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ScientificReports/Revision/ExperimentalData/LDH/"/>
    </mc:Choice>
  </mc:AlternateContent>
  <xr:revisionPtr revIDLastSave="1" documentId="13_ncr:1_{12B84C56-79E6-47A3-910C-5D08E99D6FF7}" xr6:coauthVersionLast="47" xr6:coauthVersionMax="47" xr10:uidLastSave="{EAE4AA98-9467-4815-B74E-DEABAD59A0E4}"/>
  <bookViews>
    <workbookView xWindow="-110" yWindow="-110" windowWidth="19420" windowHeight="10300" activeTab="1" xr2:uid="{00000000-000D-0000-FFFF-FFFF00000000}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C29" i="1"/>
  <c r="D29" i="1"/>
  <c r="E29" i="1"/>
  <c r="F29" i="1"/>
  <c r="G29" i="1"/>
  <c r="H29" i="1"/>
  <c r="I29" i="1"/>
  <c r="J29" i="1"/>
  <c r="K29" i="1"/>
  <c r="L29" i="1"/>
  <c r="D22" i="5"/>
  <c r="E22" i="5"/>
  <c r="F22" i="5"/>
  <c r="G22" i="5"/>
  <c r="H22" i="5"/>
  <c r="I22" i="5"/>
  <c r="J22" i="5"/>
  <c r="K22" i="5"/>
  <c r="L22" i="5"/>
  <c r="D23" i="5"/>
  <c r="E23" i="5"/>
  <c r="F23" i="5"/>
  <c r="G23" i="5"/>
  <c r="H23" i="5"/>
  <c r="I23" i="5"/>
  <c r="J23" i="5"/>
  <c r="K23" i="5"/>
  <c r="L23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D28" i="5"/>
  <c r="E28" i="5"/>
  <c r="F28" i="5"/>
  <c r="G28" i="5"/>
  <c r="H28" i="5"/>
  <c r="I28" i="5"/>
  <c r="J28" i="5"/>
  <c r="K28" i="5"/>
  <c r="L28" i="5"/>
  <c r="D29" i="5"/>
  <c r="E29" i="5"/>
  <c r="F29" i="5"/>
  <c r="G29" i="5"/>
  <c r="H29" i="5"/>
  <c r="I29" i="5"/>
  <c r="J29" i="5"/>
  <c r="K29" i="5"/>
  <c r="L29" i="5"/>
  <c r="C23" i="5"/>
  <c r="C24" i="5"/>
  <c r="C25" i="5"/>
  <c r="C26" i="5"/>
  <c r="C27" i="5"/>
  <c r="C28" i="5"/>
  <c r="C29" i="5"/>
  <c r="C22" i="5"/>
  <c r="O15" i="5"/>
  <c r="C29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29" i="4"/>
  <c r="E29" i="4"/>
  <c r="F29" i="4"/>
  <c r="G29" i="4"/>
  <c r="H29" i="4"/>
  <c r="I29" i="4"/>
  <c r="J29" i="4"/>
  <c r="K29" i="4"/>
  <c r="L29" i="4"/>
  <c r="C23" i="4"/>
  <c r="C24" i="4"/>
  <c r="C25" i="4"/>
  <c r="C26" i="4"/>
  <c r="C27" i="4"/>
  <c r="C28" i="4"/>
  <c r="C22" i="4"/>
  <c r="O15" i="4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C23" i="3"/>
  <c r="C24" i="3"/>
  <c r="C25" i="3"/>
  <c r="C26" i="3"/>
  <c r="C27" i="3"/>
  <c r="C28" i="3"/>
  <c r="C29" i="3"/>
  <c r="C22" i="3"/>
  <c r="O15" i="3"/>
  <c r="O2" i="2"/>
  <c r="C12" i="2" s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C23" i="1"/>
  <c r="C24" i="1"/>
  <c r="C25" i="1"/>
  <c r="C26" i="1"/>
  <c r="C27" i="1"/>
  <c r="C28" i="1"/>
  <c r="C22" i="1"/>
  <c r="O16" i="1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D14" i="5"/>
  <c r="E14" i="5"/>
  <c r="F14" i="5"/>
  <c r="G14" i="5"/>
  <c r="H14" i="5"/>
  <c r="I14" i="5"/>
  <c r="J14" i="5"/>
  <c r="K14" i="5"/>
  <c r="L14" i="5"/>
  <c r="D15" i="5"/>
  <c r="E15" i="5"/>
  <c r="F15" i="5"/>
  <c r="G15" i="5"/>
  <c r="H15" i="5"/>
  <c r="I15" i="5"/>
  <c r="J15" i="5"/>
  <c r="K15" i="5"/>
  <c r="L15" i="5"/>
  <c r="D16" i="5"/>
  <c r="E16" i="5"/>
  <c r="F16" i="5"/>
  <c r="G16" i="5"/>
  <c r="H16" i="5"/>
  <c r="I16" i="5"/>
  <c r="J16" i="5"/>
  <c r="K16" i="5"/>
  <c r="L16" i="5"/>
  <c r="D17" i="5"/>
  <c r="E17" i="5"/>
  <c r="F17" i="5"/>
  <c r="G17" i="5"/>
  <c r="H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E19" i="5"/>
  <c r="F19" i="5"/>
  <c r="G19" i="5"/>
  <c r="H19" i="5"/>
  <c r="I19" i="5"/>
  <c r="J19" i="5"/>
  <c r="K19" i="5"/>
  <c r="L19" i="5"/>
  <c r="C13" i="5"/>
  <c r="C14" i="5"/>
  <c r="C15" i="5"/>
  <c r="C16" i="5"/>
  <c r="C17" i="5"/>
  <c r="C18" i="5"/>
  <c r="C19" i="5"/>
  <c r="C12" i="5"/>
  <c r="O2" i="5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D17" i="4"/>
  <c r="E17" i="4"/>
  <c r="F17" i="4"/>
  <c r="G17" i="4"/>
  <c r="H17" i="4"/>
  <c r="I17" i="4"/>
  <c r="J17" i="4"/>
  <c r="K17" i="4"/>
  <c r="L17" i="4"/>
  <c r="D18" i="4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C13" i="4"/>
  <c r="C14" i="4"/>
  <c r="C15" i="4"/>
  <c r="C16" i="4"/>
  <c r="C17" i="4"/>
  <c r="C18" i="4"/>
  <c r="C19" i="4"/>
  <c r="C12" i="4"/>
  <c r="O2" i="4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D18" i="3"/>
  <c r="E18" i="3"/>
  <c r="F18" i="3"/>
  <c r="G18" i="3"/>
  <c r="H18" i="3"/>
  <c r="I18" i="3"/>
  <c r="J18" i="3"/>
  <c r="K18" i="3"/>
  <c r="L18" i="3"/>
  <c r="D19" i="3"/>
  <c r="E19" i="3"/>
  <c r="F19" i="3"/>
  <c r="G19" i="3"/>
  <c r="H19" i="3"/>
  <c r="I19" i="3"/>
  <c r="J19" i="3"/>
  <c r="K19" i="3"/>
  <c r="L19" i="3"/>
  <c r="C13" i="3"/>
  <c r="C14" i="3"/>
  <c r="C15" i="3"/>
  <c r="C16" i="3"/>
  <c r="C17" i="3"/>
  <c r="C18" i="3"/>
  <c r="C19" i="3"/>
  <c r="C12" i="3"/>
  <c r="O2" i="3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C13" i="2"/>
  <c r="C14" i="2"/>
  <c r="C15" i="2"/>
  <c r="C16" i="2"/>
  <c r="C17" i="2"/>
  <c r="C18" i="2"/>
  <c r="C19" i="2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C13" i="1"/>
  <c r="C14" i="1"/>
  <c r="C15" i="1"/>
  <c r="C16" i="1"/>
  <c r="C17" i="1"/>
  <c r="C18" i="1"/>
  <c r="C19" i="1"/>
  <c r="C12" i="1"/>
  <c r="O2" i="1"/>
  <c r="G22" i="2" l="1"/>
  <c r="F23" i="2" l="1"/>
  <c r="E23" i="2"/>
  <c r="J28" i="2"/>
  <c r="D25" i="2"/>
  <c r="H28" i="2"/>
  <c r="F24" i="2"/>
  <c r="G29" i="2"/>
  <c r="F26" i="2"/>
  <c r="E27" i="2"/>
  <c r="L27" i="2"/>
  <c r="K25" i="2"/>
  <c r="L28" i="2"/>
  <c r="J29" i="2"/>
  <c r="J22" i="2"/>
  <c r="K29" i="2"/>
  <c r="D24" i="2"/>
  <c r="E25" i="2"/>
  <c r="K22" i="2"/>
  <c r="L29" i="2"/>
  <c r="J25" i="2"/>
  <c r="C24" i="2"/>
  <c r="L22" i="2"/>
  <c r="K23" i="2"/>
  <c r="J24" i="2"/>
  <c r="I25" i="2"/>
  <c r="H26" i="2"/>
  <c r="G27" i="2"/>
  <c r="F28" i="2"/>
  <c r="E29" i="2"/>
  <c r="C23" i="2"/>
  <c r="G26" i="2"/>
  <c r="D29" i="2"/>
  <c r="D23" i="2"/>
  <c r="H27" i="2"/>
  <c r="I24" i="2"/>
  <c r="F27" i="2"/>
  <c r="L23" i="2"/>
  <c r="F29" i="2"/>
  <c r="J23" i="2"/>
  <c r="E28" i="2"/>
  <c r="K24" i="2"/>
  <c r="G28" i="2"/>
  <c r="H25" i="2"/>
  <c r="I26" i="2"/>
  <c r="D26" i="2"/>
  <c r="K28" i="2"/>
  <c r="C26" i="2"/>
  <c r="C28" i="2"/>
  <c r="I23" i="2"/>
  <c r="C29" i="2"/>
  <c r="K26" i="2"/>
  <c r="K27" i="2"/>
  <c r="J27" i="2"/>
  <c r="D27" i="2"/>
  <c r="F22" i="2"/>
  <c r="E24" i="2"/>
  <c r="C27" i="2"/>
  <c r="H23" i="2"/>
  <c r="J26" i="2"/>
  <c r="L24" i="2"/>
  <c r="H22" i="2"/>
  <c r="E22" i="2"/>
  <c r="G23" i="2"/>
  <c r="E26" i="2"/>
  <c r="H29" i="2"/>
  <c r="I28" i="2"/>
  <c r="D28" i="2"/>
  <c r="C22" i="2"/>
  <c r="I29" i="2"/>
  <c r="I22" i="2"/>
  <c r="G24" i="2"/>
  <c r="H24" i="2"/>
  <c r="F25" i="2"/>
  <c r="C25" i="2"/>
  <c r="G25" i="2"/>
  <c r="I27" i="2"/>
  <c r="D22" i="2"/>
  <c r="L25" i="2"/>
  <c r="L26" i="2"/>
</calcChain>
</file>

<file path=xl/sharedStrings.xml><?xml version="1.0" encoding="utf-8"?>
<sst xmlns="http://schemas.openxmlformats.org/spreadsheetml/2006/main" count="40" uniqueCount="8">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</sst>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L23" sqref="L23:L29"/>
    </sheetView>
  </sheetViews>
  <sheetFormatPr baseColWidth="10" defaultColWidth="8.7265625" defaultRowHeight="14.5" x14ac:dyDescent="0.35"/>
  <sheetData>
    <row r="1" spans="1:15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35">
      <c r="A2" s="2" t="s">
        <v>0</v>
      </c>
      <c r="B2" s="3"/>
      <c r="C2" s="4">
        <v>0.114</v>
      </c>
      <c r="D2" s="5">
        <v>0.105</v>
      </c>
      <c r="E2" s="5">
        <v>0.10299999999999999</v>
      </c>
      <c r="F2" s="5">
        <v>0.105</v>
      </c>
      <c r="G2" s="6">
        <v>0.106</v>
      </c>
      <c r="H2" s="5">
        <v>0.105</v>
      </c>
      <c r="I2" s="5">
        <v>0.10199999999999999</v>
      </c>
      <c r="J2" s="6">
        <v>0.106</v>
      </c>
      <c r="K2" s="5">
        <v>0.10199999999999999</v>
      </c>
      <c r="L2" s="7">
        <v>0.28799999999999998</v>
      </c>
      <c r="M2" s="8">
        <v>4.9000000000000002E-2</v>
      </c>
      <c r="N2" s="9">
        <v>450</v>
      </c>
      <c r="O2">
        <f>AVERAGE(M2:M3)</f>
        <v>4.9500000000000002E-2</v>
      </c>
    </row>
    <row r="3" spans="1:15" x14ac:dyDescent="0.35">
      <c r="A3" s="2" t="s">
        <v>1</v>
      </c>
      <c r="B3" s="3"/>
      <c r="C3" s="4">
        <v>0.11600000000000001</v>
      </c>
      <c r="D3" s="6">
        <v>0.109</v>
      </c>
      <c r="E3" s="5">
        <v>0.105</v>
      </c>
      <c r="F3" s="6">
        <v>0.107</v>
      </c>
      <c r="G3" s="5">
        <v>0.105</v>
      </c>
      <c r="H3" s="6">
        <v>0.108</v>
      </c>
      <c r="I3" s="6">
        <v>0.108</v>
      </c>
      <c r="J3" s="6">
        <v>0.108</v>
      </c>
      <c r="K3" s="5">
        <v>0.105</v>
      </c>
      <c r="L3" s="5">
        <v>0.313</v>
      </c>
      <c r="M3" s="8">
        <v>0.05</v>
      </c>
      <c r="N3" s="9">
        <v>450</v>
      </c>
    </row>
    <row r="4" spans="1:15" x14ac:dyDescent="0.35">
      <c r="A4" s="2" t="s">
        <v>2</v>
      </c>
      <c r="B4" s="3"/>
      <c r="C4" s="4">
        <v>0.113</v>
      </c>
      <c r="D4" s="10">
        <v>8.6999999999999994E-2</v>
      </c>
      <c r="E4" s="10">
        <v>8.7999999999999995E-2</v>
      </c>
      <c r="F4" s="11">
        <v>9.1999999999999998E-2</v>
      </c>
      <c r="G4" s="11">
        <v>0.09</v>
      </c>
      <c r="H4" s="10">
        <v>8.7999999999999995E-2</v>
      </c>
      <c r="I4" s="10">
        <v>8.7999999999999995E-2</v>
      </c>
      <c r="J4" s="11">
        <v>9.1999999999999998E-2</v>
      </c>
      <c r="K4" s="11">
        <v>9.2999999999999999E-2</v>
      </c>
      <c r="L4" s="6">
        <v>0.35099999999999998</v>
      </c>
      <c r="M4" s="3"/>
      <c r="N4" s="9">
        <v>450</v>
      </c>
    </row>
    <row r="5" spans="1:15" x14ac:dyDescent="0.35">
      <c r="A5" s="2" t="s">
        <v>3</v>
      </c>
      <c r="B5" s="3"/>
      <c r="C5" s="6">
        <v>0.11</v>
      </c>
      <c r="D5" s="6">
        <v>0.107</v>
      </c>
      <c r="E5" s="6">
        <v>0.106</v>
      </c>
      <c r="F5" s="6">
        <v>0.108</v>
      </c>
      <c r="G5" s="5">
        <v>0.105</v>
      </c>
      <c r="H5" s="4">
        <v>0.113</v>
      </c>
      <c r="I5" s="6">
        <v>0.107</v>
      </c>
      <c r="J5" s="6">
        <v>0.108</v>
      </c>
      <c r="K5" s="6">
        <v>0.108</v>
      </c>
      <c r="L5" s="4">
        <v>0.36899999999999999</v>
      </c>
      <c r="M5" s="3"/>
      <c r="N5" s="9">
        <v>450</v>
      </c>
    </row>
    <row r="6" spans="1:15" x14ac:dyDescent="0.35">
      <c r="A6" s="2" t="s">
        <v>4</v>
      </c>
      <c r="B6" s="3"/>
      <c r="C6" s="4">
        <v>0.111</v>
      </c>
      <c r="D6" s="11">
        <v>0.09</v>
      </c>
      <c r="E6" s="10">
        <v>8.6999999999999994E-2</v>
      </c>
      <c r="F6" s="10">
        <v>8.7999999999999995E-2</v>
      </c>
      <c r="G6" s="10">
        <v>8.5999999999999993E-2</v>
      </c>
      <c r="H6" s="10">
        <v>8.7999999999999995E-2</v>
      </c>
      <c r="I6" s="10">
        <v>8.5000000000000006E-2</v>
      </c>
      <c r="J6" s="10">
        <v>8.7999999999999995E-2</v>
      </c>
      <c r="K6" s="10">
        <v>8.7999999999999995E-2</v>
      </c>
      <c r="L6" s="12">
        <v>0.40600000000000003</v>
      </c>
      <c r="M6" s="3"/>
      <c r="N6" s="9">
        <v>450</v>
      </c>
    </row>
    <row r="7" spans="1:15" x14ac:dyDescent="0.35">
      <c r="A7" s="2" t="s">
        <v>5</v>
      </c>
      <c r="B7" s="3"/>
      <c r="C7" s="6">
        <v>0.109</v>
      </c>
      <c r="D7" s="4">
        <v>0.111</v>
      </c>
      <c r="E7" s="6">
        <v>0.107</v>
      </c>
      <c r="F7" s="6">
        <v>0.106</v>
      </c>
      <c r="G7" s="5">
        <v>0.105</v>
      </c>
      <c r="H7" s="6">
        <v>0.108</v>
      </c>
      <c r="I7" s="6">
        <v>0.108</v>
      </c>
      <c r="J7" s="4">
        <v>0.112</v>
      </c>
      <c r="K7" s="5">
        <v>0.105</v>
      </c>
      <c r="L7" s="13">
        <v>0.43</v>
      </c>
      <c r="M7" s="3"/>
      <c r="N7" s="9">
        <v>450</v>
      </c>
    </row>
    <row r="8" spans="1:15" x14ac:dyDescent="0.35">
      <c r="A8" s="2" t="s">
        <v>6</v>
      </c>
      <c r="B8" s="3"/>
      <c r="C8" s="4">
        <v>0.112</v>
      </c>
      <c r="D8" s="6">
        <v>0.108</v>
      </c>
      <c r="E8" s="6">
        <v>0.109</v>
      </c>
      <c r="F8" s="6">
        <v>0.106</v>
      </c>
      <c r="G8" s="6">
        <v>0.107</v>
      </c>
      <c r="H8" s="6">
        <v>0.106</v>
      </c>
      <c r="I8" s="6">
        <v>0.107</v>
      </c>
      <c r="J8" s="6">
        <v>0.106</v>
      </c>
      <c r="K8" s="5">
        <v>0.10299999999999999</v>
      </c>
      <c r="L8" s="13">
        <v>0.436</v>
      </c>
      <c r="M8" s="3"/>
      <c r="N8" s="9">
        <v>450</v>
      </c>
    </row>
    <row r="9" spans="1:15" x14ac:dyDescent="0.35">
      <c r="A9" s="2" t="s">
        <v>7</v>
      </c>
      <c r="B9" s="3"/>
      <c r="C9" s="13">
        <v>0.128</v>
      </c>
      <c r="D9" s="4">
        <v>0.112</v>
      </c>
      <c r="E9" s="6">
        <v>0.108</v>
      </c>
      <c r="F9" s="6">
        <v>0.11</v>
      </c>
      <c r="G9" s="6">
        <v>0.109</v>
      </c>
      <c r="H9" s="4">
        <v>0.115</v>
      </c>
      <c r="I9" s="6">
        <v>0.108</v>
      </c>
      <c r="J9" s="6">
        <v>0.107</v>
      </c>
      <c r="K9" s="5">
        <v>0.105</v>
      </c>
      <c r="L9" s="4">
        <v>0.38600000000000001</v>
      </c>
      <c r="M9" s="3"/>
      <c r="N9" s="9">
        <v>450</v>
      </c>
    </row>
    <row r="12" spans="1:15" x14ac:dyDescent="0.35">
      <c r="C12">
        <f>C2-$O$2</f>
        <v>6.4500000000000002E-2</v>
      </c>
      <c r="D12">
        <f t="shared" ref="D12:L12" si="0">D2-$O$2</f>
        <v>5.5499999999999994E-2</v>
      </c>
      <c r="E12">
        <f t="shared" si="0"/>
        <v>5.3499999999999992E-2</v>
      </c>
      <c r="F12">
        <f t="shared" si="0"/>
        <v>5.5499999999999994E-2</v>
      </c>
      <c r="G12">
        <f t="shared" si="0"/>
        <v>5.6499999999999995E-2</v>
      </c>
      <c r="H12">
        <f t="shared" si="0"/>
        <v>5.5499999999999994E-2</v>
      </c>
      <c r="I12">
        <f t="shared" si="0"/>
        <v>5.2499999999999991E-2</v>
      </c>
      <c r="J12">
        <f t="shared" si="0"/>
        <v>5.6499999999999995E-2</v>
      </c>
      <c r="K12">
        <f t="shared" si="0"/>
        <v>5.2499999999999991E-2</v>
      </c>
      <c r="L12" s="16">
        <f t="shared" si="0"/>
        <v>0.23849999999999999</v>
      </c>
    </row>
    <row r="13" spans="1:15" x14ac:dyDescent="0.35">
      <c r="C13">
        <f t="shared" ref="C13:L19" si="1">C3-$O$2</f>
        <v>6.6500000000000004E-2</v>
      </c>
      <c r="D13">
        <f t="shared" si="1"/>
        <v>5.9499999999999997E-2</v>
      </c>
      <c r="E13">
        <f t="shared" si="1"/>
        <v>5.5499999999999994E-2</v>
      </c>
      <c r="F13">
        <f t="shared" si="1"/>
        <v>5.7499999999999996E-2</v>
      </c>
      <c r="G13">
        <f t="shared" si="1"/>
        <v>5.5499999999999994E-2</v>
      </c>
      <c r="H13">
        <f t="shared" si="1"/>
        <v>5.8499999999999996E-2</v>
      </c>
      <c r="I13">
        <f t="shared" si="1"/>
        <v>5.8499999999999996E-2</v>
      </c>
      <c r="J13">
        <f t="shared" si="1"/>
        <v>5.8499999999999996E-2</v>
      </c>
      <c r="K13">
        <f t="shared" si="1"/>
        <v>5.5499999999999994E-2</v>
      </c>
      <c r="L13" s="16">
        <f t="shared" si="1"/>
        <v>0.26350000000000001</v>
      </c>
    </row>
    <row r="14" spans="1:15" x14ac:dyDescent="0.35">
      <c r="C14">
        <f t="shared" si="1"/>
        <v>6.3500000000000001E-2</v>
      </c>
      <c r="D14">
        <f t="shared" si="1"/>
        <v>3.7499999999999992E-2</v>
      </c>
      <c r="E14">
        <f t="shared" si="1"/>
        <v>3.8499999999999993E-2</v>
      </c>
      <c r="F14">
        <f t="shared" si="1"/>
        <v>4.2499999999999996E-2</v>
      </c>
      <c r="G14">
        <f t="shared" si="1"/>
        <v>4.0499999999999994E-2</v>
      </c>
      <c r="H14">
        <f t="shared" si="1"/>
        <v>3.8499999999999993E-2</v>
      </c>
      <c r="I14">
        <f t="shared" si="1"/>
        <v>3.8499999999999993E-2</v>
      </c>
      <c r="J14">
        <f t="shared" si="1"/>
        <v>4.2499999999999996E-2</v>
      </c>
      <c r="K14">
        <f t="shared" si="1"/>
        <v>4.3499999999999997E-2</v>
      </c>
      <c r="L14" s="16">
        <f t="shared" si="1"/>
        <v>0.30149999999999999</v>
      </c>
    </row>
    <row r="15" spans="1:15" x14ac:dyDescent="0.35">
      <c r="C15">
        <f t="shared" si="1"/>
        <v>6.0499999999999998E-2</v>
      </c>
      <c r="D15">
        <f t="shared" si="1"/>
        <v>5.7499999999999996E-2</v>
      </c>
      <c r="E15">
        <f t="shared" si="1"/>
        <v>5.6499999999999995E-2</v>
      </c>
      <c r="F15">
        <f t="shared" si="1"/>
        <v>5.8499999999999996E-2</v>
      </c>
      <c r="G15">
        <f t="shared" si="1"/>
        <v>5.5499999999999994E-2</v>
      </c>
      <c r="H15">
        <f t="shared" si="1"/>
        <v>6.3500000000000001E-2</v>
      </c>
      <c r="I15">
        <f t="shared" si="1"/>
        <v>5.7499999999999996E-2</v>
      </c>
      <c r="J15">
        <f t="shared" si="1"/>
        <v>5.8499999999999996E-2</v>
      </c>
      <c r="K15">
        <f t="shared" si="1"/>
        <v>5.8499999999999996E-2</v>
      </c>
      <c r="L15" s="16">
        <f t="shared" si="1"/>
        <v>0.31950000000000001</v>
      </c>
    </row>
    <row r="16" spans="1:15" x14ac:dyDescent="0.35">
      <c r="C16">
        <f t="shared" si="1"/>
        <v>6.1499999999999999E-2</v>
      </c>
      <c r="D16">
        <f t="shared" si="1"/>
        <v>4.0499999999999994E-2</v>
      </c>
      <c r="E16">
        <f t="shared" si="1"/>
        <v>3.7499999999999992E-2</v>
      </c>
      <c r="F16">
        <f t="shared" si="1"/>
        <v>3.8499999999999993E-2</v>
      </c>
      <c r="G16">
        <f t="shared" si="1"/>
        <v>3.6499999999999991E-2</v>
      </c>
      <c r="H16">
        <f t="shared" si="1"/>
        <v>3.8499999999999993E-2</v>
      </c>
      <c r="I16">
        <f t="shared" si="1"/>
        <v>3.5500000000000004E-2</v>
      </c>
      <c r="J16">
        <f t="shared" si="1"/>
        <v>3.8499999999999993E-2</v>
      </c>
      <c r="K16">
        <f t="shared" si="1"/>
        <v>3.8499999999999993E-2</v>
      </c>
      <c r="L16" s="16">
        <f t="shared" si="1"/>
        <v>0.35650000000000004</v>
      </c>
      <c r="O16">
        <f>AVERAGE(L12:L19)</f>
        <v>0.32287500000000002</v>
      </c>
    </row>
    <row r="17" spans="3:12" x14ac:dyDescent="0.35">
      <c r="C17">
        <f t="shared" si="1"/>
        <v>5.9499999999999997E-2</v>
      </c>
      <c r="D17">
        <f t="shared" si="1"/>
        <v>6.1499999999999999E-2</v>
      </c>
      <c r="E17">
        <f t="shared" si="1"/>
        <v>5.7499999999999996E-2</v>
      </c>
      <c r="F17">
        <f t="shared" si="1"/>
        <v>5.6499999999999995E-2</v>
      </c>
      <c r="G17">
        <f t="shared" si="1"/>
        <v>5.5499999999999994E-2</v>
      </c>
      <c r="H17">
        <f t="shared" si="1"/>
        <v>5.8499999999999996E-2</v>
      </c>
      <c r="I17">
        <f t="shared" si="1"/>
        <v>5.8499999999999996E-2</v>
      </c>
      <c r="J17">
        <f t="shared" si="1"/>
        <v>6.25E-2</v>
      </c>
      <c r="K17">
        <f t="shared" si="1"/>
        <v>5.5499999999999994E-2</v>
      </c>
      <c r="L17" s="16">
        <f t="shared" si="1"/>
        <v>0.3805</v>
      </c>
    </row>
    <row r="18" spans="3:12" x14ac:dyDescent="0.35">
      <c r="C18">
        <f t="shared" si="1"/>
        <v>6.25E-2</v>
      </c>
      <c r="D18">
        <f t="shared" si="1"/>
        <v>5.8499999999999996E-2</v>
      </c>
      <c r="E18">
        <f t="shared" si="1"/>
        <v>5.9499999999999997E-2</v>
      </c>
      <c r="F18">
        <f t="shared" si="1"/>
        <v>5.6499999999999995E-2</v>
      </c>
      <c r="G18">
        <f t="shared" si="1"/>
        <v>5.7499999999999996E-2</v>
      </c>
      <c r="H18">
        <f t="shared" si="1"/>
        <v>5.6499999999999995E-2</v>
      </c>
      <c r="I18">
        <f t="shared" si="1"/>
        <v>5.7499999999999996E-2</v>
      </c>
      <c r="J18">
        <f t="shared" si="1"/>
        <v>5.6499999999999995E-2</v>
      </c>
      <c r="K18">
        <f t="shared" si="1"/>
        <v>5.3499999999999992E-2</v>
      </c>
      <c r="L18" s="16">
        <f t="shared" si="1"/>
        <v>0.38650000000000001</v>
      </c>
    </row>
    <row r="19" spans="3:12" x14ac:dyDescent="0.35">
      <c r="C19">
        <f t="shared" si="1"/>
        <v>7.85E-2</v>
      </c>
      <c r="D19">
        <f t="shared" si="1"/>
        <v>6.25E-2</v>
      </c>
      <c r="E19">
        <f t="shared" si="1"/>
        <v>5.8499999999999996E-2</v>
      </c>
      <c r="F19">
        <f t="shared" si="1"/>
        <v>6.0499999999999998E-2</v>
      </c>
      <c r="G19">
        <f t="shared" si="1"/>
        <v>5.9499999999999997E-2</v>
      </c>
      <c r="H19">
        <f t="shared" si="1"/>
        <v>6.5500000000000003E-2</v>
      </c>
      <c r="I19">
        <f t="shared" si="1"/>
        <v>5.8499999999999996E-2</v>
      </c>
      <c r="J19">
        <f t="shared" si="1"/>
        <v>5.7499999999999996E-2</v>
      </c>
      <c r="K19">
        <f t="shared" si="1"/>
        <v>5.5499999999999994E-2</v>
      </c>
      <c r="L19" s="16">
        <f t="shared" si="1"/>
        <v>0.33650000000000002</v>
      </c>
    </row>
    <row r="22" spans="3:12" x14ac:dyDescent="0.35">
      <c r="C22">
        <f>(100*C12)/$O$16</f>
        <v>19.976771196283391</v>
      </c>
      <c r="D22">
        <f t="shared" ref="D22:L22" si="2">(100*D12)/$O$16</f>
        <v>17.189314750290354</v>
      </c>
      <c r="E22">
        <f t="shared" si="2"/>
        <v>16.569879984514127</v>
      </c>
      <c r="F22">
        <f t="shared" si="2"/>
        <v>17.189314750290354</v>
      </c>
      <c r="G22">
        <f t="shared" si="2"/>
        <v>17.499032133178471</v>
      </c>
      <c r="H22">
        <f t="shared" si="2"/>
        <v>17.189314750290354</v>
      </c>
      <c r="I22">
        <f t="shared" si="2"/>
        <v>16.260162601626014</v>
      </c>
      <c r="J22">
        <f t="shared" si="2"/>
        <v>17.499032133178471</v>
      </c>
      <c r="K22">
        <f t="shared" si="2"/>
        <v>16.260162601626014</v>
      </c>
      <c r="L22">
        <f t="shared" si="2"/>
        <v>73.867595818815317</v>
      </c>
    </row>
    <row r="23" spans="3:12" x14ac:dyDescent="0.35">
      <c r="C23">
        <f t="shared" ref="C23:L29" si="3">(100*C13)/$O$16</f>
        <v>20.596205962059621</v>
      </c>
      <c r="D23">
        <f t="shared" si="3"/>
        <v>18.428184281842814</v>
      </c>
      <c r="E23">
        <f t="shared" si="3"/>
        <v>17.189314750290354</v>
      </c>
      <c r="F23">
        <f t="shared" si="3"/>
        <v>17.808749516066587</v>
      </c>
      <c r="G23">
        <f t="shared" si="3"/>
        <v>17.189314750290354</v>
      </c>
      <c r="H23">
        <f t="shared" si="3"/>
        <v>18.118466898954701</v>
      </c>
      <c r="I23">
        <f t="shared" si="3"/>
        <v>18.118466898954701</v>
      </c>
      <c r="J23">
        <f t="shared" si="3"/>
        <v>18.118466898954701</v>
      </c>
      <c r="K23">
        <f t="shared" si="3"/>
        <v>17.189314750290354</v>
      </c>
      <c r="L23">
        <f t="shared" si="3"/>
        <v>81.610530391018187</v>
      </c>
    </row>
    <row r="24" spans="3:12" x14ac:dyDescent="0.35">
      <c r="C24">
        <f t="shared" si="3"/>
        <v>19.667053813395274</v>
      </c>
      <c r="D24">
        <f t="shared" si="3"/>
        <v>11.614401858304294</v>
      </c>
      <c r="E24">
        <f t="shared" si="3"/>
        <v>11.924119241192409</v>
      </c>
      <c r="F24">
        <f t="shared" si="3"/>
        <v>13.162988772744869</v>
      </c>
      <c r="G24">
        <f t="shared" si="3"/>
        <v>12.543554006968639</v>
      </c>
      <c r="H24">
        <f t="shared" si="3"/>
        <v>11.924119241192409</v>
      </c>
      <c r="I24">
        <f t="shared" si="3"/>
        <v>11.924119241192409</v>
      </c>
      <c r="J24">
        <f t="shared" si="3"/>
        <v>13.162988772744869</v>
      </c>
      <c r="K24">
        <f t="shared" si="3"/>
        <v>13.472706155632983</v>
      </c>
      <c r="L24">
        <f t="shared" si="3"/>
        <v>93.37979094076654</v>
      </c>
    </row>
    <row r="25" spans="3:12" x14ac:dyDescent="0.35">
      <c r="C25">
        <f t="shared" si="3"/>
        <v>18.737901664730931</v>
      </c>
      <c r="D25">
        <f t="shared" si="3"/>
        <v>17.808749516066587</v>
      </c>
      <c r="E25">
        <f t="shared" si="3"/>
        <v>17.499032133178471</v>
      </c>
      <c r="F25">
        <f t="shared" si="3"/>
        <v>18.118466898954701</v>
      </c>
      <c r="G25">
        <f t="shared" si="3"/>
        <v>17.189314750290354</v>
      </c>
      <c r="H25">
        <f t="shared" si="3"/>
        <v>19.667053813395274</v>
      </c>
      <c r="I25">
        <f t="shared" si="3"/>
        <v>17.808749516066587</v>
      </c>
      <c r="J25">
        <f t="shared" si="3"/>
        <v>18.118466898954701</v>
      </c>
      <c r="K25">
        <f t="shared" si="3"/>
        <v>18.118466898954701</v>
      </c>
      <c r="L25">
        <f t="shared" si="3"/>
        <v>98.9547038327526</v>
      </c>
    </row>
    <row r="26" spans="3:12" x14ac:dyDescent="0.35">
      <c r="C26">
        <f t="shared" si="3"/>
        <v>19.047619047619047</v>
      </c>
      <c r="D26">
        <f t="shared" si="3"/>
        <v>12.543554006968639</v>
      </c>
      <c r="E26">
        <f t="shared" si="3"/>
        <v>11.614401858304294</v>
      </c>
      <c r="F26">
        <f t="shared" si="3"/>
        <v>11.924119241192409</v>
      </c>
      <c r="G26">
        <f t="shared" si="3"/>
        <v>11.304684475416179</v>
      </c>
      <c r="H26">
        <f t="shared" si="3"/>
        <v>11.924119241192409</v>
      </c>
      <c r="I26">
        <f t="shared" si="3"/>
        <v>10.994967092528068</v>
      </c>
      <c r="J26">
        <f t="shared" si="3"/>
        <v>11.924119241192409</v>
      </c>
      <c r="K26">
        <f t="shared" si="3"/>
        <v>11.924119241192409</v>
      </c>
      <c r="L26">
        <f t="shared" si="3"/>
        <v>110.41424699961286</v>
      </c>
    </row>
    <row r="27" spans="3:12" x14ac:dyDescent="0.35">
      <c r="C27">
        <f t="shared" si="3"/>
        <v>18.428184281842814</v>
      </c>
      <c r="D27">
        <f t="shared" si="3"/>
        <v>19.047619047619047</v>
      </c>
      <c r="E27">
        <f t="shared" si="3"/>
        <v>17.808749516066587</v>
      </c>
      <c r="F27">
        <f t="shared" si="3"/>
        <v>17.499032133178471</v>
      </c>
      <c r="G27">
        <f t="shared" si="3"/>
        <v>17.189314750290354</v>
      </c>
      <c r="H27">
        <f t="shared" si="3"/>
        <v>18.118466898954701</v>
      </c>
      <c r="I27">
        <f t="shared" si="3"/>
        <v>18.118466898954701</v>
      </c>
      <c r="J27">
        <f t="shared" si="3"/>
        <v>19.357336430507161</v>
      </c>
      <c r="K27">
        <f t="shared" si="3"/>
        <v>17.189314750290354</v>
      </c>
      <c r="L27">
        <f t="shared" si="3"/>
        <v>117.84746418892759</v>
      </c>
    </row>
    <row r="28" spans="3:12" x14ac:dyDescent="0.35">
      <c r="C28">
        <f t="shared" si="3"/>
        <v>19.357336430507161</v>
      </c>
      <c r="D28">
        <f t="shared" si="3"/>
        <v>18.118466898954701</v>
      </c>
      <c r="E28">
        <f t="shared" si="3"/>
        <v>18.428184281842814</v>
      </c>
      <c r="F28">
        <f t="shared" si="3"/>
        <v>17.499032133178471</v>
      </c>
      <c r="G28">
        <f t="shared" si="3"/>
        <v>17.808749516066587</v>
      </c>
      <c r="H28">
        <f t="shared" si="3"/>
        <v>17.499032133178471</v>
      </c>
      <c r="I28">
        <f t="shared" si="3"/>
        <v>17.808749516066587</v>
      </c>
      <c r="J28">
        <f t="shared" si="3"/>
        <v>17.499032133178471</v>
      </c>
      <c r="K28">
        <f t="shared" si="3"/>
        <v>16.569879984514127</v>
      </c>
      <c r="L28">
        <f t="shared" si="3"/>
        <v>119.70576848625628</v>
      </c>
    </row>
    <row r="29" spans="3:12" x14ac:dyDescent="0.35">
      <c r="C29">
        <f t="shared" si="3"/>
        <v>24.312814556716994</v>
      </c>
      <c r="D29">
        <f t="shared" si="3"/>
        <v>19.357336430507161</v>
      </c>
      <c r="E29">
        <f t="shared" si="3"/>
        <v>18.118466898954701</v>
      </c>
      <c r="F29">
        <f t="shared" si="3"/>
        <v>18.737901664730931</v>
      </c>
      <c r="G29">
        <f t="shared" si="3"/>
        <v>18.428184281842814</v>
      </c>
      <c r="H29">
        <f t="shared" si="3"/>
        <v>20.286488579171507</v>
      </c>
      <c r="I29">
        <f t="shared" si="3"/>
        <v>18.118466898954701</v>
      </c>
      <c r="J29">
        <f t="shared" si="3"/>
        <v>17.808749516066587</v>
      </c>
      <c r="K29">
        <f t="shared" si="3"/>
        <v>17.189314750290354</v>
      </c>
      <c r="L29">
        <f t="shared" si="3"/>
        <v>104.21989934185058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4D24-8B27-4173-B902-886AC21BB6B9}">
  <dimension ref="A1:O29"/>
  <sheetViews>
    <sheetView tabSelected="1" workbookViewId="0">
      <selection activeCell="O15" sqref="O15"/>
    </sheetView>
  </sheetViews>
  <sheetFormatPr baseColWidth="10" defaultColWidth="8.7265625" defaultRowHeight="14.5" x14ac:dyDescent="0.35"/>
  <sheetData>
    <row r="1" spans="1:15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35">
      <c r="A2" s="2" t="s">
        <v>0</v>
      </c>
      <c r="B2" s="3"/>
      <c r="C2" s="14">
        <v>0.123</v>
      </c>
      <c r="D2" s="14">
        <v>0.107</v>
      </c>
      <c r="E2" s="14">
        <v>0.107</v>
      </c>
      <c r="F2" s="14">
        <v>0.107</v>
      </c>
      <c r="G2" s="14">
        <v>0.107</v>
      </c>
      <c r="H2" s="14">
        <v>0.106</v>
      </c>
      <c r="I2" s="14">
        <v>0.105</v>
      </c>
      <c r="J2" s="14">
        <v>0.106</v>
      </c>
      <c r="K2" s="14">
        <v>0.10100000000000001</v>
      </c>
      <c r="L2" s="11">
        <v>0.26</v>
      </c>
      <c r="M2" s="8">
        <v>4.9000000000000002E-2</v>
      </c>
      <c r="N2" s="9">
        <v>450</v>
      </c>
      <c r="O2">
        <f>AVERAGE(M2:M3)</f>
        <v>4.9000000000000002E-2</v>
      </c>
    </row>
    <row r="3" spans="1:15" x14ac:dyDescent="0.35">
      <c r="A3" s="2" t="s">
        <v>1</v>
      </c>
      <c r="B3" s="3"/>
      <c r="C3" s="14">
        <v>0.115</v>
      </c>
      <c r="D3" s="14">
        <v>0.111</v>
      </c>
      <c r="E3" s="14">
        <v>0.106</v>
      </c>
      <c r="F3" s="14">
        <v>0.11</v>
      </c>
      <c r="G3" s="14">
        <v>0.108</v>
      </c>
      <c r="H3" s="14">
        <v>0.108</v>
      </c>
      <c r="I3" s="14">
        <v>0.106</v>
      </c>
      <c r="J3" s="14">
        <v>0.104</v>
      </c>
      <c r="K3" s="14">
        <v>0.108</v>
      </c>
      <c r="L3" s="6">
        <v>0.34</v>
      </c>
      <c r="M3" s="8">
        <v>4.9000000000000002E-2</v>
      </c>
      <c r="N3" s="9">
        <v>450</v>
      </c>
    </row>
    <row r="4" spans="1:15" x14ac:dyDescent="0.35">
      <c r="A4" s="2" t="s">
        <v>2</v>
      </c>
      <c r="B4" s="3"/>
      <c r="C4" s="14">
        <v>0.11700000000000001</v>
      </c>
      <c r="D4" s="14">
        <v>0.105</v>
      </c>
      <c r="E4" s="14">
        <v>0.109</v>
      </c>
      <c r="F4" s="14">
        <v>0.111</v>
      </c>
      <c r="G4" s="14">
        <v>0.111</v>
      </c>
      <c r="H4" s="14">
        <v>0.107</v>
      </c>
      <c r="I4" s="14">
        <v>0.108</v>
      </c>
      <c r="J4" s="14">
        <v>0.108</v>
      </c>
      <c r="K4" s="14">
        <v>0.1</v>
      </c>
      <c r="L4" s="6">
        <v>0.34399999999999997</v>
      </c>
      <c r="M4" s="3"/>
      <c r="N4" s="9">
        <v>450</v>
      </c>
    </row>
    <row r="5" spans="1:15" x14ac:dyDescent="0.35">
      <c r="A5" s="2" t="s">
        <v>3</v>
      </c>
      <c r="B5" s="3"/>
      <c r="C5" s="14">
        <v>0.115</v>
      </c>
      <c r="D5" s="14">
        <v>0.109</v>
      </c>
      <c r="E5" s="14">
        <v>0.111</v>
      </c>
      <c r="F5" s="14">
        <v>0.109</v>
      </c>
      <c r="G5" s="14">
        <v>0.109</v>
      </c>
      <c r="H5" s="14">
        <v>0.109</v>
      </c>
      <c r="I5" s="14">
        <v>0.109</v>
      </c>
      <c r="J5" s="14">
        <v>0.111</v>
      </c>
      <c r="K5" s="14">
        <v>0.109</v>
      </c>
      <c r="L5" s="4">
        <v>0.36599999999999999</v>
      </c>
      <c r="M5" s="3"/>
      <c r="N5" s="9">
        <v>450</v>
      </c>
    </row>
    <row r="6" spans="1:15" x14ac:dyDescent="0.35">
      <c r="A6" s="2" t="s">
        <v>4</v>
      </c>
      <c r="B6" s="3"/>
      <c r="C6" s="14">
        <v>0.11600000000000001</v>
      </c>
      <c r="D6" s="14">
        <v>0.111</v>
      </c>
      <c r="E6" s="14">
        <v>0.11</v>
      </c>
      <c r="F6" s="14">
        <v>0.109</v>
      </c>
      <c r="G6" s="14">
        <v>0.108</v>
      </c>
      <c r="H6" s="14">
        <v>0.108</v>
      </c>
      <c r="I6" s="14">
        <v>0.11</v>
      </c>
      <c r="J6" s="14">
        <v>0.109</v>
      </c>
      <c r="K6" s="14">
        <v>0.109</v>
      </c>
      <c r="L6" s="12">
        <v>0.41499999999999998</v>
      </c>
      <c r="M6" s="3"/>
      <c r="N6" s="9">
        <v>450</v>
      </c>
    </row>
    <row r="7" spans="1:15" x14ac:dyDescent="0.35">
      <c r="A7" s="2" t="s">
        <v>5</v>
      </c>
      <c r="B7" s="3"/>
      <c r="C7" s="14">
        <v>0.11799999999999999</v>
      </c>
      <c r="D7" s="14">
        <v>0.111</v>
      </c>
      <c r="E7" s="14">
        <v>0.108</v>
      </c>
      <c r="F7" s="14">
        <v>0.108</v>
      </c>
      <c r="G7" s="14">
        <v>0.108</v>
      </c>
      <c r="H7" s="14">
        <v>0.108</v>
      </c>
      <c r="I7" s="14">
        <v>0.108</v>
      </c>
      <c r="J7" s="14">
        <v>0.109</v>
      </c>
      <c r="K7" s="14">
        <v>0.108</v>
      </c>
      <c r="L7" s="13">
        <v>0.438</v>
      </c>
      <c r="M7" s="3"/>
      <c r="N7" s="9">
        <v>450</v>
      </c>
    </row>
    <row r="8" spans="1:15" x14ac:dyDescent="0.35">
      <c r="A8" s="2" t="s">
        <v>6</v>
      </c>
      <c r="B8" s="3"/>
      <c r="C8" s="14">
        <v>0.11799999999999999</v>
      </c>
      <c r="D8" s="14">
        <v>0.108</v>
      </c>
      <c r="E8" s="14">
        <v>0.108</v>
      </c>
      <c r="F8" s="14">
        <v>0.109</v>
      </c>
      <c r="G8" s="14">
        <v>0.107</v>
      </c>
      <c r="H8" s="14">
        <v>0.106</v>
      </c>
      <c r="I8" s="14">
        <v>0.109</v>
      </c>
      <c r="J8" s="14">
        <v>0.10199999999999999</v>
      </c>
      <c r="K8" s="8">
        <v>5.2999999999999999E-2</v>
      </c>
      <c r="L8" s="13">
        <v>0.44500000000000001</v>
      </c>
      <c r="M8" s="3"/>
      <c r="N8" s="9">
        <v>450</v>
      </c>
    </row>
    <row r="9" spans="1:15" x14ac:dyDescent="0.35">
      <c r="A9" s="2" t="s">
        <v>7</v>
      </c>
      <c r="B9" s="3"/>
      <c r="C9" s="14">
        <v>0.13</v>
      </c>
      <c r="D9" s="14">
        <v>0.115</v>
      </c>
      <c r="E9" s="14">
        <v>0.11</v>
      </c>
      <c r="F9" s="14">
        <v>0.112</v>
      </c>
      <c r="G9" s="14">
        <v>0.11</v>
      </c>
      <c r="H9" s="14">
        <v>0.11</v>
      </c>
      <c r="I9" s="14">
        <v>0.108</v>
      </c>
      <c r="J9" s="13">
        <v>0.66100000000000003</v>
      </c>
      <c r="K9" s="8">
        <v>6.6000000000000003E-2</v>
      </c>
      <c r="L9" s="13">
        <v>0.433</v>
      </c>
      <c r="M9" s="3"/>
      <c r="N9" s="9">
        <v>450</v>
      </c>
    </row>
    <row r="12" spans="1:15" x14ac:dyDescent="0.35">
      <c r="C12">
        <f>C2-$O$2</f>
        <v>7.3999999999999996E-2</v>
      </c>
      <c r="D12">
        <f t="shared" ref="D12:L12" si="0">D2-$O$2</f>
        <v>5.7999999999999996E-2</v>
      </c>
      <c r="E12">
        <f t="shared" si="0"/>
        <v>5.7999999999999996E-2</v>
      </c>
      <c r="F12">
        <f t="shared" si="0"/>
        <v>5.7999999999999996E-2</v>
      </c>
      <c r="G12">
        <f t="shared" si="0"/>
        <v>5.7999999999999996E-2</v>
      </c>
      <c r="H12">
        <f t="shared" si="0"/>
        <v>5.6999999999999995E-2</v>
      </c>
      <c r="I12">
        <f t="shared" si="0"/>
        <v>5.5999999999999994E-2</v>
      </c>
      <c r="J12">
        <f t="shared" si="0"/>
        <v>5.6999999999999995E-2</v>
      </c>
      <c r="K12">
        <f t="shared" si="0"/>
        <v>5.2000000000000005E-2</v>
      </c>
      <c r="L12">
        <f t="shared" si="0"/>
        <v>0.21100000000000002</v>
      </c>
    </row>
    <row r="13" spans="1:15" x14ac:dyDescent="0.35">
      <c r="C13">
        <f t="shared" ref="C13:L19" si="1">C3-$O$2</f>
        <v>6.6000000000000003E-2</v>
      </c>
      <c r="D13">
        <f t="shared" si="1"/>
        <v>6.2E-2</v>
      </c>
      <c r="E13">
        <f t="shared" si="1"/>
        <v>5.6999999999999995E-2</v>
      </c>
      <c r="F13">
        <f t="shared" si="1"/>
        <v>6.0999999999999999E-2</v>
      </c>
      <c r="G13">
        <f t="shared" si="1"/>
        <v>5.8999999999999997E-2</v>
      </c>
      <c r="H13">
        <f t="shared" si="1"/>
        <v>5.8999999999999997E-2</v>
      </c>
      <c r="I13">
        <f t="shared" si="1"/>
        <v>5.6999999999999995E-2</v>
      </c>
      <c r="J13">
        <f t="shared" si="1"/>
        <v>5.4999999999999993E-2</v>
      </c>
      <c r="K13">
        <f t="shared" si="1"/>
        <v>5.8999999999999997E-2</v>
      </c>
      <c r="L13">
        <f t="shared" si="1"/>
        <v>0.29100000000000004</v>
      </c>
    </row>
    <row r="14" spans="1:15" x14ac:dyDescent="0.35">
      <c r="C14">
        <f t="shared" si="1"/>
        <v>6.8000000000000005E-2</v>
      </c>
      <c r="D14">
        <f t="shared" si="1"/>
        <v>5.5999999999999994E-2</v>
      </c>
      <c r="E14">
        <f t="shared" si="1"/>
        <v>0.06</v>
      </c>
      <c r="F14">
        <f t="shared" si="1"/>
        <v>6.2E-2</v>
      </c>
      <c r="G14">
        <f t="shared" si="1"/>
        <v>6.2E-2</v>
      </c>
      <c r="H14">
        <f t="shared" si="1"/>
        <v>5.7999999999999996E-2</v>
      </c>
      <c r="I14">
        <f t="shared" si="1"/>
        <v>5.8999999999999997E-2</v>
      </c>
      <c r="J14">
        <f t="shared" si="1"/>
        <v>5.8999999999999997E-2</v>
      </c>
      <c r="K14">
        <f t="shared" si="1"/>
        <v>5.1000000000000004E-2</v>
      </c>
      <c r="L14">
        <f t="shared" si="1"/>
        <v>0.29499999999999998</v>
      </c>
    </row>
    <row r="15" spans="1:15" x14ac:dyDescent="0.35">
      <c r="C15">
        <f t="shared" si="1"/>
        <v>6.6000000000000003E-2</v>
      </c>
      <c r="D15">
        <f t="shared" si="1"/>
        <v>0.06</v>
      </c>
      <c r="E15">
        <f t="shared" si="1"/>
        <v>6.2E-2</v>
      </c>
      <c r="F15">
        <f t="shared" si="1"/>
        <v>0.06</v>
      </c>
      <c r="G15">
        <f t="shared" si="1"/>
        <v>0.06</v>
      </c>
      <c r="H15">
        <f t="shared" si="1"/>
        <v>0.06</v>
      </c>
      <c r="I15">
        <f t="shared" si="1"/>
        <v>0.06</v>
      </c>
      <c r="J15">
        <f t="shared" si="1"/>
        <v>6.2E-2</v>
      </c>
      <c r="K15">
        <f t="shared" si="1"/>
        <v>0.06</v>
      </c>
      <c r="L15">
        <f t="shared" si="1"/>
        <v>0.317</v>
      </c>
      <c r="O15">
        <f>AVERAGE(L12:L19)</f>
        <v>0.331125</v>
      </c>
    </row>
    <row r="16" spans="1:15" x14ac:dyDescent="0.35">
      <c r="C16">
        <f t="shared" si="1"/>
        <v>6.7000000000000004E-2</v>
      </c>
      <c r="D16">
        <f t="shared" si="1"/>
        <v>6.2E-2</v>
      </c>
      <c r="E16">
        <f t="shared" si="1"/>
        <v>6.0999999999999999E-2</v>
      </c>
      <c r="F16">
        <f t="shared" si="1"/>
        <v>0.06</v>
      </c>
      <c r="G16">
        <f t="shared" si="1"/>
        <v>5.8999999999999997E-2</v>
      </c>
      <c r="H16">
        <f t="shared" si="1"/>
        <v>5.8999999999999997E-2</v>
      </c>
      <c r="I16">
        <f t="shared" si="1"/>
        <v>6.0999999999999999E-2</v>
      </c>
      <c r="J16">
        <f t="shared" si="1"/>
        <v>0.06</v>
      </c>
      <c r="K16">
        <f t="shared" si="1"/>
        <v>0.06</v>
      </c>
      <c r="L16">
        <f t="shared" si="1"/>
        <v>0.36599999999999999</v>
      </c>
    </row>
    <row r="17" spans="3:12" x14ac:dyDescent="0.35">
      <c r="C17">
        <f t="shared" si="1"/>
        <v>6.8999999999999992E-2</v>
      </c>
      <c r="D17">
        <f t="shared" si="1"/>
        <v>6.2E-2</v>
      </c>
      <c r="E17">
        <f t="shared" si="1"/>
        <v>5.8999999999999997E-2</v>
      </c>
      <c r="F17">
        <f t="shared" si="1"/>
        <v>5.8999999999999997E-2</v>
      </c>
      <c r="G17">
        <f t="shared" si="1"/>
        <v>5.8999999999999997E-2</v>
      </c>
      <c r="H17">
        <f t="shared" si="1"/>
        <v>5.8999999999999997E-2</v>
      </c>
      <c r="I17">
        <f t="shared" si="1"/>
        <v>5.8999999999999997E-2</v>
      </c>
      <c r="J17">
        <f t="shared" si="1"/>
        <v>0.06</v>
      </c>
      <c r="K17">
        <f t="shared" si="1"/>
        <v>5.8999999999999997E-2</v>
      </c>
      <c r="L17">
        <f t="shared" si="1"/>
        <v>0.38900000000000001</v>
      </c>
    </row>
    <row r="18" spans="3:12" x14ac:dyDescent="0.35">
      <c r="C18">
        <f t="shared" si="1"/>
        <v>6.8999999999999992E-2</v>
      </c>
      <c r="D18">
        <f t="shared" si="1"/>
        <v>5.8999999999999997E-2</v>
      </c>
      <c r="E18">
        <f t="shared" si="1"/>
        <v>5.8999999999999997E-2</v>
      </c>
      <c r="F18">
        <f t="shared" si="1"/>
        <v>0.06</v>
      </c>
      <c r="G18">
        <f t="shared" si="1"/>
        <v>5.7999999999999996E-2</v>
      </c>
      <c r="H18">
        <f t="shared" si="1"/>
        <v>5.6999999999999995E-2</v>
      </c>
      <c r="I18">
        <f t="shared" si="1"/>
        <v>0.06</v>
      </c>
      <c r="J18">
        <f t="shared" si="1"/>
        <v>5.2999999999999992E-2</v>
      </c>
      <c r="K18">
        <f t="shared" si="1"/>
        <v>3.9999999999999966E-3</v>
      </c>
      <c r="L18">
        <f t="shared" si="1"/>
        <v>0.39600000000000002</v>
      </c>
    </row>
    <row r="19" spans="3:12" x14ac:dyDescent="0.35">
      <c r="C19">
        <f t="shared" si="1"/>
        <v>8.1000000000000003E-2</v>
      </c>
      <c r="D19">
        <f t="shared" si="1"/>
        <v>6.6000000000000003E-2</v>
      </c>
      <c r="E19">
        <f t="shared" si="1"/>
        <v>6.0999999999999999E-2</v>
      </c>
      <c r="F19">
        <f t="shared" si="1"/>
        <v>6.3E-2</v>
      </c>
      <c r="G19">
        <f t="shared" si="1"/>
        <v>6.0999999999999999E-2</v>
      </c>
      <c r="H19">
        <f t="shared" si="1"/>
        <v>6.0999999999999999E-2</v>
      </c>
      <c r="I19">
        <f t="shared" si="1"/>
        <v>5.8999999999999997E-2</v>
      </c>
      <c r="J19">
        <f t="shared" si="1"/>
        <v>0.61199999999999999</v>
      </c>
      <c r="K19">
        <f t="shared" si="1"/>
        <v>1.7000000000000001E-2</v>
      </c>
      <c r="L19">
        <f t="shared" si="1"/>
        <v>0.38400000000000001</v>
      </c>
    </row>
    <row r="22" spans="3:12" x14ac:dyDescent="0.35">
      <c r="C22">
        <f>(100*C12)/$O$15</f>
        <v>22.348055870139675</v>
      </c>
      <c r="D22">
        <f t="shared" ref="D22:L22" si="2">(100*D12)/$O$15</f>
        <v>17.516043790109475</v>
      </c>
      <c r="E22">
        <f t="shared" si="2"/>
        <v>17.516043790109475</v>
      </c>
      <c r="F22">
        <f t="shared" si="2"/>
        <v>17.516043790109475</v>
      </c>
      <c r="G22">
        <f t="shared" si="2"/>
        <v>17.516043790109475</v>
      </c>
      <c r="H22">
        <f t="shared" si="2"/>
        <v>17.214043035107586</v>
      </c>
      <c r="I22">
        <f t="shared" si="2"/>
        <v>16.912042280105698</v>
      </c>
      <c r="J22">
        <f t="shared" si="2"/>
        <v>17.214043035107586</v>
      </c>
      <c r="K22">
        <f t="shared" si="2"/>
        <v>15.704039260098151</v>
      </c>
      <c r="L22">
        <f t="shared" si="2"/>
        <v>63.722159305398264</v>
      </c>
    </row>
    <row r="23" spans="3:12" x14ac:dyDescent="0.35">
      <c r="C23">
        <f t="shared" ref="C23:L29" si="3">(100*C13)/$O$15</f>
        <v>19.932049830124576</v>
      </c>
      <c r="D23">
        <f t="shared" si="3"/>
        <v>18.724046810117027</v>
      </c>
      <c r="E23">
        <f t="shared" si="3"/>
        <v>17.214043035107586</v>
      </c>
      <c r="F23">
        <f t="shared" si="3"/>
        <v>18.422046055115135</v>
      </c>
      <c r="G23">
        <f t="shared" si="3"/>
        <v>17.818044545111363</v>
      </c>
      <c r="H23">
        <f t="shared" si="3"/>
        <v>17.818044545111363</v>
      </c>
      <c r="I23">
        <f t="shared" si="3"/>
        <v>17.214043035107586</v>
      </c>
      <c r="J23">
        <f t="shared" si="3"/>
        <v>16.61004152510381</v>
      </c>
      <c r="K23">
        <f t="shared" si="3"/>
        <v>17.818044545111363</v>
      </c>
      <c r="L23">
        <f t="shared" si="3"/>
        <v>87.882219705549275</v>
      </c>
    </row>
    <row r="24" spans="3:12" x14ac:dyDescent="0.35">
      <c r="C24">
        <f t="shared" si="3"/>
        <v>20.536051340128353</v>
      </c>
      <c r="D24">
        <f t="shared" si="3"/>
        <v>16.912042280105698</v>
      </c>
      <c r="E24">
        <f t="shared" si="3"/>
        <v>18.120045300113251</v>
      </c>
      <c r="F24">
        <f t="shared" si="3"/>
        <v>18.724046810117027</v>
      </c>
      <c r="G24">
        <f t="shared" si="3"/>
        <v>18.724046810117027</v>
      </c>
      <c r="H24">
        <f t="shared" si="3"/>
        <v>17.516043790109475</v>
      </c>
      <c r="I24">
        <f t="shared" si="3"/>
        <v>17.818044545111363</v>
      </c>
      <c r="J24">
        <f t="shared" si="3"/>
        <v>17.818044545111363</v>
      </c>
      <c r="K24">
        <f t="shared" si="3"/>
        <v>15.402038505096264</v>
      </c>
      <c r="L24">
        <f t="shared" si="3"/>
        <v>89.090222725556814</v>
      </c>
    </row>
    <row r="25" spans="3:12" x14ac:dyDescent="0.35">
      <c r="C25">
        <f t="shared" si="3"/>
        <v>19.932049830124576</v>
      </c>
      <c r="D25">
        <f t="shared" si="3"/>
        <v>18.120045300113251</v>
      </c>
      <c r="E25">
        <f t="shared" si="3"/>
        <v>18.724046810117027</v>
      </c>
      <c r="F25">
        <f t="shared" si="3"/>
        <v>18.120045300113251</v>
      </c>
      <c r="G25">
        <f t="shared" si="3"/>
        <v>18.120045300113251</v>
      </c>
      <c r="H25">
        <f t="shared" si="3"/>
        <v>18.120045300113251</v>
      </c>
      <c r="I25">
        <f t="shared" si="3"/>
        <v>18.120045300113251</v>
      </c>
      <c r="J25">
        <f t="shared" si="3"/>
        <v>18.724046810117027</v>
      </c>
      <c r="K25">
        <f t="shared" si="3"/>
        <v>18.120045300113251</v>
      </c>
      <c r="L25">
        <f t="shared" si="3"/>
        <v>95.734239335598332</v>
      </c>
    </row>
    <row r="26" spans="3:12" x14ac:dyDescent="0.35">
      <c r="C26">
        <f t="shared" si="3"/>
        <v>20.234050585126464</v>
      </c>
      <c r="D26">
        <f t="shared" si="3"/>
        <v>18.724046810117027</v>
      </c>
      <c r="E26">
        <f t="shared" si="3"/>
        <v>18.422046055115135</v>
      </c>
      <c r="F26">
        <f t="shared" si="3"/>
        <v>18.120045300113251</v>
      </c>
      <c r="G26">
        <f t="shared" si="3"/>
        <v>17.818044545111363</v>
      </c>
      <c r="H26">
        <f t="shared" si="3"/>
        <v>17.818044545111363</v>
      </c>
      <c r="I26">
        <f t="shared" si="3"/>
        <v>18.422046055115135</v>
      </c>
      <c r="J26">
        <f t="shared" si="3"/>
        <v>18.120045300113251</v>
      </c>
      <c r="K26">
        <f t="shared" si="3"/>
        <v>18.120045300113251</v>
      </c>
      <c r="L26">
        <f t="shared" si="3"/>
        <v>110.53227633069083</v>
      </c>
    </row>
    <row r="27" spans="3:12" x14ac:dyDescent="0.35">
      <c r="C27">
        <f t="shared" si="3"/>
        <v>20.838052095130237</v>
      </c>
      <c r="D27">
        <f t="shared" si="3"/>
        <v>18.724046810117027</v>
      </c>
      <c r="E27">
        <f t="shared" si="3"/>
        <v>17.818044545111363</v>
      </c>
      <c r="F27">
        <f t="shared" si="3"/>
        <v>17.818044545111363</v>
      </c>
      <c r="G27">
        <f t="shared" si="3"/>
        <v>17.818044545111363</v>
      </c>
      <c r="H27">
        <f t="shared" si="3"/>
        <v>17.818044545111363</v>
      </c>
      <c r="I27">
        <f t="shared" si="3"/>
        <v>17.818044545111363</v>
      </c>
      <c r="J27">
        <f t="shared" si="3"/>
        <v>18.120045300113251</v>
      </c>
      <c r="K27">
        <f t="shared" si="3"/>
        <v>17.818044545111363</v>
      </c>
      <c r="L27">
        <f t="shared" si="3"/>
        <v>117.47829369573424</v>
      </c>
    </row>
    <row r="28" spans="3:12" x14ac:dyDescent="0.35">
      <c r="C28">
        <f t="shared" si="3"/>
        <v>20.838052095130237</v>
      </c>
      <c r="D28">
        <f t="shared" si="3"/>
        <v>17.818044545111363</v>
      </c>
      <c r="E28">
        <f t="shared" si="3"/>
        <v>17.818044545111363</v>
      </c>
      <c r="F28">
        <f t="shared" si="3"/>
        <v>18.120045300113251</v>
      </c>
      <c r="G28">
        <f t="shared" si="3"/>
        <v>17.516043790109475</v>
      </c>
      <c r="H28">
        <f t="shared" si="3"/>
        <v>17.214043035107586</v>
      </c>
      <c r="I28">
        <f t="shared" si="3"/>
        <v>18.120045300113251</v>
      </c>
      <c r="J28">
        <f t="shared" si="3"/>
        <v>16.006040015100034</v>
      </c>
      <c r="K28">
        <f t="shared" si="3"/>
        <v>1.2080030200075491</v>
      </c>
      <c r="L28">
        <f t="shared" si="3"/>
        <v>119.59229898074746</v>
      </c>
    </row>
    <row r="29" spans="3:12" x14ac:dyDescent="0.35">
      <c r="C29">
        <f t="shared" si="3"/>
        <v>24.462061155152888</v>
      </c>
      <c r="D29">
        <f t="shared" si="3"/>
        <v>19.932049830124576</v>
      </c>
      <c r="E29">
        <f t="shared" si="3"/>
        <v>18.422046055115135</v>
      </c>
      <c r="F29">
        <f t="shared" si="3"/>
        <v>19.026047565118912</v>
      </c>
      <c r="G29">
        <f t="shared" si="3"/>
        <v>18.422046055115135</v>
      </c>
      <c r="H29">
        <f t="shared" si="3"/>
        <v>18.422046055115135</v>
      </c>
      <c r="I29">
        <f t="shared" si="3"/>
        <v>17.818044545111363</v>
      </c>
      <c r="J29" s="17">
        <f t="shared" si="3"/>
        <v>184.82446206115515</v>
      </c>
      <c r="K29" s="17">
        <f t="shared" si="3"/>
        <v>5.1340128350320882</v>
      </c>
      <c r="L29">
        <f t="shared" si="3"/>
        <v>115.9682899207248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4AFB-3494-44C6-A9C3-23377AB3C0E2}">
  <dimension ref="A1:O29"/>
  <sheetViews>
    <sheetView workbookViewId="0">
      <selection activeCell="L23" sqref="L23:L29"/>
    </sheetView>
  </sheetViews>
  <sheetFormatPr baseColWidth="10" defaultColWidth="8.7265625" defaultRowHeight="14.5" x14ac:dyDescent="0.35"/>
  <sheetData>
    <row r="1" spans="1:15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35">
      <c r="A2" s="2" t="s">
        <v>0</v>
      </c>
      <c r="B2" s="3"/>
      <c r="C2" s="15">
        <v>0.107</v>
      </c>
      <c r="D2" s="15">
        <v>0.107</v>
      </c>
      <c r="E2" s="15">
        <v>0.108</v>
      </c>
      <c r="F2" s="15">
        <v>0.108</v>
      </c>
      <c r="G2" s="15">
        <v>0.108</v>
      </c>
      <c r="H2" s="15">
        <v>0.105</v>
      </c>
      <c r="I2" s="15">
        <v>0.107</v>
      </c>
      <c r="J2" s="15">
        <v>0.104</v>
      </c>
      <c r="K2" s="15">
        <v>0.10299999999999999</v>
      </c>
      <c r="L2" s="7">
        <v>0.28799999999999998</v>
      </c>
      <c r="M2" s="8">
        <v>4.9000000000000002E-2</v>
      </c>
      <c r="N2" s="9">
        <v>450</v>
      </c>
      <c r="O2">
        <f>AVERAGE(M2:M3)</f>
        <v>4.9000000000000002E-2</v>
      </c>
    </row>
    <row r="3" spans="1:15" x14ac:dyDescent="0.35">
      <c r="A3" s="2" t="s">
        <v>1</v>
      </c>
      <c r="B3" s="3"/>
      <c r="C3" s="15">
        <v>0.11</v>
      </c>
      <c r="D3" s="15">
        <v>0.1</v>
      </c>
      <c r="E3" s="15">
        <v>0.104</v>
      </c>
      <c r="F3" s="15">
        <v>0.11600000000000001</v>
      </c>
      <c r="G3" s="15">
        <v>0.107</v>
      </c>
      <c r="H3" s="15">
        <v>0.107</v>
      </c>
      <c r="I3" s="15">
        <v>0.105</v>
      </c>
      <c r="J3" s="15">
        <v>0.105</v>
      </c>
      <c r="K3" s="15">
        <v>0.104</v>
      </c>
      <c r="L3" s="5">
        <v>0.313</v>
      </c>
      <c r="M3" s="8">
        <v>4.9000000000000002E-2</v>
      </c>
      <c r="N3" s="9">
        <v>450</v>
      </c>
    </row>
    <row r="4" spans="1:15" x14ac:dyDescent="0.35">
      <c r="A4" s="2" t="s">
        <v>2</v>
      </c>
      <c r="B4" s="3"/>
      <c r="C4" s="15">
        <v>0.108</v>
      </c>
      <c r="D4" s="15">
        <v>0.10199999999999999</v>
      </c>
      <c r="E4" s="15">
        <v>0.10299999999999999</v>
      </c>
      <c r="F4" s="15">
        <v>0.108</v>
      </c>
      <c r="G4" s="15">
        <v>0.106</v>
      </c>
      <c r="H4" s="15">
        <v>0.106</v>
      </c>
      <c r="I4" s="15">
        <v>0.107</v>
      </c>
      <c r="J4" s="15">
        <v>0.105</v>
      </c>
      <c r="K4" s="15">
        <v>0.104</v>
      </c>
      <c r="L4" s="6">
        <v>0.35099999999999998</v>
      </c>
      <c r="M4" s="3"/>
      <c r="N4" s="9">
        <v>450</v>
      </c>
    </row>
    <row r="5" spans="1:15" x14ac:dyDescent="0.35">
      <c r="A5" s="2" t="s">
        <v>3</v>
      </c>
      <c r="B5" s="3"/>
      <c r="C5" s="15">
        <v>0.111</v>
      </c>
      <c r="D5" s="15">
        <v>0.107</v>
      </c>
      <c r="E5" s="15">
        <v>0.108</v>
      </c>
      <c r="F5" s="15">
        <v>0.11</v>
      </c>
      <c r="G5" s="15">
        <v>0.107</v>
      </c>
      <c r="H5" s="15">
        <v>0.107</v>
      </c>
      <c r="I5" s="15">
        <v>0.108</v>
      </c>
      <c r="J5" s="15">
        <v>0.106</v>
      </c>
      <c r="K5" s="15">
        <v>0.105</v>
      </c>
      <c r="L5" s="4">
        <v>0.36899999999999999</v>
      </c>
      <c r="M5" s="3"/>
      <c r="N5" s="9">
        <v>450</v>
      </c>
    </row>
    <row r="6" spans="1:15" x14ac:dyDescent="0.35">
      <c r="A6" s="2" t="s">
        <v>4</v>
      </c>
      <c r="B6" s="3"/>
      <c r="C6" s="15">
        <v>0.11</v>
      </c>
      <c r="D6" s="15">
        <v>0.107</v>
      </c>
      <c r="E6" s="15">
        <v>0.107</v>
      </c>
      <c r="F6" s="15">
        <v>0.107</v>
      </c>
      <c r="G6" s="15">
        <v>0.107</v>
      </c>
      <c r="H6" s="15">
        <v>0.108</v>
      </c>
      <c r="I6" s="15">
        <v>0.106</v>
      </c>
      <c r="J6" s="15">
        <v>0.108</v>
      </c>
      <c r="K6" s="15">
        <v>0.105</v>
      </c>
      <c r="L6" s="12">
        <v>0.40600000000000003</v>
      </c>
      <c r="M6" s="3"/>
      <c r="N6" s="9">
        <v>450</v>
      </c>
    </row>
    <row r="7" spans="1:15" x14ac:dyDescent="0.35">
      <c r="A7" s="2" t="s">
        <v>5</v>
      </c>
      <c r="B7" s="3"/>
      <c r="C7" s="15">
        <v>0.112</v>
      </c>
      <c r="D7" s="15">
        <v>0.105</v>
      </c>
      <c r="E7" s="15">
        <v>0.10199999999999999</v>
      </c>
      <c r="F7" s="15">
        <v>0.107</v>
      </c>
      <c r="G7" s="15">
        <v>0.113</v>
      </c>
      <c r="H7" s="15">
        <v>0.108</v>
      </c>
      <c r="I7" s="15">
        <v>0.107</v>
      </c>
      <c r="J7" s="15">
        <v>0.104</v>
      </c>
      <c r="K7" s="15">
        <v>0.10299999999999999</v>
      </c>
      <c r="L7" s="13">
        <v>0.43</v>
      </c>
      <c r="M7" s="3"/>
      <c r="N7" s="9">
        <v>450</v>
      </c>
    </row>
    <row r="8" spans="1:15" x14ac:dyDescent="0.35">
      <c r="A8" s="2" t="s">
        <v>6</v>
      </c>
      <c r="B8" s="3"/>
      <c r="C8" s="15">
        <v>0.114</v>
      </c>
      <c r="D8" s="15">
        <v>0.109</v>
      </c>
      <c r="E8" s="15">
        <v>0.105</v>
      </c>
      <c r="F8" s="15">
        <v>0.106</v>
      </c>
      <c r="G8" s="15">
        <v>0.109</v>
      </c>
      <c r="H8" s="15">
        <v>0.107</v>
      </c>
      <c r="I8" s="15">
        <v>0.109</v>
      </c>
      <c r="J8" s="15">
        <v>0.09</v>
      </c>
      <c r="K8" s="15">
        <v>0.113</v>
      </c>
      <c r="L8" s="13">
        <v>0.436</v>
      </c>
      <c r="M8" s="3"/>
      <c r="N8" s="9">
        <v>450</v>
      </c>
    </row>
    <row r="9" spans="1:15" x14ac:dyDescent="0.35">
      <c r="A9" s="2" t="s">
        <v>7</v>
      </c>
      <c r="B9" s="3"/>
      <c r="C9" s="15">
        <v>0.115</v>
      </c>
      <c r="D9" s="15">
        <v>0.12</v>
      </c>
      <c r="E9" s="15">
        <v>0.11</v>
      </c>
      <c r="F9" s="15">
        <v>0.109</v>
      </c>
      <c r="G9" s="15">
        <v>0.109</v>
      </c>
      <c r="H9" s="15">
        <v>0.112</v>
      </c>
      <c r="I9" s="15">
        <v>0.113</v>
      </c>
      <c r="J9" s="15">
        <v>0.108</v>
      </c>
      <c r="K9" s="15">
        <v>0.107</v>
      </c>
      <c r="L9" s="4">
        <v>0.38600000000000001</v>
      </c>
      <c r="M9" s="3"/>
      <c r="N9" s="9">
        <v>450</v>
      </c>
    </row>
    <row r="12" spans="1:15" x14ac:dyDescent="0.35">
      <c r="C12">
        <f>C2-$O$2</f>
        <v>5.7999999999999996E-2</v>
      </c>
      <c r="D12">
        <f t="shared" ref="D12:L12" si="0">D2-$O$2</f>
        <v>5.7999999999999996E-2</v>
      </c>
      <c r="E12">
        <f t="shared" si="0"/>
        <v>5.8999999999999997E-2</v>
      </c>
      <c r="F12">
        <f t="shared" si="0"/>
        <v>5.8999999999999997E-2</v>
      </c>
      <c r="G12">
        <f t="shared" si="0"/>
        <v>5.8999999999999997E-2</v>
      </c>
      <c r="H12">
        <f t="shared" si="0"/>
        <v>5.5999999999999994E-2</v>
      </c>
      <c r="I12">
        <f t="shared" si="0"/>
        <v>5.7999999999999996E-2</v>
      </c>
      <c r="J12">
        <f t="shared" si="0"/>
        <v>5.4999999999999993E-2</v>
      </c>
      <c r="K12">
        <f t="shared" si="0"/>
        <v>5.3999999999999992E-2</v>
      </c>
      <c r="L12">
        <f t="shared" si="0"/>
        <v>0.23899999999999999</v>
      </c>
    </row>
    <row r="13" spans="1:15" x14ac:dyDescent="0.35">
      <c r="C13">
        <f t="shared" ref="C13:L19" si="1">C3-$O$2</f>
        <v>6.0999999999999999E-2</v>
      </c>
      <c r="D13">
        <f t="shared" si="1"/>
        <v>5.1000000000000004E-2</v>
      </c>
      <c r="E13">
        <f t="shared" si="1"/>
        <v>5.4999999999999993E-2</v>
      </c>
      <c r="F13">
        <f t="shared" si="1"/>
        <v>6.7000000000000004E-2</v>
      </c>
      <c r="G13">
        <f t="shared" si="1"/>
        <v>5.7999999999999996E-2</v>
      </c>
      <c r="H13">
        <f t="shared" si="1"/>
        <v>5.7999999999999996E-2</v>
      </c>
      <c r="I13">
        <f t="shared" si="1"/>
        <v>5.5999999999999994E-2</v>
      </c>
      <c r="J13">
        <f t="shared" si="1"/>
        <v>5.5999999999999994E-2</v>
      </c>
      <c r="K13">
        <f t="shared" si="1"/>
        <v>5.4999999999999993E-2</v>
      </c>
      <c r="L13">
        <f t="shared" si="1"/>
        <v>0.26400000000000001</v>
      </c>
    </row>
    <row r="14" spans="1:15" x14ac:dyDescent="0.35">
      <c r="C14">
        <f t="shared" si="1"/>
        <v>5.8999999999999997E-2</v>
      </c>
      <c r="D14">
        <f t="shared" si="1"/>
        <v>5.2999999999999992E-2</v>
      </c>
      <c r="E14">
        <f t="shared" si="1"/>
        <v>5.3999999999999992E-2</v>
      </c>
      <c r="F14">
        <f t="shared" si="1"/>
        <v>5.8999999999999997E-2</v>
      </c>
      <c r="G14">
        <f t="shared" si="1"/>
        <v>5.6999999999999995E-2</v>
      </c>
      <c r="H14">
        <f t="shared" si="1"/>
        <v>5.6999999999999995E-2</v>
      </c>
      <c r="I14">
        <f t="shared" si="1"/>
        <v>5.7999999999999996E-2</v>
      </c>
      <c r="J14">
        <f t="shared" si="1"/>
        <v>5.5999999999999994E-2</v>
      </c>
      <c r="K14">
        <f t="shared" si="1"/>
        <v>5.4999999999999993E-2</v>
      </c>
      <c r="L14">
        <f t="shared" si="1"/>
        <v>0.30199999999999999</v>
      </c>
    </row>
    <row r="15" spans="1:15" x14ac:dyDescent="0.35">
      <c r="C15">
        <f t="shared" si="1"/>
        <v>6.2E-2</v>
      </c>
      <c r="D15">
        <f t="shared" si="1"/>
        <v>5.7999999999999996E-2</v>
      </c>
      <c r="E15">
        <f t="shared" si="1"/>
        <v>5.8999999999999997E-2</v>
      </c>
      <c r="F15">
        <f t="shared" si="1"/>
        <v>6.0999999999999999E-2</v>
      </c>
      <c r="G15">
        <f t="shared" si="1"/>
        <v>5.7999999999999996E-2</v>
      </c>
      <c r="H15">
        <f t="shared" si="1"/>
        <v>5.7999999999999996E-2</v>
      </c>
      <c r="I15">
        <f t="shared" si="1"/>
        <v>5.8999999999999997E-2</v>
      </c>
      <c r="J15">
        <f t="shared" si="1"/>
        <v>5.6999999999999995E-2</v>
      </c>
      <c r="K15">
        <f t="shared" si="1"/>
        <v>5.5999999999999994E-2</v>
      </c>
      <c r="L15">
        <f t="shared" si="1"/>
        <v>0.32</v>
      </c>
      <c r="O15">
        <f>AVERAGE(L12:L19)</f>
        <v>0.32337500000000002</v>
      </c>
    </row>
    <row r="16" spans="1:15" x14ac:dyDescent="0.35">
      <c r="C16">
        <f t="shared" si="1"/>
        <v>6.0999999999999999E-2</v>
      </c>
      <c r="D16">
        <f t="shared" si="1"/>
        <v>5.7999999999999996E-2</v>
      </c>
      <c r="E16">
        <f t="shared" si="1"/>
        <v>5.7999999999999996E-2</v>
      </c>
      <c r="F16">
        <f t="shared" si="1"/>
        <v>5.7999999999999996E-2</v>
      </c>
      <c r="G16">
        <f t="shared" si="1"/>
        <v>5.7999999999999996E-2</v>
      </c>
      <c r="H16">
        <f t="shared" si="1"/>
        <v>5.8999999999999997E-2</v>
      </c>
      <c r="I16">
        <f t="shared" si="1"/>
        <v>5.6999999999999995E-2</v>
      </c>
      <c r="J16">
        <f t="shared" si="1"/>
        <v>5.8999999999999997E-2</v>
      </c>
      <c r="K16">
        <f t="shared" si="1"/>
        <v>5.5999999999999994E-2</v>
      </c>
      <c r="L16">
        <f t="shared" si="1"/>
        <v>0.35700000000000004</v>
      </c>
    </row>
    <row r="17" spans="3:12" x14ac:dyDescent="0.35">
      <c r="C17">
        <f t="shared" si="1"/>
        <v>6.3E-2</v>
      </c>
      <c r="D17">
        <f t="shared" si="1"/>
        <v>5.5999999999999994E-2</v>
      </c>
      <c r="E17">
        <f t="shared" si="1"/>
        <v>5.2999999999999992E-2</v>
      </c>
      <c r="F17">
        <f t="shared" si="1"/>
        <v>5.7999999999999996E-2</v>
      </c>
      <c r="G17">
        <f t="shared" si="1"/>
        <v>6.4000000000000001E-2</v>
      </c>
      <c r="H17">
        <f t="shared" si="1"/>
        <v>5.8999999999999997E-2</v>
      </c>
      <c r="I17">
        <f t="shared" si="1"/>
        <v>5.7999999999999996E-2</v>
      </c>
      <c r="J17">
        <f t="shared" si="1"/>
        <v>5.4999999999999993E-2</v>
      </c>
      <c r="K17">
        <f t="shared" si="1"/>
        <v>5.3999999999999992E-2</v>
      </c>
      <c r="L17">
        <f t="shared" si="1"/>
        <v>0.38100000000000001</v>
      </c>
    </row>
    <row r="18" spans="3:12" x14ac:dyDescent="0.35">
      <c r="C18">
        <f t="shared" si="1"/>
        <v>6.5000000000000002E-2</v>
      </c>
      <c r="D18">
        <f t="shared" si="1"/>
        <v>0.06</v>
      </c>
      <c r="E18">
        <f t="shared" si="1"/>
        <v>5.5999999999999994E-2</v>
      </c>
      <c r="F18">
        <f t="shared" si="1"/>
        <v>5.6999999999999995E-2</v>
      </c>
      <c r="G18">
        <f t="shared" si="1"/>
        <v>0.06</v>
      </c>
      <c r="H18">
        <f t="shared" si="1"/>
        <v>5.7999999999999996E-2</v>
      </c>
      <c r="I18">
        <f t="shared" si="1"/>
        <v>0.06</v>
      </c>
      <c r="J18">
        <f t="shared" si="1"/>
        <v>4.0999999999999995E-2</v>
      </c>
      <c r="K18">
        <f t="shared" si="1"/>
        <v>6.4000000000000001E-2</v>
      </c>
      <c r="L18">
        <f t="shared" si="1"/>
        <v>0.38700000000000001</v>
      </c>
    </row>
    <row r="19" spans="3:12" x14ac:dyDescent="0.35">
      <c r="C19">
        <f t="shared" si="1"/>
        <v>6.6000000000000003E-2</v>
      </c>
      <c r="D19">
        <f t="shared" si="1"/>
        <v>7.0999999999999994E-2</v>
      </c>
      <c r="E19">
        <f t="shared" si="1"/>
        <v>6.0999999999999999E-2</v>
      </c>
      <c r="F19">
        <f t="shared" si="1"/>
        <v>0.06</v>
      </c>
      <c r="G19">
        <f t="shared" si="1"/>
        <v>0.06</v>
      </c>
      <c r="H19">
        <f t="shared" si="1"/>
        <v>6.3E-2</v>
      </c>
      <c r="I19">
        <f t="shared" si="1"/>
        <v>6.4000000000000001E-2</v>
      </c>
      <c r="J19">
        <f t="shared" si="1"/>
        <v>5.8999999999999997E-2</v>
      </c>
      <c r="K19">
        <f t="shared" si="1"/>
        <v>5.7999999999999996E-2</v>
      </c>
      <c r="L19">
        <f t="shared" si="1"/>
        <v>0.33700000000000002</v>
      </c>
    </row>
    <row r="22" spans="3:12" x14ac:dyDescent="0.35">
      <c r="C22">
        <f>(100*C12)/$O$15</f>
        <v>17.935833011209894</v>
      </c>
      <c r="D22">
        <f t="shared" ref="D22:L22" si="2">(100*D12)/$O$15</f>
        <v>17.935833011209894</v>
      </c>
      <c r="E22">
        <f t="shared" si="2"/>
        <v>18.245071511403168</v>
      </c>
      <c r="F22">
        <f t="shared" si="2"/>
        <v>18.245071511403168</v>
      </c>
      <c r="G22">
        <f t="shared" si="2"/>
        <v>18.245071511403168</v>
      </c>
      <c r="H22">
        <f t="shared" si="2"/>
        <v>17.317356010823346</v>
      </c>
      <c r="I22">
        <f t="shared" si="2"/>
        <v>17.935833011209894</v>
      </c>
      <c r="J22">
        <f t="shared" si="2"/>
        <v>17.008117510630068</v>
      </c>
      <c r="K22">
        <f t="shared" si="2"/>
        <v>16.698879010436798</v>
      </c>
      <c r="L22">
        <f t="shared" si="2"/>
        <v>73.908001546192494</v>
      </c>
    </row>
    <row r="23" spans="3:12" x14ac:dyDescent="0.35">
      <c r="C23">
        <f t="shared" ref="C23:L29" si="3">(100*C13)/$O$15</f>
        <v>18.863548511789716</v>
      </c>
      <c r="D23">
        <f t="shared" si="3"/>
        <v>15.771163509856978</v>
      </c>
      <c r="E23">
        <f t="shared" si="3"/>
        <v>17.008117510630068</v>
      </c>
      <c r="F23">
        <f t="shared" si="3"/>
        <v>20.71897951294936</v>
      </c>
      <c r="G23">
        <f t="shared" si="3"/>
        <v>17.935833011209894</v>
      </c>
      <c r="H23">
        <f t="shared" si="3"/>
        <v>17.935833011209894</v>
      </c>
      <c r="I23">
        <f t="shared" si="3"/>
        <v>17.317356010823346</v>
      </c>
      <c r="J23">
        <f t="shared" si="3"/>
        <v>17.317356010823346</v>
      </c>
      <c r="K23">
        <f t="shared" si="3"/>
        <v>17.008117510630068</v>
      </c>
      <c r="L23">
        <f t="shared" si="3"/>
        <v>81.638964051024359</v>
      </c>
    </row>
    <row r="24" spans="3:12" x14ac:dyDescent="0.35">
      <c r="C24">
        <f t="shared" si="3"/>
        <v>18.245071511403168</v>
      </c>
      <c r="D24">
        <f t="shared" si="3"/>
        <v>16.38964051024352</v>
      </c>
      <c r="E24">
        <f t="shared" si="3"/>
        <v>16.698879010436798</v>
      </c>
      <c r="F24">
        <f t="shared" si="3"/>
        <v>18.245071511403168</v>
      </c>
      <c r="G24">
        <f t="shared" si="3"/>
        <v>17.626594511016616</v>
      </c>
      <c r="H24">
        <f t="shared" si="3"/>
        <v>17.626594511016616</v>
      </c>
      <c r="I24">
        <f t="shared" si="3"/>
        <v>17.935833011209894</v>
      </c>
      <c r="J24">
        <f t="shared" si="3"/>
        <v>17.317356010823346</v>
      </c>
      <c r="K24">
        <f t="shared" si="3"/>
        <v>17.008117510630068</v>
      </c>
      <c r="L24">
        <f t="shared" si="3"/>
        <v>93.390027058368759</v>
      </c>
    </row>
    <row r="25" spans="3:12" x14ac:dyDescent="0.35">
      <c r="C25">
        <f t="shared" si="3"/>
        <v>19.17278701198299</v>
      </c>
      <c r="D25">
        <f t="shared" si="3"/>
        <v>17.935833011209894</v>
      </c>
      <c r="E25">
        <f t="shared" si="3"/>
        <v>18.245071511403168</v>
      </c>
      <c r="F25">
        <f t="shared" si="3"/>
        <v>18.863548511789716</v>
      </c>
      <c r="G25">
        <f t="shared" si="3"/>
        <v>17.935833011209894</v>
      </c>
      <c r="H25">
        <f t="shared" si="3"/>
        <v>17.935833011209894</v>
      </c>
      <c r="I25">
        <f t="shared" si="3"/>
        <v>18.245071511403168</v>
      </c>
      <c r="J25">
        <f t="shared" si="3"/>
        <v>17.626594511016616</v>
      </c>
      <c r="K25">
        <f t="shared" si="3"/>
        <v>17.317356010823346</v>
      </c>
      <c r="L25">
        <f t="shared" si="3"/>
        <v>98.956320061847691</v>
      </c>
    </row>
    <row r="26" spans="3:12" x14ac:dyDescent="0.35">
      <c r="C26">
        <f t="shared" si="3"/>
        <v>18.863548511789716</v>
      </c>
      <c r="D26">
        <f t="shared" si="3"/>
        <v>17.935833011209894</v>
      </c>
      <c r="E26">
        <f t="shared" si="3"/>
        <v>17.935833011209894</v>
      </c>
      <c r="F26">
        <f t="shared" si="3"/>
        <v>17.935833011209894</v>
      </c>
      <c r="G26">
        <f t="shared" si="3"/>
        <v>17.935833011209894</v>
      </c>
      <c r="H26">
        <f t="shared" si="3"/>
        <v>18.245071511403168</v>
      </c>
      <c r="I26">
        <f t="shared" si="3"/>
        <v>17.626594511016616</v>
      </c>
      <c r="J26">
        <f t="shared" si="3"/>
        <v>18.245071511403168</v>
      </c>
      <c r="K26">
        <f t="shared" si="3"/>
        <v>17.317356010823346</v>
      </c>
      <c r="L26">
        <f t="shared" si="3"/>
        <v>110.39814456899884</v>
      </c>
    </row>
    <row r="27" spans="3:12" x14ac:dyDescent="0.35">
      <c r="C27">
        <f t="shared" si="3"/>
        <v>19.482025512176264</v>
      </c>
      <c r="D27">
        <f t="shared" si="3"/>
        <v>17.317356010823346</v>
      </c>
      <c r="E27">
        <f t="shared" si="3"/>
        <v>16.38964051024352</v>
      </c>
      <c r="F27">
        <f t="shared" si="3"/>
        <v>17.935833011209894</v>
      </c>
      <c r="G27">
        <f t="shared" si="3"/>
        <v>19.791264012369538</v>
      </c>
      <c r="H27">
        <f t="shared" si="3"/>
        <v>18.245071511403168</v>
      </c>
      <c r="I27">
        <f t="shared" si="3"/>
        <v>17.935833011209894</v>
      </c>
      <c r="J27">
        <f t="shared" si="3"/>
        <v>17.008117510630068</v>
      </c>
      <c r="K27">
        <f t="shared" si="3"/>
        <v>16.698879010436798</v>
      </c>
      <c r="L27">
        <f t="shared" si="3"/>
        <v>117.81986857363741</v>
      </c>
    </row>
    <row r="28" spans="3:12" x14ac:dyDescent="0.35">
      <c r="C28">
        <f t="shared" si="3"/>
        <v>20.100502512562812</v>
      </c>
      <c r="D28">
        <f t="shared" si="3"/>
        <v>18.554310011596442</v>
      </c>
      <c r="E28">
        <f t="shared" si="3"/>
        <v>17.317356010823346</v>
      </c>
      <c r="F28">
        <f t="shared" si="3"/>
        <v>17.626594511016616</v>
      </c>
      <c r="G28">
        <f t="shared" si="3"/>
        <v>18.554310011596442</v>
      </c>
      <c r="H28">
        <f t="shared" si="3"/>
        <v>17.935833011209894</v>
      </c>
      <c r="I28">
        <f t="shared" si="3"/>
        <v>18.554310011596442</v>
      </c>
      <c r="J28">
        <f t="shared" si="3"/>
        <v>12.678778507924234</v>
      </c>
      <c r="K28">
        <f t="shared" si="3"/>
        <v>19.791264012369538</v>
      </c>
      <c r="L28">
        <f t="shared" si="3"/>
        <v>119.67529957479707</v>
      </c>
    </row>
    <row r="29" spans="3:12" x14ac:dyDescent="0.35">
      <c r="C29">
        <f t="shared" si="3"/>
        <v>20.40974101275609</v>
      </c>
      <c r="D29">
        <f t="shared" si="3"/>
        <v>21.955933513722456</v>
      </c>
      <c r="E29">
        <f t="shared" si="3"/>
        <v>18.863548511789716</v>
      </c>
      <c r="F29">
        <f t="shared" si="3"/>
        <v>18.554310011596442</v>
      </c>
      <c r="G29">
        <f t="shared" si="3"/>
        <v>18.554310011596442</v>
      </c>
      <c r="H29">
        <f t="shared" si="3"/>
        <v>19.482025512176264</v>
      </c>
      <c r="I29">
        <f t="shared" si="3"/>
        <v>19.791264012369538</v>
      </c>
      <c r="J29">
        <f t="shared" si="3"/>
        <v>18.245071511403168</v>
      </c>
      <c r="K29">
        <f t="shared" si="3"/>
        <v>17.935833011209894</v>
      </c>
      <c r="L29">
        <f t="shared" si="3"/>
        <v>104.21337456513336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9BB1-4144-4304-AB3B-7926A6AC7DFC}">
  <dimension ref="A1:O29"/>
  <sheetViews>
    <sheetView workbookViewId="0">
      <selection activeCell="L23" sqref="L23:L29"/>
    </sheetView>
  </sheetViews>
  <sheetFormatPr baseColWidth="10" defaultColWidth="8.7265625" defaultRowHeight="14.5" x14ac:dyDescent="0.35"/>
  <sheetData>
    <row r="1" spans="1:15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35">
      <c r="A2" s="2" t="s">
        <v>0</v>
      </c>
      <c r="B2" s="3"/>
      <c r="C2" s="15">
        <v>0.104</v>
      </c>
      <c r="D2" s="15">
        <v>0.104</v>
      </c>
      <c r="E2" s="15">
        <v>0.10299999999999999</v>
      </c>
      <c r="F2" s="15">
        <v>0.106</v>
      </c>
      <c r="G2" s="15">
        <v>0.107</v>
      </c>
      <c r="H2" s="15">
        <v>0.105</v>
      </c>
      <c r="I2" s="15">
        <v>0.105</v>
      </c>
      <c r="J2" s="15">
        <v>0.107</v>
      </c>
      <c r="K2" s="15">
        <v>0.104</v>
      </c>
      <c r="L2" s="11">
        <v>0.26</v>
      </c>
      <c r="M2" s="8">
        <v>4.9000000000000002E-2</v>
      </c>
      <c r="N2" s="9">
        <v>450</v>
      </c>
      <c r="O2">
        <f>AVERAGE(M2:M3)</f>
        <v>4.9000000000000002E-2</v>
      </c>
    </row>
    <row r="3" spans="1:15" x14ac:dyDescent="0.35">
      <c r="A3" s="2" t="s">
        <v>1</v>
      </c>
      <c r="B3" s="3"/>
      <c r="C3" s="15">
        <v>9.0999999999999998E-2</v>
      </c>
      <c r="D3" s="15">
        <v>0.107</v>
      </c>
      <c r="E3" s="15">
        <v>0.104</v>
      </c>
      <c r="F3" s="15">
        <v>0.11</v>
      </c>
      <c r="G3" s="15">
        <v>0.108</v>
      </c>
      <c r="H3" s="15">
        <v>0.107</v>
      </c>
      <c r="I3" s="15">
        <v>0.107</v>
      </c>
      <c r="J3" s="15">
        <v>0.107</v>
      </c>
      <c r="K3" s="15">
        <v>0.107</v>
      </c>
      <c r="L3" s="6">
        <v>0.34</v>
      </c>
      <c r="M3" s="8">
        <v>4.9000000000000002E-2</v>
      </c>
      <c r="N3" s="9">
        <v>450</v>
      </c>
    </row>
    <row r="4" spans="1:15" x14ac:dyDescent="0.35">
      <c r="A4" s="2" t="s">
        <v>2</v>
      </c>
      <c r="B4" s="3"/>
      <c r="C4" s="15">
        <v>0.112</v>
      </c>
      <c r="D4" s="15">
        <v>0.105</v>
      </c>
      <c r="E4" s="15">
        <v>0.106</v>
      </c>
      <c r="F4" s="15">
        <v>0.107</v>
      </c>
      <c r="G4" s="15">
        <v>0.108</v>
      </c>
      <c r="H4" s="15">
        <v>0.107</v>
      </c>
      <c r="I4" s="15">
        <v>0.106</v>
      </c>
      <c r="J4" s="15">
        <v>0.107</v>
      </c>
      <c r="K4" s="15">
        <v>0.106</v>
      </c>
      <c r="L4" s="6">
        <v>0.34399999999999997</v>
      </c>
      <c r="M4" s="3"/>
      <c r="N4" s="9">
        <v>450</v>
      </c>
    </row>
    <row r="5" spans="1:15" x14ac:dyDescent="0.35">
      <c r="A5" s="2" t="s">
        <v>3</v>
      </c>
      <c r="B5" s="3"/>
      <c r="C5" s="15">
        <v>0.11</v>
      </c>
      <c r="D5" s="15">
        <v>0.111</v>
      </c>
      <c r="E5" s="15">
        <v>0.105</v>
      </c>
      <c r="F5" s="15">
        <v>0.106</v>
      </c>
      <c r="G5" s="15">
        <v>0.107</v>
      </c>
      <c r="H5" s="15">
        <v>0.106</v>
      </c>
      <c r="I5" s="15">
        <v>0.106</v>
      </c>
      <c r="J5" s="15">
        <v>0.105</v>
      </c>
      <c r="K5" s="15">
        <v>0.109</v>
      </c>
      <c r="L5" s="4">
        <v>0.36599999999999999</v>
      </c>
      <c r="M5" s="3"/>
      <c r="N5" s="9">
        <v>450</v>
      </c>
    </row>
    <row r="6" spans="1:15" x14ac:dyDescent="0.35">
      <c r="A6" s="2" t="s">
        <v>4</v>
      </c>
      <c r="B6" s="3"/>
      <c r="C6" s="15">
        <v>0.112</v>
      </c>
      <c r="D6" s="15">
        <v>0.11</v>
      </c>
      <c r="E6" s="15">
        <v>0.104</v>
      </c>
      <c r="F6" s="15">
        <v>0.11</v>
      </c>
      <c r="G6" s="15">
        <v>0.111</v>
      </c>
      <c r="H6" s="15">
        <v>0.105</v>
      </c>
      <c r="I6" s="15">
        <v>0.106</v>
      </c>
      <c r="J6" s="15">
        <v>0.108</v>
      </c>
      <c r="K6" s="15">
        <v>0.106</v>
      </c>
      <c r="L6" s="12">
        <v>0.41499999999999998</v>
      </c>
      <c r="M6" s="3"/>
      <c r="N6" s="9">
        <v>450</v>
      </c>
    </row>
    <row r="7" spans="1:15" x14ac:dyDescent="0.35">
      <c r="A7" s="2" t="s">
        <v>5</v>
      </c>
      <c r="B7" s="3"/>
      <c r="C7" s="15">
        <v>9.1999999999999998E-2</v>
      </c>
      <c r="D7" s="15">
        <v>0.11</v>
      </c>
      <c r="E7" s="15">
        <v>0.104</v>
      </c>
      <c r="F7" s="15">
        <v>0.106</v>
      </c>
      <c r="G7" s="15">
        <v>0.106</v>
      </c>
      <c r="H7" s="15">
        <v>0.108</v>
      </c>
      <c r="I7" s="15">
        <v>0.106</v>
      </c>
      <c r="J7" s="15">
        <v>0.11</v>
      </c>
      <c r="K7" s="15">
        <v>0.106</v>
      </c>
      <c r="L7" s="13">
        <v>0.438</v>
      </c>
      <c r="M7" s="3"/>
      <c r="N7" s="9">
        <v>450</v>
      </c>
    </row>
    <row r="8" spans="1:15" x14ac:dyDescent="0.35">
      <c r="A8" s="2" t="s">
        <v>6</v>
      </c>
      <c r="B8" s="3"/>
      <c r="C8" s="15">
        <v>0.112</v>
      </c>
      <c r="D8" s="15">
        <v>0.109</v>
      </c>
      <c r="E8" s="15">
        <v>0.114</v>
      </c>
      <c r="F8" s="15">
        <v>0.107</v>
      </c>
      <c r="G8" s="15">
        <v>0.108</v>
      </c>
      <c r="H8" s="15">
        <v>0.109</v>
      </c>
      <c r="I8" s="15">
        <v>0.111</v>
      </c>
      <c r="J8" s="15">
        <v>0.104</v>
      </c>
      <c r="K8" s="15">
        <v>0.105</v>
      </c>
      <c r="L8" s="13">
        <v>0.44500000000000001</v>
      </c>
      <c r="M8" s="3"/>
      <c r="N8" s="9">
        <v>450</v>
      </c>
    </row>
    <row r="9" spans="1:15" x14ac:dyDescent="0.35">
      <c r="A9" s="2" t="s">
        <v>7</v>
      </c>
      <c r="B9" s="3"/>
      <c r="C9" s="15">
        <v>5.3999999999999999E-2</v>
      </c>
      <c r="D9" s="15">
        <v>0.111</v>
      </c>
      <c r="E9" s="15">
        <v>0.108</v>
      </c>
      <c r="F9" s="15">
        <v>0.108</v>
      </c>
      <c r="G9" s="15">
        <v>0.108</v>
      </c>
      <c r="H9" s="15">
        <v>0.107</v>
      </c>
      <c r="I9" s="15">
        <v>0.109</v>
      </c>
      <c r="J9" s="15">
        <v>0.106</v>
      </c>
      <c r="K9" s="15">
        <v>0.106</v>
      </c>
      <c r="L9" s="13">
        <v>0.433</v>
      </c>
      <c r="M9" s="3"/>
      <c r="N9" s="9">
        <v>450</v>
      </c>
    </row>
    <row r="12" spans="1:15" x14ac:dyDescent="0.35">
      <c r="C12">
        <f>C2-$O$2</f>
        <v>5.4999999999999993E-2</v>
      </c>
      <c r="D12">
        <f t="shared" ref="D12:L12" si="0">D2-$O$2</f>
        <v>5.4999999999999993E-2</v>
      </c>
      <c r="E12">
        <f t="shared" si="0"/>
        <v>5.3999999999999992E-2</v>
      </c>
      <c r="F12">
        <f t="shared" si="0"/>
        <v>5.6999999999999995E-2</v>
      </c>
      <c r="G12">
        <f t="shared" si="0"/>
        <v>5.7999999999999996E-2</v>
      </c>
      <c r="H12">
        <f t="shared" si="0"/>
        <v>5.5999999999999994E-2</v>
      </c>
      <c r="I12">
        <f t="shared" si="0"/>
        <v>5.5999999999999994E-2</v>
      </c>
      <c r="J12">
        <f t="shared" si="0"/>
        <v>5.7999999999999996E-2</v>
      </c>
      <c r="K12">
        <f t="shared" si="0"/>
        <v>5.4999999999999993E-2</v>
      </c>
      <c r="L12">
        <f t="shared" si="0"/>
        <v>0.21100000000000002</v>
      </c>
    </row>
    <row r="13" spans="1:15" x14ac:dyDescent="0.35">
      <c r="C13">
        <f t="shared" ref="C13:L19" si="1">C3-$O$2</f>
        <v>4.1999999999999996E-2</v>
      </c>
      <c r="D13">
        <f t="shared" si="1"/>
        <v>5.7999999999999996E-2</v>
      </c>
      <c r="E13">
        <f t="shared" si="1"/>
        <v>5.4999999999999993E-2</v>
      </c>
      <c r="F13">
        <f t="shared" si="1"/>
        <v>6.0999999999999999E-2</v>
      </c>
      <c r="G13">
        <f t="shared" si="1"/>
        <v>5.8999999999999997E-2</v>
      </c>
      <c r="H13">
        <f t="shared" si="1"/>
        <v>5.7999999999999996E-2</v>
      </c>
      <c r="I13">
        <f t="shared" si="1"/>
        <v>5.7999999999999996E-2</v>
      </c>
      <c r="J13">
        <f t="shared" si="1"/>
        <v>5.7999999999999996E-2</v>
      </c>
      <c r="K13">
        <f t="shared" si="1"/>
        <v>5.7999999999999996E-2</v>
      </c>
      <c r="L13">
        <f t="shared" si="1"/>
        <v>0.29100000000000004</v>
      </c>
    </row>
    <row r="14" spans="1:15" x14ac:dyDescent="0.35">
      <c r="C14">
        <f t="shared" si="1"/>
        <v>6.3E-2</v>
      </c>
      <c r="D14">
        <f t="shared" si="1"/>
        <v>5.5999999999999994E-2</v>
      </c>
      <c r="E14">
        <f t="shared" si="1"/>
        <v>5.6999999999999995E-2</v>
      </c>
      <c r="F14">
        <f t="shared" si="1"/>
        <v>5.7999999999999996E-2</v>
      </c>
      <c r="G14">
        <f t="shared" si="1"/>
        <v>5.8999999999999997E-2</v>
      </c>
      <c r="H14">
        <f t="shared" si="1"/>
        <v>5.7999999999999996E-2</v>
      </c>
      <c r="I14">
        <f t="shared" si="1"/>
        <v>5.6999999999999995E-2</v>
      </c>
      <c r="J14">
        <f t="shared" si="1"/>
        <v>5.7999999999999996E-2</v>
      </c>
      <c r="K14">
        <f t="shared" si="1"/>
        <v>5.6999999999999995E-2</v>
      </c>
      <c r="L14">
        <f t="shared" si="1"/>
        <v>0.29499999999999998</v>
      </c>
    </row>
    <row r="15" spans="1:15" x14ac:dyDescent="0.35">
      <c r="C15">
        <f t="shared" si="1"/>
        <v>6.0999999999999999E-2</v>
      </c>
      <c r="D15">
        <f t="shared" si="1"/>
        <v>6.2E-2</v>
      </c>
      <c r="E15">
        <f t="shared" si="1"/>
        <v>5.5999999999999994E-2</v>
      </c>
      <c r="F15">
        <f t="shared" si="1"/>
        <v>5.6999999999999995E-2</v>
      </c>
      <c r="G15">
        <f t="shared" si="1"/>
        <v>5.7999999999999996E-2</v>
      </c>
      <c r="H15">
        <f t="shared" si="1"/>
        <v>5.6999999999999995E-2</v>
      </c>
      <c r="I15">
        <f t="shared" si="1"/>
        <v>5.6999999999999995E-2</v>
      </c>
      <c r="J15">
        <f t="shared" si="1"/>
        <v>5.5999999999999994E-2</v>
      </c>
      <c r="K15">
        <f t="shared" si="1"/>
        <v>0.06</v>
      </c>
      <c r="L15">
        <f t="shared" si="1"/>
        <v>0.317</v>
      </c>
      <c r="O15">
        <f>AVERAGE(L12:L19)</f>
        <v>0.331125</v>
      </c>
    </row>
    <row r="16" spans="1:15" x14ac:dyDescent="0.35">
      <c r="C16">
        <f t="shared" si="1"/>
        <v>6.3E-2</v>
      </c>
      <c r="D16">
        <f t="shared" si="1"/>
        <v>6.0999999999999999E-2</v>
      </c>
      <c r="E16">
        <f t="shared" si="1"/>
        <v>5.4999999999999993E-2</v>
      </c>
      <c r="F16">
        <f t="shared" si="1"/>
        <v>6.0999999999999999E-2</v>
      </c>
      <c r="G16">
        <f t="shared" si="1"/>
        <v>6.2E-2</v>
      </c>
      <c r="H16">
        <f t="shared" si="1"/>
        <v>5.5999999999999994E-2</v>
      </c>
      <c r="I16">
        <f t="shared" si="1"/>
        <v>5.6999999999999995E-2</v>
      </c>
      <c r="J16">
        <f t="shared" si="1"/>
        <v>5.8999999999999997E-2</v>
      </c>
      <c r="K16">
        <f t="shared" si="1"/>
        <v>5.6999999999999995E-2</v>
      </c>
      <c r="L16">
        <f t="shared" si="1"/>
        <v>0.36599999999999999</v>
      </c>
    </row>
    <row r="17" spans="3:12" x14ac:dyDescent="0.35">
      <c r="C17">
        <f t="shared" si="1"/>
        <v>4.2999999999999997E-2</v>
      </c>
      <c r="D17">
        <f t="shared" si="1"/>
        <v>6.0999999999999999E-2</v>
      </c>
      <c r="E17">
        <f t="shared" si="1"/>
        <v>5.4999999999999993E-2</v>
      </c>
      <c r="F17">
        <f t="shared" si="1"/>
        <v>5.6999999999999995E-2</v>
      </c>
      <c r="G17">
        <f t="shared" si="1"/>
        <v>5.6999999999999995E-2</v>
      </c>
      <c r="H17">
        <f t="shared" si="1"/>
        <v>5.8999999999999997E-2</v>
      </c>
      <c r="I17">
        <f t="shared" si="1"/>
        <v>5.6999999999999995E-2</v>
      </c>
      <c r="J17">
        <f t="shared" si="1"/>
        <v>6.0999999999999999E-2</v>
      </c>
      <c r="K17">
        <f t="shared" si="1"/>
        <v>5.6999999999999995E-2</v>
      </c>
      <c r="L17">
        <f t="shared" si="1"/>
        <v>0.38900000000000001</v>
      </c>
    </row>
    <row r="18" spans="3:12" x14ac:dyDescent="0.35">
      <c r="C18">
        <f t="shared" si="1"/>
        <v>6.3E-2</v>
      </c>
      <c r="D18">
        <f t="shared" si="1"/>
        <v>0.06</v>
      </c>
      <c r="E18">
        <f t="shared" si="1"/>
        <v>6.5000000000000002E-2</v>
      </c>
      <c r="F18">
        <f t="shared" si="1"/>
        <v>5.7999999999999996E-2</v>
      </c>
      <c r="G18">
        <f t="shared" si="1"/>
        <v>5.8999999999999997E-2</v>
      </c>
      <c r="H18">
        <f t="shared" si="1"/>
        <v>0.06</v>
      </c>
      <c r="I18">
        <f t="shared" si="1"/>
        <v>6.2E-2</v>
      </c>
      <c r="J18">
        <f t="shared" si="1"/>
        <v>5.4999999999999993E-2</v>
      </c>
      <c r="K18">
        <f t="shared" si="1"/>
        <v>5.5999999999999994E-2</v>
      </c>
      <c r="L18">
        <f t="shared" si="1"/>
        <v>0.39600000000000002</v>
      </c>
    </row>
    <row r="19" spans="3:12" x14ac:dyDescent="0.35">
      <c r="C19">
        <f t="shared" si="1"/>
        <v>4.9999999999999975E-3</v>
      </c>
      <c r="D19">
        <f t="shared" si="1"/>
        <v>6.2E-2</v>
      </c>
      <c r="E19">
        <f t="shared" si="1"/>
        <v>5.8999999999999997E-2</v>
      </c>
      <c r="F19">
        <f t="shared" si="1"/>
        <v>5.8999999999999997E-2</v>
      </c>
      <c r="G19">
        <f t="shared" si="1"/>
        <v>5.8999999999999997E-2</v>
      </c>
      <c r="H19">
        <f t="shared" si="1"/>
        <v>5.7999999999999996E-2</v>
      </c>
      <c r="I19">
        <f t="shared" si="1"/>
        <v>0.06</v>
      </c>
      <c r="J19">
        <f t="shared" si="1"/>
        <v>5.6999999999999995E-2</v>
      </c>
      <c r="K19">
        <f t="shared" si="1"/>
        <v>5.6999999999999995E-2</v>
      </c>
      <c r="L19">
        <f t="shared" si="1"/>
        <v>0.38400000000000001</v>
      </c>
    </row>
    <row r="22" spans="3:12" x14ac:dyDescent="0.35">
      <c r="C22">
        <f>(100*C12)/$O$15</f>
        <v>16.61004152510381</v>
      </c>
      <c r="D22">
        <f t="shared" ref="D22:L22" si="2">(100*D12)/$O$15</f>
        <v>16.61004152510381</v>
      </c>
      <c r="E22">
        <f t="shared" si="2"/>
        <v>16.308040770101922</v>
      </c>
      <c r="F22">
        <f t="shared" si="2"/>
        <v>17.214043035107586</v>
      </c>
      <c r="G22">
        <f t="shared" si="2"/>
        <v>17.516043790109475</v>
      </c>
      <c r="H22">
        <f t="shared" si="2"/>
        <v>16.912042280105698</v>
      </c>
      <c r="I22">
        <f t="shared" si="2"/>
        <v>16.912042280105698</v>
      </c>
      <c r="J22">
        <f t="shared" si="2"/>
        <v>17.516043790109475</v>
      </c>
      <c r="K22">
        <f t="shared" si="2"/>
        <v>16.61004152510381</v>
      </c>
      <c r="L22">
        <f t="shared" si="2"/>
        <v>63.722159305398264</v>
      </c>
    </row>
    <row r="23" spans="3:12" x14ac:dyDescent="0.35">
      <c r="C23">
        <f t="shared" ref="C23:L29" si="3">(100*C13)/$O$15</f>
        <v>12.684031710079273</v>
      </c>
      <c r="D23">
        <f t="shared" si="3"/>
        <v>17.516043790109475</v>
      </c>
      <c r="E23">
        <f t="shared" si="3"/>
        <v>16.61004152510381</v>
      </c>
      <c r="F23">
        <f t="shared" si="3"/>
        <v>18.422046055115135</v>
      </c>
      <c r="G23">
        <f t="shared" si="3"/>
        <v>17.818044545111363</v>
      </c>
      <c r="H23">
        <f t="shared" si="3"/>
        <v>17.516043790109475</v>
      </c>
      <c r="I23">
        <f t="shared" si="3"/>
        <v>17.516043790109475</v>
      </c>
      <c r="J23">
        <f t="shared" si="3"/>
        <v>17.516043790109475</v>
      </c>
      <c r="K23">
        <f t="shared" si="3"/>
        <v>17.516043790109475</v>
      </c>
      <c r="L23">
        <f t="shared" si="3"/>
        <v>87.882219705549275</v>
      </c>
    </row>
    <row r="24" spans="3:12" x14ac:dyDescent="0.35">
      <c r="C24">
        <f t="shared" si="3"/>
        <v>19.026047565118912</v>
      </c>
      <c r="D24">
        <f t="shared" si="3"/>
        <v>16.912042280105698</v>
      </c>
      <c r="E24">
        <f t="shared" si="3"/>
        <v>17.214043035107586</v>
      </c>
      <c r="F24">
        <f t="shared" si="3"/>
        <v>17.516043790109475</v>
      </c>
      <c r="G24">
        <f t="shared" si="3"/>
        <v>17.818044545111363</v>
      </c>
      <c r="H24">
        <f t="shared" si="3"/>
        <v>17.516043790109475</v>
      </c>
      <c r="I24">
        <f t="shared" si="3"/>
        <v>17.214043035107586</v>
      </c>
      <c r="J24">
        <f t="shared" si="3"/>
        <v>17.516043790109475</v>
      </c>
      <c r="K24">
        <f t="shared" si="3"/>
        <v>17.214043035107586</v>
      </c>
      <c r="L24">
        <f t="shared" si="3"/>
        <v>89.090222725556814</v>
      </c>
    </row>
    <row r="25" spans="3:12" x14ac:dyDescent="0.35">
      <c r="C25">
        <f t="shared" si="3"/>
        <v>18.422046055115135</v>
      </c>
      <c r="D25">
        <f t="shared" si="3"/>
        <v>18.724046810117027</v>
      </c>
      <c r="E25">
        <f t="shared" si="3"/>
        <v>16.912042280105698</v>
      </c>
      <c r="F25">
        <f t="shared" si="3"/>
        <v>17.214043035107586</v>
      </c>
      <c r="G25">
        <f t="shared" si="3"/>
        <v>17.516043790109475</v>
      </c>
      <c r="H25">
        <f t="shared" si="3"/>
        <v>17.214043035107586</v>
      </c>
      <c r="I25">
        <f t="shared" si="3"/>
        <v>17.214043035107586</v>
      </c>
      <c r="J25">
        <f t="shared" si="3"/>
        <v>16.912042280105698</v>
      </c>
      <c r="K25">
        <f t="shared" si="3"/>
        <v>18.120045300113251</v>
      </c>
      <c r="L25">
        <f t="shared" si="3"/>
        <v>95.734239335598332</v>
      </c>
    </row>
    <row r="26" spans="3:12" x14ac:dyDescent="0.35">
      <c r="C26">
        <f t="shared" si="3"/>
        <v>19.026047565118912</v>
      </c>
      <c r="D26">
        <f t="shared" si="3"/>
        <v>18.422046055115135</v>
      </c>
      <c r="E26">
        <f t="shared" si="3"/>
        <v>16.61004152510381</v>
      </c>
      <c r="F26">
        <f t="shared" si="3"/>
        <v>18.422046055115135</v>
      </c>
      <c r="G26">
        <f t="shared" si="3"/>
        <v>18.724046810117027</v>
      </c>
      <c r="H26">
        <f t="shared" si="3"/>
        <v>16.912042280105698</v>
      </c>
      <c r="I26">
        <f t="shared" si="3"/>
        <v>17.214043035107586</v>
      </c>
      <c r="J26">
        <f t="shared" si="3"/>
        <v>17.818044545111363</v>
      </c>
      <c r="K26">
        <f t="shared" si="3"/>
        <v>17.214043035107586</v>
      </c>
      <c r="L26">
        <f t="shared" si="3"/>
        <v>110.53227633069083</v>
      </c>
    </row>
    <row r="27" spans="3:12" x14ac:dyDescent="0.35">
      <c r="C27">
        <f t="shared" si="3"/>
        <v>12.986032465081163</v>
      </c>
      <c r="D27">
        <f t="shared" si="3"/>
        <v>18.422046055115135</v>
      </c>
      <c r="E27">
        <f t="shared" si="3"/>
        <v>16.61004152510381</v>
      </c>
      <c r="F27">
        <f t="shared" si="3"/>
        <v>17.214043035107586</v>
      </c>
      <c r="G27">
        <f t="shared" si="3"/>
        <v>17.214043035107586</v>
      </c>
      <c r="H27">
        <f t="shared" si="3"/>
        <v>17.818044545111363</v>
      </c>
      <c r="I27">
        <f t="shared" si="3"/>
        <v>17.214043035107586</v>
      </c>
      <c r="J27">
        <f t="shared" si="3"/>
        <v>18.422046055115135</v>
      </c>
      <c r="K27">
        <f t="shared" si="3"/>
        <v>17.214043035107586</v>
      </c>
      <c r="L27">
        <f t="shared" si="3"/>
        <v>117.47829369573424</v>
      </c>
    </row>
    <row r="28" spans="3:12" x14ac:dyDescent="0.35">
      <c r="C28">
        <f t="shared" si="3"/>
        <v>19.026047565118912</v>
      </c>
      <c r="D28">
        <f t="shared" si="3"/>
        <v>18.120045300113251</v>
      </c>
      <c r="E28">
        <f t="shared" si="3"/>
        <v>19.630049075122688</v>
      </c>
      <c r="F28">
        <f t="shared" si="3"/>
        <v>17.516043790109475</v>
      </c>
      <c r="G28">
        <f t="shared" si="3"/>
        <v>17.818044545111363</v>
      </c>
      <c r="H28">
        <f t="shared" si="3"/>
        <v>18.120045300113251</v>
      </c>
      <c r="I28">
        <f t="shared" si="3"/>
        <v>18.724046810117027</v>
      </c>
      <c r="J28">
        <f t="shared" si="3"/>
        <v>16.61004152510381</v>
      </c>
      <c r="K28">
        <f t="shared" si="3"/>
        <v>16.912042280105698</v>
      </c>
      <c r="L28">
        <f t="shared" si="3"/>
        <v>119.59229898074746</v>
      </c>
    </row>
    <row r="29" spans="3:12" x14ac:dyDescent="0.35">
      <c r="C29">
        <f>(100*C19)/$O$15</f>
        <v>1.5100037750094368</v>
      </c>
      <c r="D29">
        <f t="shared" si="3"/>
        <v>18.724046810117027</v>
      </c>
      <c r="E29">
        <f t="shared" si="3"/>
        <v>17.818044545111363</v>
      </c>
      <c r="F29">
        <f t="shared" si="3"/>
        <v>17.818044545111363</v>
      </c>
      <c r="G29">
        <f t="shared" si="3"/>
        <v>17.818044545111363</v>
      </c>
      <c r="H29">
        <f t="shared" si="3"/>
        <v>17.516043790109475</v>
      </c>
      <c r="I29">
        <f t="shared" si="3"/>
        <v>18.120045300113251</v>
      </c>
      <c r="J29">
        <f t="shared" si="3"/>
        <v>17.214043035107586</v>
      </c>
      <c r="K29">
        <f t="shared" si="3"/>
        <v>17.214043035107586</v>
      </c>
      <c r="L29">
        <f t="shared" si="3"/>
        <v>115.9682899207248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9495-0F38-427E-91CA-3A6AB9F2A17E}">
  <dimension ref="A1:O29"/>
  <sheetViews>
    <sheetView workbookViewId="0">
      <selection activeCell="L23" sqref="L23:L29"/>
    </sheetView>
  </sheetViews>
  <sheetFormatPr baseColWidth="10" defaultColWidth="8.7265625" defaultRowHeight="14.5" x14ac:dyDescent="0.35"/>
  <sheetData>
    <row r="1" spans="1:15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35">
      <c r="A2" s="2" t="s">
        <v>0</v>
      </c>
      <c r="B2" s="3"/>
      <c r="C2" s="15">
        <v>0.11</v>
      </c>
      <c r="D2" s="15">
        <v>0.107</v>
      </c>
      <c r="E2" s="15">
        <v>0.104</v>
      </c>
      <c r="F2" s="15">
        <v>0.105</v>
      </c>
      <c r="G2" s="15">
        <v>0.106</v>
      </c>
      <c r="H2" s="15">
        <v>0.107</v>
      </c>
      <c r="I2" s="15">
        <v>0.105</v>
      </c>
      <c r="J2" s="15">
        <v>0.106</v>
      </c>
      <c r="K2" s="15">
        <v>0.104</v>
      </c>
      <c r="L2" s="7">
        <v>0.28799999999999998</v>
      </c>
      <c r="M2" s="8">
        <v>4.9000000000000002E-2</v>
      </c>
      <c r="N2" s="9">
        <v>450</v>
      </c>
      <c r="O2">
        <f>AVERAGE(M2:M3)</f>
        <v>4.9000000000000002E-2</v>
      </c>
    </row>
    <row r="3" spans="1:15" x14ac:dyDescent="0.35">
      <c r="A3" s="2" t="s">
        <v>1</v>
      </c>
      <c r="B3" s="3"/>
      <c r="C3" s="15">
        <v>0.109</v>
      </c>
      <c r="D3" s="15">
        <v>0.108</v>
      </c>
      <c r="E3" s="15">
        <v>0.107</v>
      </c>
      <c r="F3" s="15">
        <v>0.107</v>
      </c>
      <c r="G3" s="15">
        <v>0.107</v>
      </c>
      <c r="H3" s="15">
        <v>0.108</v>
      </c>
      <c r="I3" s="15">
        <v>0.11799999999999999</v>
      </c>
      <c r="J3" s="15">
        <v>0.105</v>
      </c>
      <c r="K3" s="15">
        <v>0.106</v>
      </c>
      <c r="L3" s="5">
        <v>0.313</v>
      </c>
      <c r="M3" s="8">
        <v>4.9000000000000002E-2</v>
      </c>
      <c r="N3" s="9">
        <v>450</v>
      </c>
    </row>
    <row r="4" spans="1:15" x14ac:dyDescent="0.35">
      <c r="A4" s="2" t="s">
        <v>2</v>
      </c>
      <c r="B4" s="3"/>
      <c r="C4" s="15">
        <v>0.109</v>
      </c>
      <c r="D4" s="15">
        <v>0.108</v>
      </c>
      <c r="E4" s="15">
        <v>0.106</v>
      </c>
      <c r="F4" s="15">
        <v>0.107</v>
      </c>
      <c r="G4" s="15">
        <v>0.107</v>
      </c>
      <c r="H4" s="15">
        <v>0.106</v>
      </c>
      <c r="I4" s="15">
        <v>0.107</v>
      </c>
      <c r="J4" s="15">
        <v>0.106</v>
      </c>
      <c r="K4" s="15">
        <v>0.104</v>
      </c>
      <c r="L4" s="6">
        <v>0.35099999999999998</v>
      </c>
      <c r="M4" s="3"/>
      <c r="N4" s="9">
        <v>450</v>
      </c>
    </row>
    <row r="5" spans="1:15" x14ac:dyDescent="0.35">
      <c r="A5" s="2" t="s">
        <v>3</v>
      </c>
      <c r="B5" s="3"/>
      <c r="C5" s="15">
        <v>0.111</v>
      </c>
      <c r="D5" s="15">
        <v>0.108</v>
      </c>
      <c r="E5" s="15">
        <v>0.105</v>
      </c>
      <c r="F5" s="15">
        <v>0.109</v>
      </c>
      <c r="G5" s="15">
        <v>0.108</v>
      </c>
      <c r="H5" s="15">
        <v>0.107</v>
      </c>
      <c r="I5" s="15">
        <v>0.107</v>
      </c>
      <c r="J5" s="15">
        <v>0.104</v>
      </c>
      <c r="K5" s="15">
        <v>0.109</v>
      </c>
      <c r="L5" s="4">
        <v>0.36899999999999999</v>
      </c>
      <c r="M5" s="3"/>
      <c r="N5" s="9">
        <v>450</v>
      </c>
    </row>
    <row r="6" spans="1:15" x14ac:dyDescent="0.35">
      <c r="A6" s="2" t="s">
        <v>4</v>
      </c>
      <c r="B6" s="3"/>
      <c r="C6" s="15">
        <v>0.11</v>
      </c>
      <c r="D6" s="15">
        <v>0.107</v>
      </c>
      <c r="E6" s="15">
        <v>0.107</v>
      </c>
      <c r="F6" s="15">
        <v>0.107</v>
      </c>
      <c r="G6" s="15">
        <v>0.107</v>
      </c>
      <c r="H6" s="15">
        <v>0.106</v>
      </c>
      <c r="I6" s="15">
        <v>0.105</v>
      </c>
      <c r="J6" s="15">
        <v>0.10299999999999999</v>
      </c>
      <c r="K6" s="15">
        <v>0.10299999999999999</v>
      </c>
      <c r="L6" s="12">
        <v>0.40600000000000003</v>
      </c>
      <c r="M6" s="3"/>
      <c r="N6" s="9">
        <v>450</v>
      </c>
    </row>
    <row r="7" spans="1:15" x14ac:dyDescent="0.35">
      <c r="A7" s="2" t="s">
        <v>5</v>
      </c>
      <c r="B7" s="3"/>
      <c r="C7" s="15">
        <v>0.11</v>
      </c>
      <c r="D7" s="15">
        <v>0.107</v>
      </c>
      <c r="E7" s="15">
        <v>0.108</v>
      </c>
      <c r="F7" s="15">
        <v>0.107</v>
      </c>
      <c r="G7" s="15">
        <v>0.104</v>
      </c>
      <c r="H7" s="15">
        <v>0.108</v>
      </c>
      <c r="I7" s="15">
        <v>0.106</v>
      </c>
      <c r="J7" s="15">
        <v>0.106</v>
      </c>
      <c r="K7" s="15">
        <v>0.104</v>
      </c>
      <c r="L7" s="13">
        <v>0.43</v>
      </c>
      <c r="M7" s="3"/>
      <c r="N7" s="9">
        <v>450</v>
      </c>
    </row>
    <row r="8" spans="1:15" x14ac:dyDescent="0.35">
      <c r="A8" s="2" t="s">
        <v>6</v>
      </c>
      <c r="B8" s="3"/>
      <c r="C8" s="15">
        <v>0.11</v>
      </c>
      <c r="D8" s="15">
        <v>0.107</v>
      </c>
      <c r="E8" s="15">
        <v>0.108</v>
      </c>
      <c r="F8" s="15">
        <v>0.10199999999999999</v>
      </c>
      <c r="G8" s="15">
        <v>0.107</v>
      </c>
      <c r="H8" s="15">
        <v>0.107</v>
      </c>
      <c r="I8" s="15">
        <v>0.106</v>
      </c>
      <c r="J8" s="15">
        <v>0.106</v>
      </c>
      <c r="K8" s="15">
        <v>0.105</v>
      </c>
      <c r="L8" s="13">
        <v>0.436</v>
      </c>
      <c r="M8" s="3"/>
      <c r="N8" s="9">
        <v>450</v>
      </c>
    </row>
    <row r="9" spans="1:15" x14ac:dyDescent="0.35">
      <c r="A9" s="2" t="s">
        <v>7</v>
      </c>
      <c r="B9" s="3"/>
      <c r="C9" s="15">
        <v>0.11799999999999999</v>
      </c>
      <c r="D9" s="15">
        <v>0.112</v>
      </c>
      <c r="E9" s="15">
        <v>0.11</v>
      </c>
      <c r="F9" s="15">
        <v>0.111</v>
      </c>
      <c r="G9" s="15">
        <v>0.111</v>
      </c>
      <c r="H9" s="15">
        <v>0.111</v>
      </c>
      <c r="I9" s="15">
        <v>0.11</v>
      </c>
      <c r="J9" s="15">
        <v>0.11</v>
      </c>
      <c r="K9" s="15">
        <v>0.11</v>
      </c>
      <c r="L9" s="4">
        <v>0.38600000000000001</v>
      </c>
      <c r="M9" s="3"/>
      <c r="N9" s="9">
        <v>450</v>
      </c>
    </row>
    <row r="12" spans="1:15" x14ac:dyDescent="0.35">
      <c r="C12">
        <f>C2-$O$2</f>
        <v>6.0999999999999999E-2</v>
      </c>
      <c r="D12">
        <f t="shared" ref="D12:L12" si="0">D2-$O$2</f>
        <v>5.7999999999999996E-2</v>
      </c>
      <c r="E12">
        <f t="shared" si="0"/>
        <v>5.4999999999999993E-2</v>
      </c>
      <c r="F12">
        <f t="shared" si="0"/>
        <v>5.5999999999999994E-2</v>
      </c>
      <c r="G12">
        <f t="shared" si="0"/>
        <v>5.6999999999999995E-2</v>
      </c>
      <c r="H12">
        <f t="shared" si="0"/>
        <v>5.7999999999999996E-2</v>
      </c>
      <c r="I12">
        <f t="shared" si="0"/>
        <v>5.5999999999999994E-2</v>
      </c>
      <c r="J12">
        <f t="shared" si="0"/>
        <v>5.6999999999999995E-2</v>
      </c>
      <c r="K12">
        <f t="shared" si="0"/>
        <v>5.4999999999999993E-2</v>
      </c>
      <c r="L12">
        <f t="shared" si="0"/>
        <v>0.23899999999999999</v>
      </c>
    </row>
    <row r="13" spans="1:15" x14ac:dyDescent="0.35">
      <c r="C13">
        <f t="shared" ref="C13:L19" si="1">C3-$O$2</f>
        <v>0.06</v>
      </c>
      <c r="D13">
        <f t="shared" si="1"/>
        <v>5.8999999999999997E-2</v>
      </c>
      <c r="E13">
        <f t="shared" si="1"/>
        <v>5.7999999999999996E-2</v>
      </c>
      <c r="F13">
        <f t="shared" si="1"/>
        <v>5.7999999999999996E-2</v>
      </c>
      <c r="G13">
        <f t="shared" si="1"/>
        <v>5.7999999999999996E-2</v>
      </c>
      <c r="H13">
        <f t="shared" si="1"/>
        <v>5.8999999999999997E-2</v>
      </c>
      <c r="I13">
        <f t="shared" si="1"/>
        <v>6.8999999999999992E-2</v>
      </c>
      <c r="J13">
        <f t="shared" si="1"/>
        <v>5.5999999999999994E-2</v>
      </c>
      <c r="K13">
        <f t="shared" si="1"/>
        <v>5.6999999999999995E-2</v>
      </c>
      <c r="L13">
        <f t="shared" si="1"/>
        <v>0.26400000000000001</v>
      </c>
    </row>
    <row r="14" spans="1:15" x14ac:dyDescent="0.35">
      <c r="C14">
        <f t="shared" si="1"/>
        <v>0.06</v>
      </c>
      <c r="D14">
        <f t="shared" si="1"/>
        <v>5.8999999999999997E-2</v>
      </c>
      <c r="E14">
        <f t="shared" si="1"/>
        <v>5.6999999999999995E-2</v>
      </c>
      <c r="F14">
        <f t="shared" si="1"/>
        <v>5.7999999999999996E-2</v>
      </c>
      <c r="G14">
        <f t="shared" si="1"/>
        <v>5.7999999999999996E-2</v>
      </c>
      <c r="H14">
        <f t="shared" si="1"/>
        <v>5.6999999999999995E-2</v>
      </c>
      <c r="I14">
        <f t="shared" si="1"/>
        <v>5.7999999999999996E-2</v>
      </c>
      <c r="J14">
        <f t="shared" si="1"/>
        <v>5.6999999999999995E-2</v>
      </c>
      <c r="K14">
        <f t="shared" si="1"/>
        <v>5.4999999999999993E-2</v>
      </c>
      <c r="L14">
        <f t="shared" si="1"/>
        <v>0.30199999999999999</v>
      </c>
    </row>
    <row r="15" spans="1:15" x14ac:dyDescent="0.35">
      <c r="C15">
        <f t="shared" si="1"/>
        <v>6.2E-2</v>
      </c>
      <c r="D15">
        <f t="shared" si="1"/>
        <v>5.8999999999999997E-2</v>
      </c>
      <c r="E15">
        <f t="shared" si="1"/>
        <v>5.5999999999999994E-2</v>
      </c>
      <c r="F15">
        <f t="shared" si="1"/>
        <v>0.06</v>
      </c>
      <c r="G15">
        <f t="shared" si="1"/>
        <v>5.8999999999999997E-2</v>
      </c>
      <c r="H15">
        <f t="shared" si="1"/>
        <v>5.7999999999999996E-2</v>
      </c>
      <c r="I15">
        <f t="shared" si="1"/>
        <v>5.7999999999999996E-2</v>
      </c>
      <c r="J15">
        <f t="shared" si="1"/>
        <v>5.4999999999999993E-2</v>
      </c>
      <c r="K15">
        <f t="shared" si="1"/>
        <v>0.06</v>
      </c>
      <c r="L15">
        <f t="shared" si="1"/>
        <v>0.32</v>
      </c>
      <c r="O15">
        <f>AVERAGE(L12:L19)</f>
        <v>0.32337500000000002</v>
      </c>
    </row>
    <row r="16" spans="1:15" x14ac:dyDescent="0.35">
      <c r="C16">
        <f t="shared" si="1"/>
        <v>6.0999999999999999E-2</v>
      </c>
      <c r="D16">
        <f t="shared" si="1"/>
        <v>5.7999999999999996E-2</v>
      </c>
      <c r="E16">
        <f t="shared" si="1"/>
        <v>5.7999999999999996E-2</v>
      </c>
      <c r="F16">
        <f t="shared" si="1"/>
        <v>5.7999999999999996E-2</v>
      </c>
      <c r="G16">
        <f t="shared" si="1"/>
        <v>5.7999999999999996E-2</v>
      </c>
      <c r="H16">
        <f t="shared" si="1"/>
        <v>5.6999999999999995E-2</v>
      </c>
      <c r="I16">
        <f t="shared" si="1"/>
        <v>5.5999999999999994E-2</v>
      </c>
      <c r="J16">
        <f t="shared" si="1"/>
        <v>5.3999999999999992E-2</v>
      </c>
      <c r="K16">
        <f t="shared" si="1"/>
        <v>5.3999999999999992E-2</v>
      </c>
      <c r="L16">
        <f t="shared" si="1"/>
        <v>0.35700000000000004</v>
      </c>
    </row>
    <row r="17" spans="3:12" x14ac:dyDescent="0.35">
      <c r="C17">
        <f t="shared" si="1"/>
        <v>6.0999999999999999E-2</v>
      </c>
      <c r="D17">
        <f t="shared" si="1"/>
        <v>5.7999999999999996E-2</v>
      </c>
      <c r="E17">
        <f t="shared" si="1"/>
        <v>5.8999999999999997E-2</v>
      </c>
      <c r="F17">
        <f t="shared" si="1"/>
        <v>5.7999999999999996E-2</v>
      </c>
      <c r="G17">
        <f t="shared" si="1"/>
        <v>5.4999999999999993E-2</v>
      </c>
      <c r="H17">
        <f t="shared" si="1"/>
        <v>5.8999999999999997E-2</v>
      </c>
      <c r="I17">
        <f t="shared" si="1"/>
        <v>5.6999999999999995E-2</v>
      </c>
      <c r="J17">
        <f t="shared" si="1"/>
        <v>5.6999999999999995E-2</v>
      </c>
      <c r="K17">
        <f t="shared" si="1"/>
        <v>5.4999999999999993E-2</v>
      </c>
      <c r="L17">
        <f t="shared" si="1"/>
        <v>0.38100000000000001</v>
      </c>
    </row>
    <row r="18" spans="3:12" x14ac:dyDescent="0.35">
      <c r="C18">
        <f t="shared" si="1"/>
        <v>6.0999999999999999E-2</v>
      </c>
      <c r="D18">
        <f t="shared" si="1"/>
        <v>5.7999999999999996E-2</v>
      </c>
      <c r="E18">
        <f t="shared" si="1"/>
        <v>5.8999999999999997E-2</v>
      </c>
      <c r="F18">
        <f t="shared" si="1"/>
        <v>5.2999999999999992E-2</v>
      </c>
      <c r="G18">
        <f t="shared" si="1"/>
        <v>5.7999999999999996E-2</v>
      </c>
      <c r="H18">
        <f t="shared" si="1"/>
        <v>5.7999999999999996E-2</v>
      </c>
      <c r="I18">
        <f t="shared" si="1"/>
        <v>5.6999999999999995E-2</v>
      </c>
      <c r="J18">
        <f t="shared" si="1"/>
        <v>5.6999999999999995E-2</v>
      </c>
      <c r="K18">
        <f t="shared" si="1"/>
        <v>5.5999999999999994E-2</v>
      </c>
      <c r="L18">
        <f t="shared" si="1"/>
        <v>0.38700000000000001</v>
      </c>
    </row>
    <row r="19" spans="3:12" x14ac:dyDescent="0.35">
      <c r="C19">
        <f t="shared" si="1"/>
        <v>6.8999999999999992E-2</v>
      </c>
      <c r="D19">
        <f t="shared" si="1"/>
        <v>6.3E-2</v>
      </c>
      <c r="E19">
        <f t="shared" si="1"/>
        <v>6.0999999999999999E-2</v>
      </c>
      <c r="F19">
        <f t="shared" si="1"/>
        <v>6.2E-2</v>
      </c>
      <c r="G19">
        <f t="shared" si="1"/>
        <v>6.2E-2</v>
      </c>
      <c r="H19">
        <f t="shared" si="1"/>
        <v>6.2E-2</v>
      </c>
      <c r="I19">
        <f t="shared" si="1"/>
        <v>6.0999999999999999E-2</v>
      </c>
      <c r="J19">
        <f t="shared" si="1"/>
        <v>6.0999999999999999E-2</v>
      </c>
      <c r="K19">
        <f t="shared" si="1"/>
        <v>6.0999999999999999E-2</v>
      </c>
      <c r="L19">
        <f t="shared" si="1"/>
        <v>0.33700000000000002</v>
      </c>
    </row>
    <row r="22" spans="3:12" x14ac:dyDescent="0.35">
      <c r="C22">
        <f>(100*C12)/$O$15</f>
        <v>18.863548511789716</v>
      </c>
      <c r="D22">
        <f t="shared" ref="D22:L22" si="2">(100*D12)/$O$15</f>
        <v>17.935833011209894</v>
      </c>
      <c r="E22">
        <f t="shared" si="2"/>
        <v>17.008117510630068</v>
      </c>
      <c r="F22">
        <f t="shared" si="2"/>
        <v>17.317356010823346</v>
      </c>
      <c r="G22">
        <f t="shared" si="2"/>
        <v>17.626594511016616</v>
      </c>
      <c r="H22">
        <f t="shared" si="2"/>
        <v>17.935833011209894</v>
      </c>
      <c r="I22">
        <f t="shared" si="2"/>
        <v>17.317356010823346</v>
      </c>
      <c r="J22">
        <f t="shared" si="2"/>
        <v>17.626594511016616</v>
      </c>
      <c r="K22">
        <f t="shared" si="2"/>
        <v>17.008117510630068</v>
      </c>
      <c r="L22">
        <f t="shared" si="2"/>
        <v>73.908001546192494</v>
      </c>
    </row>
    <row r="23" spans="3:12" x14ac:dyDescent="0.35">
      <c r="C23">
        <f t="shared" ref="C23:L29" si="3">(100*C13)/$O$15</f>
        <v>18.554310011596442</v>
      </c>
      <c r="D23">
        <f t="shared" si="3"/>
        <v>18.245071511403168</v>
      </c>
      <c r="E23">
        <f t="shared" si="3"/>
        <v>17.935833011209894</v>
      </c>
      <c r="F23">
        <f t="shared" si="3"/>
        <v>17.935833011209894</v>
      </c>
      <c r="G23">
        <f t="shared" si="3"/>
        <v>17.935833011209894</v>
      </c>
      <c r="H23">
        <f t="shared" si="3"/>
        <v>18.245071511403168</v>
      </c>
      <c r="I23">
        <f t="shared" si="3"/>
        <v>21.337456513335908</v>
      </c>
      <c r="J23">
        <f t="shared" si="3"/>
        <v>17.317356010823346</v>
      </c>
      <c r="K23">
        <f t="shared" si="3"/>
        <v>17.626594511016616</v>
      </c>
      <c r="L23">
        <f t="shared" si="3"/>
        <v>81.638964051024359</v>
      </c>
    </row>
    <row r="24" spans="3:12" x14ac:dyDescent="0.35">
      <c r="C24">
        <f t="shared" si="3"/>
        <v>18.554310011596442</v>
      </c>
      <c r="D24">
        <f t="shared" si="3"/>
        <v>18.245071511403168</v>
      </c>
      <c r="E24">
        <f t="shared" si="3"/>
        <v>17.626594511016616</v>
      </c>
      <c r="F24">
        <f t="shared" si="3"/>
        <v>17.935833011209894</v>
      </c>
      <c r="G24">
        <f t="shared" si="3"/>
        <v>17.935833011209894</v>
      </c>
      <c r="H24">
        <f t="shared" si="3"/>
        <v>17.626594511016616</v>
      </c>
      <c r="I24">
        <f t="shared" si="3"/>
        <v>17.935833011209894</v>
      </c>
      <c r="J24">
        <f t="shared" si="3"/>
        <v>17.626594511016616</v>
      </c>
      <c r="K24">
        <f t="shared" si="3"/>
        <v>17.008117510630068</v>
      </c>
      <c r="L24">
        <f t="shared" si="3"/>
        <v>93.390027058368759</v>
      </c>
    </row>
    <row r="25" spans="3:12" x14ac:dyDescent="0.35">
      <c r="C25">
        <f t="shared" si="3"/>
        <v>19.17278701198299</v>
      </c>
      <c r="D25">
        <f t="shared" si="3"/>
        <v>18.245071511403168</v>
      </c>
      <c r="E25">
        <f t="shared" si="3"/>
        <v>17.317356010823346</v>
      </c>
      <c r="F25">
        <f t="shared" si="3"/>
        <v>18.554310011596442</v>
      </c>
      <c r="G25">
        <f t="shared" si="3"/>
        <v>18.245071511403168</v>
      </c>
      <c r="H25">
        <f t="shared" si="3"/>
        <v>17.935833011209894</v>
      </c>
      <c r="I25">
        <f t="shared" si="3"/>
        <v>17.935833011209894</v>
      </c>
      <c r="J25">
        <f t="shared" si="3"/>
        <v>17.008117510630068</v>
      </c>
      <c r="K25">
        <f t="shared" si="3"/>
        <v>18.554310011596442</v>
      </c>
      <c r="L25">
        <f t="shared" si="3"/>
        <v>98.956320061847691</v>
      </c>
    </row>
    <row r="26" spans="3:12" x14ac:dyDescent="0.35">
      <c r="C26">
        <f t="shared" si="3"/>
        <v>18.863548511789716</v>
      </c>
      <c r="D26">
        <f t="shared" si="3"/>
        <v>17.935833011209894</v>
      </c>
      <c r="E26">
        <f t="shared" si="3"/>
        <v>17.935833011209894</v>
      </c>
      <c r="F26">
        <f t="shared" si="3"/>
        <v>17.935833011209894</v>
      </c>
      <c r="G26">
        <f t="shared" si="3"/>
        <v>17.935833011209894</v>
      </c>
      <c r="H26">
        <f t="shared" si="3"/>
        <v>17.626594511016616</v>
      </c>
      <c r="I26">
        <f t="shared" si="3"/>
        <v>17.317356010823346</v>
      </c>
      <c r="J26">
        <f t="shared" si="3"/>
        <v>16.698879010436798</v>
      </c>
      <c r="K26">
        <f t="shared" si="3"/>
        <v>16.698879010436798</v>
      </c>
      <c r="L26">
        <f t="shared" si="3"/>
        <v>110.39814456899884</v>
      </c>
    </row>
    <row r="27" spans="3:12" x14ac:dyDescent="0.35">
      <c r="C27">
        <f t="shared" si="3"/>
        <v>18.863548511789716</v>
      </c>
      <c r="D27">
        <f t="shared" si="3"/>
        <v>17.935833011209894</v>
      </c>
      <c r="E27">
        <f t="shared" si="3"/>
        <v>18.245071511403168</v>
      </c>
      <c r="F27">
        <f t="shared" si="3"/>
        <v>17.935833011209894</v>
      </c>
      <c r="G27">
        <f t="shared" si="3"/>
        <v>17.008117510630068</v>
      </c>
      <c r="H27">
        <f t="shared" si="3"/>
        <v>18.245071511403168</v>
      </c>
      <c r="I27">
        <f t="shared" si="3"/>
        <v>17.626594511016616</v>
      </c>
      <c r="J27">
        <f t="shared" si="3"/>
        <v>17.626594511016616</v>
      </c>
      <c r="K27">
        <f t="shared" si="3"/>
        <v>17.008117510630068</v>
      </c>
      <c r="L27">
        <f t="shared" si="3"/>
        <v>117.81986857363741</v>
      </c>
    </row>
    <row r="28" spans="3:12" x14ac:dyDescent="0.35">
      <c r="C28">
        <f t="shared" si="3"/>
        <v>18.863548511789716</v>
      </c>
      <c r="D28">
        <f t="shared" si="3"/>
        <v>17.935833011209894</v>
      </c>
      <c r="E28">
        <f t="shared" si="3"/>
        <v>18.245071511403168</v>
      </c>
      <c r="F28">
        <f t="shared" si="3"/>
        <v>16.38964051024352</v>
      </c>
      <c r="G28">
        <f t="shared" si="3"/>
        <v>17.935833011209894</v>
      </c>
      <c r="H28">
        <f t="shared" si="3"/>
        <v>17.935833011209894</v>
      </c>
      <c r="I28">
        <f t="shared" si="3"/>
        <v>17.626594511016616</v>
      </c>
      <c r="J28">
        <f t="shared" si="3"/>
        <v>17.626594511016616</v>
      </c>
      <c r="K28">
        <f t="shared" si="3"/>
        <v>17.317356010823346</v>
      </c>
      <c r="L28">
        <f t="shared" si="3"/>
        <v>119.67529957479707</v>
      </c>
    </row>
    <row r="29" spans="3:12" x14ac:dyDescent="0.35">
      <c r="C29">
        <f t="shared" si="3"/>
        <v>21.337456513335908</v>
      </c>
      <c r="D29">
        <f t="shared" si="3"/>
        <v>19.482025512176264</v>
      </c>
      <c r="E29">
        <f t="shared" si="3"/>
        <v>18.863548511789716</v>
      </c>
      <c r="F29">
        <f t="shared" si="3"/>
        <v>19.17278701198299</v>
      </c>
      <c r="G29">
        <f t="shared" si="3"/>
        <v>19.17278701198299</v>
      </c>
      <c r="H29">
        <f t="shared" si="3"/>
        <v>19.17278701198299</v>
      </c>
      <c r="I29">
        <f t="shared" si="3"/>
        <v>18.863548511789716</v>
      </c>
      <c r="J29">
        <f t="shared" si="3"/>
        <v>18.863548511789716</v>
      </c>
      <c r="K29">
        <f t="shared" si="3"/>
        <v>18.863548511789716</v>
      </c>
      <c r="L29">
        <f t="shared" si="3"/>
        <v>104.21337456513336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DAY 1</vt:lpstr>
      <vt:lpstr>DAY 2</vt:lpstr>
      <vt:lpstr>DAY 3</vt:lpstr>
      <vt:lpstr>DAY 4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Vyron GORGOGIETAS</dc:creator>
  <cp:lastModifiedBy>Johannes Wilbertz</cp:lastModifiedBy>
  <dcterms:created xsi:type="dcterms:W3CDTF">2015-06-05T18:17:20Z</dcterms:created>
  <dcterms:modified xsi:type="dcterms:W3CDTF">2025-06-18T13:16:06Z</dcterms:modified>
</cp:coreProperties>
</file>