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bok\Taipy\sparc-malfunction-classification-develop\src\"/>
    </mc:Choice>
  </mc:AlternateContent>
  <xr:revisionPtr revIDLastSave="0" documentId="13_ncr:1_{35E8A1E8-8B95-42F9-A11C-F3E4BE470CAC}" xr6:coauthVersionLast="47" xr6:coauthVersionMax="47" xr10:uidLastSave="{00000000-0000-0000-0000-000000000000}"/>
  <bookViews>
    <workbookView xWindow="-120" yWindow="-120" windowWidth="38640" windowHeight="15720" xr2:uid="{DAE02D2C-75C6-4DDA-B130-1115C08F5628}"/>
  </bookViews>
  <sheets>
    <sheet name="feature_selection_XY_sum_df" sheetId="1" r:id="rId1"/>
  </sheets>
  <definedNames>
    <definedName name="_xlnm._FilterDatabase" localSheetId="0" hidden="1">feature_selection_XY_sum_df!$A$5:$J$1404</definedName>
  </definedNames>
  <calcPr calcId="181029"/>
</workbook>
</file>

<file path=xl/calcChain.xml><?xml version="1.0" encoding="utf-8"?>
<calcChain xmlns="http://schemas.openxmlformats.org/spreadsheetml/2006/main">
  <c r="G4" i="1" l="1"/>
  <c r="G237" i="1" s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I2" i="1"/>
  <c r="H2" i="1"/>
  <c r="G2" i="1"/>
  <c r="F2" i="1"/>
  <c r="H4" i="1"/>
  <c r="I4" i="1"/>
  <c r="I1021" i="1" s="1"/>
  <c r="H282" i="1" l="1"/>
  <c r="H351" i="1"/>
  <c r="H227" i="1"/>
  <c r="H618" i="1"/>
  <c r="H659" i="1"/>
  <c r="H437" i="1"/>
  <c r="H752" i="1"/>
  <c r="H1122" i="1"/>
  <c r="H121" i="1"/>
  <c r="H997" i="1"/>
  <c r="H509" i="1"/>
  <c r="H755" i="1"/>
  <c r="H896" i="1"/>
  <c r="H1210" i="1"/>
  <c r="H968" i="1"/>
  <c r="H1652" i="1"/>
  <c r="H716" i="1"/>
  <c r="H83" i="1"/>
  <c r="H1646" i="1"/>
  <c r="H1630" i="1"/>
  <c r="H1614" i="1"/>
  <c r="H1598" i="1"/>
  <c r="H891" i="1"/>
  <c r="H658" i="1"/>
  <c r="H961" i="1"/>
  <c r="H395" i="1"/>
  <c r="H773" i="1"/>
  <c r="H245" i="1"/>
  <c r="H944" i="1"/>
  <c r="H664" i="1"/>
  <c r="H1025" i="1"/>
  <c r="H989" i="1"/>
  <c r="H886" i="1"/>
  <c r="H1575" i="1"/>
  <c r="H679" i="1"/>
  <c r="H203" i="1"/>
  <c r="H1569" i="1"/>
  <c r="H628" i="1"/>
  <c r="H229" i="1"/>
  <c r="H192" i="1"/>
  <c r="H967" i="1"/>
  <c r="H17" i="1"/>
  <c r="H279" i="1"/>
  <c r="H1555" i="1"/>
  <c r="H1545" i="1"/>
  <c r="H1533" i="1"/>
  <c r="H1517" i="1"/>
  <c r="H1082" i="1"/>
  <c r="H1215" i="1"/>
  <c r="H1492" i="1"/>
  <c r="H452" i="1"/>
  <c r="H1486" i="1"/>
  <c r="H1477" i="1"/>
  <c r="H831" i="1"/>
  <c r="H637" i="1"/>
  <c r="H202" i="1"/>
  <c r="H649" i="1"/>
  <c r="H179" i="1"/>
  <c r="H996" i="1"/>
  <c r="H392" i="1"/>
  <c r="H466" i="1"/>
  <c r="H966" i="1"/>
  <c r="H417" i="1"/>
  <c r="H569" i="1"/>
  <c r="H554" i="1"/>
  <c r="H951" i="1"/>
  <c r="H835" i="1"/>
  <c r="H743" i="1"/>
  <c r="H646" i="1"/>
  <c r="H1650" i="1"/>
  <c r="H547" i="1"/>
  <c r="H54" i="1"/>
  <c r="H1644" i="1"/>
  <c r="H1628" i="1"/>
  <c r="H1612" i="1"/>
  <c r="H1596" i="1"/>
  <c r="H381" i="1"/>
  <c r="H225" i="1"/>
  <c r="H907" i="1"/>
  <c r="H423" i="1"/>
  <c r="H353" i="1"/>
  <c r="H918" i="1"/>
  <c r="H1126" i="1"/>
  <c r="H758" i="1"/>
  <c r="H336" i="1"/>
  <c r="H286" i="1"/>
  <c r="H1186" i="1"/>
  <c r="H1573" i="1"/>
  <c r="H264" i="1"/>
  <c r="H308" i="1"/>
  <c r="H1567" i="1"/>
  <c r="H369" i="1"/>
  <c r="H859" i="1"/>
  <c r="H259" i="1"/>
  <c r="H42" i="1"/>
  <c r="H134" i="1"/>
  <c r="H430" i="1"/>
  <c r="H1554" i="1"/>
  <c r="H1221" i="1"/>
  <c r="H1531" i="1"/>
  <c r="H1160" i="1"/>
  <c r="H1513" i="1"/>
  <c r="H1506" i="1"/>
  <c r="H1490" i="1"/>
  <c r="H402" i="1"/>
  <c r="H1043" i="1"/>
  <c r="H1475" i="1"/>
  <c r="H642" i="1"/>
  <c r="H293" i="1"/>
  <c r="H531" i="1"/>
  <c r="H129" i="1"/>
  <c r="H288" i="1"/>
  <c r="H1057" i="1"/>
  <c r="H379" i="1"/>
  <c r="H262" i="1"/>
  <c r="H491" i="1"/>
  <c r="H805" i="1"/>
  <c r="H435" i="1"/>
  <c r="H879" i="1"/>
  <c r="H622" i="1"/>
  <c r="H789" i="1"/>
  <c r="H1004" i="1"/>
  <c r="H991" i="1"/>
  <c r="H468" i="1"/>
  <c r="H1648" i="1"/>
  <c r="H287" i="1"/>
  <c r="H692" i="1"/>
  <c r="H1642" i="1"/>
  <c r="H1626" i="1"/>
  <c r="H1610" i="1"/>
  <c r="H1594" i="1"/>
  <c r="H458" i="1"/>
  <c r="H41" i="1"/>
  <c r="H1135" i="1"/>
  <c r="H775" i="1"/>
  <c r="H1060" i="1"/>
  <c r="H895" i="1"/>
  <c r="H801" i="1"/>
  <c r="H1159" i="1"/>
  <c r="H1203" i="1"/>
  <c r="H1136" i="1"/>
  <c r="H442" i="1"/>
  <c r="H1571" i="1"/>
  <c r="H977" i="1"/>
  <c r="H748" i="1"/>
  <c r="H1565" i="1"/>
  <c r="H523" i="1"/>
  <c r="H126" i="1"/>
  <c r="H265" i="1"/>
  <c r="H1034" i="1"/>
  <c r="H29" i="1"/>
  <c r="H72" i="1"/>
  <c r="H1552" i="1"/>
  <c r="H1542" i="1"/>
  <c r="H1529" i="1"/>
  <c r="H539" i="1"/>
  <c r="H1511" i="1"/>
  <c r="H1504" i="1"/>
  <c r="H97" i="1"/>
  <c r="H1193" i="1"/>
  <c r="H632" i="1"/>
  <c r="H1473" i="1"/>
  <c r="H570" i="1"/>
  <c r="H312" i="1"/>
  <c r="H1158" i="1"/>
  <c r="H499" i="1"/>
  <c r="H724" i="1"/>
  <c r="H237" i="1"/>
  <c r="H111" i="1"/>
  <c r="H445" i="1"/>
  <c r="H553" i="1"/>
  <c r="H615" i="1"/>
  <c r="H1132" i="1"/>
  <c r="H741" i="1"/>
  <c r="H1080" i="1"/>
  <c r="H1076" i="1"/>
  <c r="H342" i="1"/>
  <c r="H1075" i="1"/>
  <c r="H46" i="1"/>
  <c r="H230" i="1"/>
  <c r="H593" i="1"/>
  <c r="H1640" i="1"/>
  <c r="H1624" i="1"/>
  <c r="H1608" i="1"/>
  <c r="H1592" i="1"/>
  <c r="H1064" i="1"/>
  <c r="H584" i="1"/>
  <c r="H1218" i="1"/>
  <c r="H1042" i="1"/>
  <c r="H1161" i="1"/>
  <c r="H915" i="1"/>
  <c r="H1125" i="1"/>
  <c r="H1099" i="1"/>
  <c r="H730" i="1"/>
  <c r="H522" i="1"/>
  <c r="H382" i="1"/>
  <c r="H147" i="1"/>
  <c r="H1188" i="1"/>
  <c r="H323" i="1"/>
  <c r="H74" i="1"/>
  <c r="H228" i="1"/>
  <c r="H26" i="1"/>
  <c r="H409" i="1"/>
  <c r="H181" i="1"/>
  <c r="H194" i="1"/>
  <c r="H1231" i="1"/>
  <c r="H1551" i="1"/>
  <c r="H1540" i="1"/>
  <c r="H1527" i="1"/>
  <c r="H1134" i="1"/>
  <c r="H1510" i="1"/>
  <c r="H1502" i="1"/>
  <c r="H178" i="1"/>
  <c r="H131" i="1"/>
  <c r="H110" i="1"/>
  <c r="H912" i="1"/>
  <c r="H55" i="1"/>
  <c r="H115" i="1"/>
  <c r="H604" i="1"/>
  <c r="H898" i="1"/>
  <c r="H1053" i="1"/>
  <c r="H910" i="1"/>
  <c r="H761" i="1"/>
  <c r="H164" i="1"/>
  <c r="H889" i="1"/>
  <c r="H844" i="1"/>
  <c r="H877" i="1"/>
  <c r="H670" i="1"/>
  <c r="H1056" i="1"/>
  <c r="H314" i="1"/>
  <c r="H299" i="1"/>
  <c r="H832" i="1"/>
  <c r="H385" i="1"/>
  <c r="H992" i="1"/>
  <c r="H1058" i="1"/>
  <c r="H497" i="1"/>
  <c r="H919" i="1"/>
  <c r="H1131" i="1"/>
  <c r="H740" i="1"/>
  <c r="H241" i="1"/>
  <c r="H655" i="1"/>
  <c r="H37" i="1"/>
  <c r="H578" i="1"/>
  <c r="H359" i="1"/>
  <c r="H1638" i="1"/>
  <c r="H1622" i="1"/>
  <c r="H1606" i="1"/>
  <c r="H1590" i="1"/>
  <c r="H289" i="1"/>
  <c r="H267" i="1"/>
  <c r="H473" i="1"/>
  <c r="H418" i="1"/>
  <c r="H1129" i="1"/>
  <c r="H728" i="1"/>
  <c r="H1118" i="1"/>
  <c r="H532" i="1"/>
  <c r="H444" i="1"/>
  <c r="H24" i="1"/>
  <c r="H854" i="1"/>
  <c r="H242" i="1"/>
  <c r="H845" i="1"/>
  <c r="H862" i="1"/>
  <c r="H1037" i="1"/>
  <c r="H20" i="1"/>
  <c r="H177" i="1"/>
  <c r="H216" i="1"/>
  <c r="H79" i="1"/>
  <c r="H366" i="1"/>
  <c r="H1196" i="1"/>
  <c r="H1549" i="1"/>
  <c r="H1163" i="1"/>
  <c r="H341" i="1"/>
  <c r="H993" i="1"/>
  <c r="H503" i="1"/>
  <c r="H524" i="1"/>
  <c r="H116" i="1"/>
  <c r="H631" i="1"/>
  <c r="H980" i="1"/>
  <c r="H1105" i="1"/>
  <c r="H647" i="1"/>
  <c r="H238" i="1"/>
  <c r="H542" i="1"/>
  <c r="H582" i="1"/>
  <c r="H412" i="1"/>
  <c r="H541" i="1"/>
  <c r="H424" i="1"/>
  <c r="H207" i="1"/>
  <c r="H349" i="1"/>
  <c r="H415" i="1"/>
  <c r="H1637" i="1"/>
  <c r="H1621" i="1"/>
  <c r="H1605" i="1"/>
  <c r="H1589" i="1"/>
  <c r="H1182" i="1"/>
  <c r="H942" i="1"/>
  <c r="H565" i="1"/>
  <c r="H722" i="1"/>
  <c r="H386" i="1"/>
  <c r="H492" i="1"/>
  <c r="H684" i="1"/>
  <c r="H367" i="1"/>
  <c r="H338" i="1"/>
  <c r="H305" i="1"/>
  <c r="H1582" i="1"/>
  <c r="H173" i="1"/>
  <c r="H155" i="1"/>
  <c r="H101" i="1"/>
  <c r="H519" i="1"/>
  <c r="H530" i="1"/>
  <c r="H607" i="1"/>
  <c r="H1155" i="1"/>
  <c r="H711" i="1"/>
  <c r="H678" i="1"/>
  <c r="H138" i="1"/>
  <c r="H927" i="1"/>
  <c r="H621" i="1"/>
  <c r="H676" i="1"/>
  <c r="H1148" i="1"/>
  <c r="H1061" i="1"/>
  <c r="H513" i="1"/>
  <c r="H1088" i="1"/>
  <c r="H836" i="1"/>
  <c r="H744" i="1"/>
  <c r="H883" i="1"/>
  <c r="H65" i="1"/>
  <c r="H44" i="1"/>
  <c r="H1220" i="1"/>
  <c r="H1636" i="1"/>
  <c r="H1620" i="1"/>
  <c r="H1604" i="1"/>
  <c r="H1588" i="1"/>
  <c r="H750" i="1"/>
  <c r="H18" i="1"/>
  <c r="H999" i="1"/>
  <c r="H1098" i="1"/>
  <c r="H1138" i="1"/>
  <c r="H285" i="1"/>
  <c r="H876" i="1"/>
  <c r="H475" i="1"/>
  <c r="H803" i="1"/>
  <c r="H32" i="1"/>
  <c r="H1581" i="1"/>
  <c r="H275" i="1"/>
  <c r="H327" i="1"/>
  <c r="H914" i="1"/>
  <c r="H1123" i="1"/>
  <c r="H271" i="1"/>
  <c r="H800" i="1"/>
  <c r="H1145" i="1"/>
  <c r="H866" i="1"/>
  <c r="H321" i="1"/>
  <c r="H211" i="1"/>
  <c r="H249" i="1"/>
  <c r="H682" i="1"/>
  <c r="H838" i="1"/>
  <c r="H464" i="1"/>
  <c r="H1063" i="1"/>
  <c r="H471" i="1"/>
  <c r="H190" i="1"/>
  <c r="H988" i="1"/>
  <c r="H89" i="1"/>
  <c r="H945" i="1"/>
  <c r="H60" i="1"/>
  <c r="H601" i="1"/>
  <c r="H258" i="1"/>
  <c r="H852" i="1"/>
  <c r="H163" i="1"/>
  <c r="H419" i="1"/>
  <c r="H864" i="1"/>
  <c r="H222" i="1"/>
  <c r="H560" i="1"/>
  <c r="H708" i="1"/>
  <c r="H555" i="1"/>
  <c r="H928" i="1"/>
  <c r="H119" i="1"/>
  <c r="H580" i="1"/>
  <c r="H1070" i="1"/>
  <c r="H113" i="1"/>
  <c r="H6" i="1"/>
  <c r="H688" i="1"/>
  <c r="H1634" i="1"/>
  <c r="H1618" i="1"/>
  <c r="H1602" i="1"/>
  <c r="H1586" i="1"/>
  <c r="H459" i="1"/>
  <c r="H355" i="1"/>
  <c r="H974" i="1"/>
  <c r="H405" i="1"/>
  <c r="H306" i="1"/>
  <c r="H887" i="1"/>
  <c r="H1157" i="1"/>
  <c r="H85" i="1"/>
  <c r="H1230" i="1"/>
  <c r="H943" i="1"/>
  <c r="H1579" i="1"/>
  <c r="H52" i="1"/>
  <c r="H132" i="1"/>
  <c r="H1044" i="1"/>
  <c r="H559" i="1"/>
  <c r="H819" i="1"/>
  <c r="H1021" i="1"/>
  <c r="H469" i="1"/>
  <c r="H687" i="1"/>
  <c r="H802" i="1"/>
  <c r="H608" i="1"/>
  <c r="H360" i="1"/>
  <c r="H994" i="1"/>
  <c r="H448" i="1"/>
  <c r="H888" i="1"/>
  <c r="H485" i="1"/>
  <c r="H1121" i="1"/>
  <c r="H602" i="1"/>
  <c r="H874" i="1"/>
  <c r="H1097" i="1"/>
  <c r="H106" i="1"/>
  <c r="H924" i="1"/>
  <c r="H1631" i="1"/>
  <c r="H1615" i="1"/>
  <c r="H1599" i="1"/>
  <c r="H1583" i="1"/>
  <c r="H826" i="1"/>
  <c r="H712" i="1"/>
  <c r="H705" i="1"/>
  <c r="H240" i="1"/>
  <c r="H476" i="1"/>
  <c r="H911" i="1"/>
  <c r="H290" i="1"/>
  <c r="H603" i="1"/>
  <c r="H94" i="1"/>
  <c r="H599" i="1"/>
  <c r="H857" i="1"/>
  <c r="H1653" i="1"/>
  <c r="H478" i="1"/>
  <c r="H23" i="1"/>
  <c r="H1611" i="1"/>
  <c r="H535" i="1"/>
  <c r="H1091" i="1"/>
  <c r="H1185" i="1"/>
  <c r="H1140" i="1"/>
  <c r="H490" i="1"/>
  <c r="H552" i="1"/>
  <c r="H13" i="1"/>
  <c r="H725" i="1"/>
  <c r="H254" i="1"/>
  <c r="H1092" i="1"/>
  <c r="H536" i="1"/>
  <c r="H1558" i="1"/>
  <c r="H1543" i="1"/>
  <c r="H1524" i="1"/>
  <c r="H1038" i="1"/>
  <c r="H1505" i="1"/>
  <c r="H641" i="1"/>
  <c r="H62" i="1"/>
  <c r="H1474" i="1"/>
  <c r="H518" i="1"/>
  <c r="H1028" i="1"/>
  <c r="H397" i="1"/>
  <c r="H1084" i="1"/>
  <c r="H489" i="1"/>
  <c r="H1468" i="1"/>
  <c r="H361" i="1"/>
  <c r="H281" i="1"/>
  <c r="H834" i="1"/>
  <c r="H1046" i="1"/>
  <c r="H797" i="1"/>
  <c r="H387" i="1"/>
  <c r="H614" i="1"/>
  <c r="H180" i="1"/>
  <c r="H894" i="1"/>
  <c r="H1055" i="1"/>
  <c r="H723" i="1"/>
  <c r="H899" i="1"/>
  <c r="H987" i="1"/>
  <c r="H600" i="1"/>
  <c r="H408" i="1"/>
  <c r="H610" i="1"/>
  <c r="H1454" i="1"/>
  <c r="H1438" i="1"/>
  <c r="H1422" i="1"/>
  <c r="H1406" i="1"/>
  <c r="H1390" i="1"/>
  <c r="H1374" i="1"/>
  <c r="H127" i="1"/>
  <c r="H87" i="1"/>
  <c r="H1358" i="1"/>
  <c r="H1349" i="1"/>
  <c r="H1346" i="1"/>
  <c r="H946" i="1"/>
  <c r="H760" i="1"/>
  <c r="H1326" i="1"/>
  <c r="H675" i="1"/>
  <c r="H1146" i="1"/>
  <c r="H703" i="1"/>
  <c r="H1306" i="1"/>
  <c r="H1296" i="1"/>
  <c r="H51" i="1"/>
  <c r="H248" i="1"/>
  <c r="H940" i="1"/>
  <c r="H776" i="1"/>
  <c r="H1107" i="1"/>
  <c r="H218" i="1"/>
  <c r="H1153" i="1"/>
  <c r="H1204" i="1"/>
  <c r="H239" i="1"/>
  <c r="H1645" i="1"/>
  <c r="H1609" i="1"/>
  <c r="H422" i="1"/>
  <c r="H975" i="1"/>
  <c r="H849" i="1"/>
  <c r="H953" i="1"/>
  <c r="H136" i="1"/>
  <c r="H597" i="1"/>
  <c r="H205" i="1"/>
  <c r="H941" i="1"/>
  <c r="H277" i="1"/>
  <c r="H878" i="1"/>
  <c r="H137" i="1"/>
  <c r="H1557" i="1"/>
  <c r="H1541" i="1"/>
  <c r="H1523" i="1"/>
  <c r="H1102" i="1"/>
  <c r="H1503" i="1"/>
  <c r="H550" i="1"/>
  <c r="H1074" i="1"/>
  <c r="H206" i="1"/>
  <c r="H109" i="1"/>
  <c r="H909" i="1"/>
  <c r="H451" i="1"/>
  <c r="H596" i="1"/>
  <c r="H1032" i="1"/>
  <c r="H1467" i="1"/>
  <c r="H441" i="1"/>
  <c r="H493" i="1"/>
  <c r="H291" i="1"/>
  <c r="H900" i="1"/>
  <c r="H399" i="1"/>
  <c r="H656" i="1"/>
  <c r="H421" i="1"/>
  <c r="H463" i="1"/>
  <c r="H619" i="1"/>
  <c r="H561" i="1"/>
  <c r="H978" i="1"/>
  <c r="H1103" i="1"/>
  <c r="H1180" i="1"/>
  <c r="H322" i="1"/>
  <c r="H1016" i="1"/>
  <c r="H930" i="1"/>
  <c r="H1453" i="1"/>
  <c r="H1437" i="1"/>
  <c r="H1421" i="1"/>
  <c r="H1405" i="1"/>
  <c r="H1389" i="1"/>
  <c r="H1373" i="1"/>
  <c r="H80" i="1"/>
  <c r="H583" i="1"/>
  <c r="H1357" i="1"/>
  <c r="H1199" i="1"/>
  <c r="H1345" i="1"/>
  <c r="H704" i="1"/>
  <c r="H298" i="1"/>
  <c r="H1325" i="1"/>
  <c r="H31" i="1"/>
  <c r="H623" i="1"/>
  <c r="H1008" i="1"/>
  <c r="H1305" i="1"/>
  <c r="H1295" i="1"/>
  <c r="H1219" i="1"/>
  <c r="H104" i="1"/>
  <c r="H1114" i="1"/>
  <c r="H870" i="1"/>
  <c r="H403" i="1"/>
  <c r="H128" i="1"/>
  <c r="H1108" i="1"/>
  <c r="H537" i="1"/>
  <c r="H707" i="1"/>
  <c r="H1643" i="1"/>
  <c r="H1607" i="1"/>
  <c r="H301" i="1"/>
  <c r="H482" i="1"/>
  <c r="H414" i="1"/>
  <c r="H201" i="1"/>
  <c r="H16" i="1"/>
  <c r="H695" i="1"/>
  <c r="H416" i="1"/>
  <c r="H780" i="1"/>
  <c r="H21" i="1"/>
  <c r="H648" i="1"/>
  <c r="H107" i="1"/>
  <c r="H1556" i="1"/>
  <c r="H1539" i="1"/>
  <c r="H1522" i="1"/>
  <c r="H1015" i="1"/>
  <c r="H1501" i="1"/>
  <c r="H777" i="1"/>
  <c r="H1487" i="1"/>
  <c r="H770" i="1"/>
  <c r="H67" i="1"/>
  <c r="H745" i="1"/>
  <c r="H311" i="1"/>
  <c r="H785" i="1"/>
  <c r="H1124" i="1"/>
  <c r="H432" i="1"/>
  <c r="H901" i="1"/>
  <c r="H380" i="1"/>
  <c r="H169" i="1"/>
  <c r="H124" i="1"/>
  <c r="H625" i="1"/>
  <c r="H394" i="1"/>
  <c r="H768" i="1"/>
  <c r="H371" i="1"/>
  <c r="H906" i="1"/>
  <c r="H145" i="1"/>
  <c r="H856" i="1"/>
  <c r="H457" i="1"/>
  <c r="H734" i="1"/>
  <c r="H568" i="1"/>
  <c r="H446" i="1"/>
  <c r="H732" i="1"/>
  <c r="H1452" i="1"/>
  <c r="H1436" i="1"/>
  <c r="H1420" i="1"/>
  <c r="H1404" i="1"/>
  <c r="H1388" i="1"/>
  <c r="H1372" i="1"/>
  <c r="H1366" i="1"/>
  <c r="H99" i="1"/>
  <c r="H1356" i="1"/>
  <c r="H1096" i="1"/>
  <c r="H1167" i="1"/>
  <c r="H1338" i="1"/>
  <c r="H154" i="1"/>
  <c r="H1324" i="1"/>
  <c r="H1187" i="1"/>
  <c r="H1322" i="1"/>
  <c r="H652" i="1"/>
  <c r="H1304" i="1"/>
  <c r="H1294" i="1"/>
  <c r="H73" i="1"/>
  <c r="H590" i="1"/>
  <c r="H1278" i="1"/>
  <c r="H1071" i="1"/>
  <c r="H558" i="1"/>
  <c r="H346" i="1"/>
  <c r="H413" i="1"/>
  <c r="H103" i="1"/>
  <c r="H396" i="1"/>
  <c r="H1639" i="1"/>
  <c r="H1601" i="1"/>
  <c r="H746" i="1"/>
  <c r="H1052" i="1"/>
  <c r="H643" i="1"/>
  <c r="H388" i="1"/>
  <c r="H629" i="1"/>
  <c r="H274" i="1"/>
  <c r="H814" i="1"/>
  <c r="H199" i="1"/>
  <c r="H27" i="1"/>
  <c r="H484" i="1"/>
  <c r="H757" i="1"/>
  <c r="H1222" i="1"/>
  <c r="H1223" i="1"/>
  <c r="H1520" i="1"/>
  <c r="H1512" i="1"/>
  <c r="H1499" i="1"/>
  <c r="H1488" i="1"/>
  <c r="H923" i="1"/>
  <c r="H1022" i="1"/>
  <c r="H1164" i="1"/>
  <c r="H892" i="1"/>
  <c r="H334" i="1"/>
  <c r="H543" i="1"/>
  <c r="H1018" i="1"/>
  <c r="H197" i="1"/>
  <c r="H1165" i="1"/>
  <c r="H68" i="1"/>
  <c r="H751" i="1"/>
  <c r="H278" i="1"/>
  <c r="H494" i="1"/>
  <c r="H663" i="1"/>
  <c r="H718" i="1"/>
  <c r="H64" i="1"/>
  <c r="H253" i="1"/>
  <c r="H514" i="1"/>
  <c r="H545" i="1"/>
  <c r="H304" i="1"/>
  <c r="H175" i="1"/>
  <c r="H635" i="1"/>
  <c r="H998" i="1"/>
  <c r="H528" i="1"/>
  <c r="H1450" i="1"/>
  <c r="H1434" i="1"/>
  <c r="H1418" i="1"/>
  <c r="H1402" i="1"/>
  <c r="H1386" i="1"/>
  <c r="H1370" i="1"/>
  <c r="H1364" i="1"/>
  <c r="H426" i="1"/>
  <c r="H783" i="1"/>
  <c r="H182" i="1"/>
  <c r="H1206" i="1"/>
  <c r="H1336" i="1"/>
  <c r="H196" i="1"/>
  <c r="H1323" i="1"/>
  <c r="H1177" i="1"/>
  <c r="H1320" i="1"/>
  <c r="H925" i="1"/>
  <c r="H204" i="1"/>
  <c r="H1292" i="1"/>
  <c r="H43" i="1"/>
  <c r="H769" i="1"/>
  <c r="H1277" i="1"/>
  <c r="H102" i="1"/>
  <c r="H263" i="1"/>
  <c r="H1169" i="1"/>
  <c r="H706" i="1"/>
  <c r="H572" i="1"/>
  <c r="H934" i="1"/>
  <c r="H606" i="1"/>
  <c r="H548" i="1"/>
  <c r="H969" i="1"/>
  <c r="H1635" i="1"/>
  <c r="H1600" i="1"/>
  <c r="H313" i="1"/>
  <c r="H950" i="1"/>
  <c r="H300" i="1"/>
  <c r="H234" i="1"/>
  <c r="H731" i="1"/>
  <c r="H929" i="1"/>
  <c r="H252" i="1"/>
  <c r="H142" i="1"/>
  <c r="H587" i="1"/>
  <c r="H756" i="1"/>
  <c r="H447" i="1"/>
  <c r="H1553" i="1"/>
  <c r="H1537" i="1"/>
  <c r="H1519" i="1"/>
  <c r="H1184" i="1"/>
  <c r="H1498" i="1"/>
  <c r="H8" i="1"/>
  <c r="H332" i="1"/>
  <c r="H143" i="1"/>
  <c r="H1212" i="1"/>
  <c r="H544" i="1"/>
  <c r="H148" i="1"/>
  <c r="H759" i="1"/>
  <c r="H779" i="1"/>
  <c r="H438" i="1"/>
  <c r="H427" i="1"/>
  <c r="H517" i="1"/>
  <c r="H213" i="1"/>
  <c r="H644" i="1"/>
  <c r="H764" i="1"/>
  <c r="H566" i="1"/>
  <c r="H787" i="1"/>
  <c r="H429" i="1"/>
  <c r="H1062" i="1"/>
  <c r="H935" i="1"/>
  <c r="H162" i="1"/>
  <c r="H778" i="1"/>
  <c r="H189" i="1"/>
  <c r="H1195" i="1"/>
  <c r="H316" i="1"/>
  <c r="H613" i="1"/>
  <c r="H1449" i="1"/>
  <c r="H1433" i="1"/>
  <c r="H1417" i="1"/>
  <c r="H1401" i="1"/>
  <c r="H1385" i="1"/>
  <c r="H1369" i="1"/>
  <c r="H1363" i="1"/>
  <c r="H15" i="1"/>
  <c r="H1354" i="1"/>
  <c r="H319" i="1"/>
  <c r="H1205" i="1"/>
  <c r="H1335" i="1"/>
  <c r="H188" i="1"/>
  <c r="H762" i="1"/>
  <c r="H1191" i="1"/>
  <c r="H1319" i="1"/>
  <c r="H612" i="1"/>
  <c r="H1059" i="1"/>
  <c r="H1291" i="1"/>
  <c r="H390" i="1"/>
  <c r="H339" i="1"/>
  <c r="H1130" i="1"/>
  <c r="H767" i="1"/>
  <c r="H176" i="1"/>
  <c r="H198" i="1"/>
  <c r="H1090" i="1"/>
  <c r="H372" i="1"/>
  <c r="H720" i="1"/>
  <c r="H1633" i="1"/>
  <c r="H1597" i="1"/>
  <c r="H595" i="1"/>
  <c r="H605" i="1"/>
  <c r="H226" i="1"/>
  <c r="H1226" i="1"/>
  <c r="H851" i="1"/>
  <c r="H49" i="1"/>
  <c r="H345" i="1"/>
  <c r="H217" i="1"/>
  <c r="H411" i="1"/>
  <c r="H903" i="1"/>
  <c r="H795" i="1"/>
  <c r="H1151" i="1"/>
  <c r="H1109" i="1"/>
  <c r="H1518" i="1"/>
  <c r="H1217" i="1"/>
  <c r="H1497" i="1"/>
  <c r="H10" i="1"/>
  <c r="H364" i="1"/>
  <c r="H1119" i="1"/>
  <c r="H665" i="1"/>
  <c r="H956" i="1"/>
  <c r="H827" i="1"/>
  <c r="H520" i="1"/>
  <c r="H1007" i="1"/>
  <c r="H796" i="1"/>
  <c r="H357" i="1"/>
  <c r="H1045" i="1"/>
  <c r="H122" i="1"/>
  <c r="H616" i="1"/>
  <c r="H1466" i="1"/>
  <c r="H384" i="1"/>
  <c r="H833" i="1"/>
  <c r="H261" i="1"/>
  <c r="H168" i="1"/>
  <c r="H393" i="1"/>
  <c r="H268" i="1"/>
  <c r="H701" i="1"/>
  <c r="H818" i="1"/>
  <c r="H841" i="1"/>
  <c r="H1041" i="1"/>
  <c r="H310" i="1"/>
  <c r="H1448" i="1"/>
  <c r="H1432" i="1"/>
  <c r="H1416" i="1"/>
  <c r="H1400" i="1"/>
  <c r="H1384" i="1"/>
  <c r="H1368" i="1"/>
  <c r="H669" i="1"/>
  <c r="H61" i="1"/>
  <c r="H120" i="1"/>
  <c r="H78" i="1"/>
  <c r="H1343" i="1"/>
  <c r="H95" i="1"/>
  <c r="H1330" i="1"/>
  <c r="H19" i="1"/>
  <c r="H1083" i="1"/>
  <c r="H1173" i="1"/>
  <c r="H1310" i="1"/>
  <c r="H1128" i="1"/>
  <c r="H1290" i="1"/>
  <c r="H243" i="1"/>
  <c r="H660" i="1"/>
  <c r="H1276" i="1"/>
  <c r="H1268" i="1"/>
  <c r="H842" i="1"/>
  <c r="H821" i="1"/>
  <c r="H465" i="1"/>
  <c r="H674" i="1"/>
  <c r="H574" i="1"/>
  <c r="H538" i="1"/>
  <c r="H187" i="1"/>
  <c r="H651" i="1"/>
  <c r="H1632" i="1"/>
  <c r="H1595" i="1"/>
  <c r="H156" i="1"/>
  <c r="H1133" i="1"/>
  <c r="H1093" i="1"/>
  <c r="H480" i="1"/>
  <c r="H960" i="1"/>
  <c r="H377" i="1"/>
  <c r="H1570" i="1"/>
  <c r="H620" i="1"/>
  <c r="H697" i="1"/>
  <c r="H865" i="1"/>
  <c r="H598" i="1"/>
  <c r="H1550" i="1"/>
  <c r="H1094" i="1"/>
  <c r="H939" i="1"/>
  <c r="H1509" i="1"/>
  <c r="H1496" i="1"/>
  <c r="H70" i="1"/>
  <c r="H1485" i="1"/>
  <c r="H174" i="1"/>
  <c r="H1013" i="1"/>
  <c r="H472" i="1"/>
  <c r="H461" i="1"/>
  <c r="H474" i="1"/>
  <c r="H1143" i="1"/>
  <c r="H932" i="1"/>
  <c r="H963" i="1"/>
  <c r="H624" i="1"/>
  <c r="H470" i="1"/>
  <c r="H467" i="1"/>
  <c r="H1465" i="1"/>
  <c r="H358" i="1"/>
  <c r="H1005" i="1"/>
  <c r="H837" i="1"/>
  <c r="H1154" i="1"/>
  <c r="H683" i="1"/>
  <c r="H436" i="1"/>
  <c r="H588" i="1"/>
  <c r="H654" i="1"/>
  <c r="H885" i="1"/>
  <c r="H460" i="1"/>
  <c r="H749" i="1"/>
  <c r="H1447" i="1"/>
  <c r="H1431" i="1"/>
  <c r="H1415" i="1"/>
  <c r="H1399" i="1"/>
  <c r="H1383" i="1"/>
  <c r="H1367" i="1"/>
  <c r="H738" i="1"/>
  <c r="H209" i="1"/>
  <c r="H653" i="1"/>
  <c r="H1035" i="1"/>
  <c r="H1106" i="1"/>
  <c r="H581" i="1"/>
  <c r="H1329" i="1"/>
  <c r="H971" i="1"/>
  <c r="H117" i="1"/>
  <c r="H1318" i="1"/>
  <c r="H1309" i="1"/>
  <c r="H284" i="1"/>
  <c r="H1289" i="1"/>
  <c r="H100" i="1"/>
  <c r="H462" i="1"/>
  <c r="H1275" i="1"/>
  <c r="H921" i="1"/>
  <c r="H736" i="1"/>
  <c r="H781" i="1"/>
  <c r="H850" i="1"/>
  <c r="H880" i="1"/>
  <c r="H1152" i="1"/>
  <c r="H58" i="1"/>
  <c r="H1629" i="1"/>
  <c r="H1593" i="1"/>
  <c r="H350" i="1"/>
  <c r="H1178" i="1"/>
  <c r="H1081" i="1"/>
  <c r="H488" i="1"/>
  <c r="H873" i="1"/>
  <c r="H309" i="1"/>
  <c r="H1568" i="1"/>
  <c r="H540" i="1"/>
  <c r="H220" i="1"/>
  <c r="H256" i="1"/>
  <c r="H151" i="1"/>
  <c r="H1548" i="1"/>
  <c r="H1536" i="1"/>
  <c r="H1079" i="1"/>
  <c r="H1201" i="1"/>
  <c r="H1495" i="1"/>
  <c r="H1003" i="1"/>
  <c r="H1484" i="1"/>
  <c r="H1197" i="1"/>
  <c r="H370" i="1"/>
  <c r="H846" i="1"/>
  <c r="H698" i="1"/>
  <c r="H666" i="1"/>
  <c r="H1078" i="1"/>
  <c r="H579" i="1"/>
  <c r="H729" i="1"/>
  <c r="H431" i="1"/>
  <c r="H525" i="1"/>
  <c r="H335" i="1"/>
  <c r="H1464" i="1"/>
  <c r="H325" i="1"/>
  <c r="H808" i="1"/>
  <c r="H1166" i="1"/>
  <c r="H516" i="1"/>
  <c r="H763" i="1"/>
  <c r="H882" i="1"/>
  <c r="H292" i="1"/>
  <c r="H893" i="1"/>
  <c r="H972" i="1"/>
  <c r="H747" i="1"/>
  <c r="H456" i="1"/>
  <c r="H1446" i="1"/>
  <c r="H1430" i="1"/>
  <c r="H1414" i="1"/>
  <c r="H1398" i="1"/>
  <c r="H1382" i="1"/>
  <c r="H30" i="1"/>
  <c r="H140" i="1"/>
  <c r="H34" i="1"/>
  <c r="H506" i="1"/>
  <c r="H533" i="1"/>
  <c r="H1342" i="1"/>
  <c r="H88" i="1"/>
  <c r="H1328" i="1"/>
  <c r="H830" i="1"/>
  <c r="H1192" i="1"/>
  <c r="H296" i="1"/>
  <c r="H66" i="1"/>
  <c r="H498" i="1"/>
  <c r="H439" i="1"/>
  <c r="H344" i="1"/>
  <c r="H1627" i="1"/>
  <c r="H1591" i="1"/>
  <c r="H529" i="1"/>
  <c r="H1110" i="1"/>
  <c r="H964" i="1"/>
  <c r="H500" i="1"/>
  <c r="H640" i="1"/>
  <c r="H586" i="1"/>
  <c r="H1566" i="1"/>
  <c r="H352" i="1"/>
  <c r="H294" i="1"/>
  <c r="H483" i="1"/>
  <c r="H1227" i="1"/>
  <c r="H1020" i="1"/>
  <c r="H1535" i="1"/>
  <c r="H1228" i="1"/>
  <c r="H807" i="1"/>
  <c r="H1494" i="1"/>
  <c r="H696" i="1"/>
  <c r="H1483" i="1"/>
  <c r="H634" i="1"/>
  <c r="H690" i="1"/>
  <c r="H1050" i="1"/>
  <c r="H1019" i="1"/>
  <c r="H1077" i="1"/>
  <c r="H563" i="1"/>
  <c r="H735" i="1"/>
  <c r="H331" i="1"/>
  <c r="H1065" i="1"/>
  <c r="H1194" i="1"/>
  <c r="H1100" i="1"/>
  <c r="H1463" i="1"/>
  <c r="H815" i="1"/>
  <c r="H673" i="1"/>
  <c r="H848" i="1"/>
  <c r="H546" i="1"/>
  <c r="H766" i="1"/>
  <c r="H829" i="1"/>
  <c r="H714" i="1"/>
  <c r="H236" i="1"/>
  <c r="H591" i="1"/>
  <c r="H739" i="1"/>
  <c r="H799" i="1"/>
  <c r="H1445" i="1"/>
  <c r="H1429" i="1"/>
  <c r="H1413" i="1"/>
  <c r="H1397" i="1"/>
  <c r="H1381" i="1"/>
  <c r="H269" i="1"/>
  <c r="H105" i="1"/>
  <c r="H307" i="1"/>
  <c r="H343" i="1"/>
  <c r="H407" i="1"/>
  <c r="H1341" i="1"/>
  <c r="H368" i="1"/>
  <c r="H1327" i="1"/>
  <c r="H1175" i="1"/>
  <c r="H611" i="1"/>
  <c r="H433" i="1"/>
  <c r="H295" i="1"/>
  <c r="H1006" i="1"/>
  <c r="H123" i="1"/>
  <c r="H25" i="1"/>
  <c r="H1625" i="1"/>
  <c r="H1587" i="1"/>
  <c r="H48" i="1"/>
  <c r="H937" i="1"/>
  <c r="H1224" i="1"/>
  <c r="H1190" i="1"/>
  <c r="H1580" i="1"/>
  <c r="H639" i="1"/>
  <c r="H158" i="1"/>
  <c r="H1127" i="1"/>
  <c r="H973" i="1"/>
  <c r="H657" i="1"/>
  <c r="H502" i="1"/>
  <c r="H1137" i="1"/>
  <c r="H1534" i="1"/>
  <c r="H1516" i="1"/>
  <c r="H1508" i="1"/>
  <c r="H1493" i="1"/>
  <c r="H157" i="1"/>
  <c r="H1482" i="1"/>
  <c r="H210" i="1"/>
  <c r="H970" i="1"/>
  <c r="H710" i="1"/>
  <c r="H320" i="1"/>
  <c r="H1162" i="1"/>
  <c r="H508" i="1"/>
  <c r="H726" i="1"/>
  <c r="H843" i="1"/>
  <c r="H727" i="1"/>
  <c r="H501" i="1"/>
  <c r="H979" i="1"/>
  <c r="H486" i="1"/>
  <c r="H804" i="1"/>
  <c r="H867" i="1"/>
  <c r="H246" i="1"/>
  <c r="H191" i="1"/>
  <c r="H401" i="1"/>
  <c r="H235" i="1"/>
  <c r="H562" i="1"/>
  <c r="H872" i="1"/>
  <c r="H1085" i="1"/>
  <c r="H455" i="1"/>
  <c r="H984" i="1"/>
  <c r="H1444" i="1"/>
  <c r="H1428" i="1"/>
  <c r="H1412" i="1"/>
  <c r="H1396" i="1"/>
  <c r="H1380" i="1"/>
  <c r="H86" i="1"/>
  <c r="H378" i="1"/>
  <c r="H318" i="1"/>
  <c r="H1353" i="1"/>
  <c r="H713" i="1"/>
  <c r="H1340" i="1"/>
  <c r="H146" i="1"/>
  <c r="H183" i="1"/>
  <c r="H954" i="1"/>
  <c r="H302" i="1"/>
  <c r="H721" i="1"/>
  <c r="H1017" i="1"/>
  <c r="H534" i="1"/>
  <c r="H904" i="1"/>
  <c r="H59" i="1"/>
  <c r="H1619" i="1"/>
  <c r="H1584" i="1"/>
  <c r="H1010" i="1"/>
  <c r="H1181" i="1"/>
  <c r="H686" i="1"/>
  <c r="H1101" i="1"/>
  <c r="H1577" i="1"/>
  <c r="H251" i="1"/>
  <c r="H221" i="1"/>
  <c r="H1189" i="1"/>
  <c r="H333" i="1"/>
  <c r="H53" i="1"/>
  <c r="H1562" i="1"/>
  <c r="H1547" i="1"/>
  <c r="H1530" i="1"/>
  <c r="H782" i="1"/>
  <c r="H1207" i="1"/>
  <c r="H324" i="1"/>
  <c r="H244" i="1"/>
  <c r="H1480" i="1"/>
  <c r="H1023" i="1"/>
  <c r="H510" i="1"/>
  <c r="H374" i="1"/>
  <c r="H790" i="1"/>
  <c r="H1066" i="1"/>
  <c r="H1472" i="1"/>
  <c r="H933" i="1"/>
  <c r="H208" i="1"/>
  <c r="H875" i="1"/>
  <c r="H193" i="1"/>
  <c r="H159" i="1"/>
  <c r="H715" i="1"/>
  <c r="H1462" i="1"/>
  <c r="H167" i="1"/>
  <c r="H1104" i="1"/>
  <c r="H63" i="1"/>
  <c r="H398" i="1"/>
  <c r="H571" i="1"/>
  <c r="H754" i="1"/>
  <c r="H671" i="1"/>
  <c r="H511" i="1"/>
  <c r="H784" i="1"/>
  <c r="H916" i="1"/>
  <c r="H273" i="1"/>
  <c r="H1142" i="1"/>
  <c r="H672" i="1"/>
  <c r="H1000" i="1"/>
  <c r="H1651" i="1"/>
  <c r="H219" i="1"/>
  <c r="H1617" i="1"/>
  <c r="H798" i="1"/>
  <c r="H955" i="1"/>
  <c r="H527" i="1"/>
  <c r="H479" i="1"/>
  <c r="H828" i="1"/>
  <c r="H1576" i="1"/>
  <c r="H1067" i="1"/>
  <c r="H130" i="1"/>
  <c r="H1564" i="1"/>
  <c r="H959" i="1"/>
  <c r="H40" i="1"/>
  <c r="H1561" i="1"/>
  <c r="H1086" i="1"/>
  <c r="H1528" i="1"/>
  <c r="H792" i="1"/>
  <c r="H983" i="1"/>
  <c r="H135" i="1"/>
  <c r="H981" i="1"/>
  <c r="H1479" i="1"/>
  <c r="H1072" i="1"/>
  <c r="H680" i="1"/>
  <c r="H549" i="1"/>
  <c r="H626" i="1"/>
  <c r="H1168" i="1"/>
  <c r="H1471" i="1"/>
  <c r="H897" i="1"/>
  <c r="H917" i="1"/>
  <c r="H820" i="1"/>
  <c r="H270" i="1"/>
  <c r="H233" i="1"/>
  <c r="H272" i="1"/>
  <c r="H1655" i="1"/>
  <c r="H986" i="1"/>
  <c r="H869" i="1"/>
  <c r="H1649" i="1"/>
  <c r="H594" i="1"/>
  <c r="H1616" i="1"/>
  <c r="H771" i="1"/>
  <c r="H824" i="1"/>
  <c r="H1183" i="1"/>
  <c r="H170" i="1"/>
  <c r="H1176" i="1"/>
  <c r="H1574" i="1"/>
  <c r="H420" i="1"/>
  <c r="H45" i="1"/>
  <c r="H28" i="1"/>
  <c r="H685" i="1"/>
  <c r="H98" i="1"/>
  <c r="H1560" i="1"/>
  <c r="H1546" i="1"/>
  <c r="H1526" i="1"/>
  <c r="H617" i="1"/>
  <c r="H1208" i="1"/>
  <c r="H81" i="1"/>
  <c r="H39" i="1"/>
  <c r="H1478" i="1"/>
  <c r="H56" i="1"/>
  <c r="H326" i="1"/>
  <c r="H144" i="1"/>
  <c r="H633" i="1"/>
  <c r="H791" i="1"/>
  <c r="H1470" i="1"/>
  <c r="H184" i="1"/>
  <c r="H348" i="1"/>
  <c r="H389" i="1"/>
  <c r="H840" i="1"/>
  <c r="H693" i="1"/>
  <c r="H112" i="1"/>
  <c r="H1460" i="1"/>
  <c r="H1026" i="1"/>
  <c r="H1247" i="1"/>
  <c r="H487" i="1"/>
  <c r="H425" i="1"/>
  <c r="H400" i="1"/>
  <c r="H1274" i="1"/>
  <c r="H406" i="1"/>
  <c r="H1299" i="1"/>
  <c r="H1311" i="1"/>
  <c r="H35" i="1"/>
  <c r="H186" i="1"/>
  <c r="H521" i="1"/>
  <c r="H1360" i="1"/>
  <c r="H1387" i="1"/>
  <c r="H1426" i="1"/>
  <c r="H890" i="1"/>
  <c r="H816" i="1"/>
  <c r="H449" i="1"/>
  <c r="H495" i="1"/>
  <c r="H847" i="1"/>
  <c r="H976" i="1"/>
  <c r="H1514" i="1"/>
  <c r="H172" i="1"/>
  <c r="H1047" i="1"/>
  <c r="H1641" i="1"/>
  <c r="H38" i="1"/>
  <c r="G202" i="1"/>
  <c r="H1261" i="1"/>
  <c r="H667" i="1"/>
  <c r="H825" i="1"/>
  <c r="H1313" i="1"/>
  <c r="H1001" i="1"/>
  <c r="H1002" i="1"/>
  <c r="H1302" i="1"/>
  <c r="H1314" i="1"/>
  <c r="H200" i="1"/>
  <c r="H1333" i="1"/>
  <c r="H114" i="1"/>
  <c r="H171" i="1"/>
  <c r="H1393" i="1"/>
  <c r="H1439" i="1"/>
  <c r="H362" i="1"/>
  <c r="H280" i="1"/>
  <c r="H212" i="1"/>
  <c r="H772" i="1"/>
  <c r="H1469" i="1"/>
  <c r="H733" i="1"/>
  <c r="H1521" i="1"/>
  <c r="H592" i="1"/>
  <c r="H1014" i="1"/>
  <c r="H1115" i="1"/>
  <c r="H881" i="1"/>
  <c r="G163" i="1"/>
  <c r="G831" i="1"/>
  <c r="H185" i="1"/>
  <c r="H1040" i="1"/>
  <c r="H990" i="1"/>
  <c r="H1262" i="1"/>
  <c r="H1362" i="1"/>
  <c r="H1172" i="1"/>
  <c r="H1234" i="1"/>
  <c r="H33" i="1"/>
  <c r="H1171" i="1"/>
  <c r="H383" i="1"/>
  <c r="H1525" i="1"/>
  <c r="H450" i="1"/>
  <c r="H1316" i="1"/>
  <c r="H77" i="1"/>
  <c r="H1350" i="1"/>
  <c r="H50" i="1"/>
  <c r="H1395" i="1"/>
  <c r="H1441" i="1"/>
  <c r="H962" i="1"/>
  <c r="H515" i="1"/>
  <c r="H1211" i="1"/>
  <c r="H1011" i="1"/>
  <c r="H1179" i="1"/>
  <c r="H1476" i="1"/>
  <c r="H1532" i="1"/>
  <c r="H952" i="1"/>
  <c r="H315" i="1"/>
  <c r="H1112" i="1"/>
  <c r="G548" i="1"/>
  <c r="G934" i="1"/>
  <c r="G258" i="1"/>
  <c r="I602" i="1"/>
  <c r="H1213" i="1"/>
  <c r="H1427" i="1"/>
  <c r="H638" i="1"/>
  <c r="H1266" i="1"/>
  <c r="H1435" i="1"/>
  <c r="H860" i="1"/>
  <c r="H329" i="1"/>
  <c r="H1440" i="1"/>
  <c r="H564" i="1"/>
  <c r="H1256" i="1"/>
  <c r="H165" i="1"/>
  <c r="H133" i="1"/>
  <c r="H1303" i="1"/>
  <c r="H1113" i="1"/>
  <c r="H160" i="1"/>
  <c r="H1337" i="1"/>
  <c r="H1351" i="1"/>
  <c r="H57" i="1"/>
  <c r="H1403" i="1"/>
  <c r="H1442" i="1"/>
  <c r="H1051" i="1"/>
  <c r="H691" i="1"/>
  <c r="H811" i="1"/>
  <c r="H36" i="1"/>
  <c r="H902" i="1"/>
  <c r="H1481" i="1"/>
  <c r="H1538" i="1"/>
  <c r="H630" i="1"/>
  <c r="H1141" i="1"/>
  <c r="H153" i="1"/>
  <c r="I485" i="1"/>
  <c r="H1265" i="1"/>
  <c r="H1361" i="1"/>
  <c r="H786" i="1"/>
  <c r="H938" i="1"/>
  <c r="H1301" i="1"/>
  <c r="H1150" i="1"/>
  <c r="H276" i="1"/>
  <c r="H1279" i="1"/>
  <c r="H1251" i="1"/>
  <c r="H1280" i="1"/>
  <c r="H1315" i="1"/>
  <c r="H1394" i="1"/>
  <c r="H765" i="1"/>
  <c r="H1647" i="1"/>
  <c r="G1033" i="1"/>
  <c r="H1252" i="1"/>
  <c r="H317" i="1"/>
  <c r="H1253" i="1"/>
  <c r="H1254" i="1"/>
  <c r="H577" i="1"/>
  <c r="H1283" i="1"/>
  <c r="H410" i="1"/>
  <c r="H958" i="1"/>
  <c r="H1317" i="1"/>
  <c r="H677" i="1"/>
  <c r="H1209" i="1"/>
  <c r="H1352" i="1"/>
  <c r="H141" i="1"/>
  <c r="H1407" i="1"/>
  <c r="H1443" i="1"/>
  <c r="H1156" i="1"/>
  <c r="H551" i="1"/>
  <c r="H328" i="1"/>
  <c r="H454" i="1"/>
  <c r="H1116" i="1"/>
  <c r="H92" i="1"/>
  <c r="H1544" i="1"/>
  <c r="H1029" i="1"/>
  <c r="H948" i="1"/>
  <c r="H1654" i="1"/>
  <c r="G445" i="1"/>
  <c r="G60" i="1"/>
  <c r="I888" i="1"/>
  <c r="H231" i="1"/>
  <c r="H905" i="1"/>
  <c r="H1249" i="1"/>
  <c r="H1332" i="1"/>
  <c r="H809" i="1"/>
  <c r="H453" i="1"/>
  <c r="H1250" i="1"/>
  <c r="H1264" i="1"/>
  <c r="H1334" i="1"/>
  <c r="H354" i="1"/>
  <c r="H668" i="1"/>
  <c r="H330" i="1"/>
  <c r="H1257" i="1"/>
  <c r="H1239" i="1"/>
  <c r="H1284" i="1"/>
  <c r="H1321" i="1"/>
  <c r="H118" i="1"/>
  <c r="H1120" i="1"/>
  <c r="H1355" i="1"/>
  <c r="H93" i="1"/>
  <c r="H1408" i="1"/>
  <c r="H1451" i="1"/>
  <c r="H232" i="1"/>
  <c r="H567" i="1"/>
  <c r="H1009" i="1"/>
  <c r="H689" i="1"/>
  <c r="H957" i="1"/>
  <c r="H22" i="1"/>
  <c r="H337" i="1"/>
  <c r="H214" i="1"/>
  <c r="H871" i="1"/>
  <c r="H839" i="1"/>
  <c r="G498" i="1"/>
  <c r="I448" i="1"/>
  <c r="H440" i="1"/>
  <c r="H1331" i="1"/>
  <c r="H1147" i="1"/>
  <c r="H556" i="1"/>
  <c r="H1048" i="1"/>
  <c r="H283" i="1"/>
  <c r="H139" i="1"/>
  <c r="H347" i="1"/>
  <c r="H434" i="1"/>
  <c r="H884" i="1"/>
  <c r="G1153" i="1"/>
  <c r="H1267" i="1"/>
  <c r="H12" i="1"/>
  <c r="H1049" i="1"/>
  <c r="H1095" i="1"/>
  <c r="H75" i="1"/>
  <c r="H255" i="1"/>
  <c r="H1281" i="1"/>
  <c r="H1237" i="1"/>
  <c r="H1282" i="1"/>
  <c r="H1258" i="1"/>
  <c r="H1255" i="1"/>
  <c r="H810" i="1"/>
  <c r="H853" i="1"/>
  <c r="H1240" i="1"/>
  <c r="H152" i="1"/>
  <c r="H1216" i="1"/>
  <c r="H303" i="1"/>
  <c r="H681" i="1"/>
  <c r="H1285" i="1"/>
  <c r="H1144" i="1"/>
  <c r="H76" i="1"/>
  <c r="H1139" i="1"/>
  <c r="H982" i="1"/>
  <c r="H661" i="1"/>
  <c r="H47" i="1"/>
  <c r="H150" i="1"/>
  <c r="H1409" i="1"/>
  <c r="H1455" i="1"/>
  <c r="H627" i="1"/>
  <c r="H1225" i="1"/>
  <c r="H356" i="1"/>
  <c r="H224" i="1"/>
  <c r="H985" i="1"/>
  <c r="H1068" i="1"/>
  <c r="H965" i="1"/>
  <c r="H365" i="1"/>
  <c r="H250" i="1"/>
  <c r="H793" i="1"/>
  <c r="I360" i="1"/>
  <c r="H1232" i="1"/>
  <c r="H1312" i="1"/>
  <c r="H1391" i="1"/>
  <c r="H662" i="1"/>
  <c r="H504" i="1"/>
  <c r="G538" i="1"/>
  <c r="H1233" i="1"/>
  <c r="H1200" i="1"/>
  <c r="H1089" i="1"/>
  <c r="H1392" i="1"/>
  <c r="H260" i="1"/>
  <c r="H1515" i="1"/>
  <c r="H1263" i="1"/>
  <c r="H1235" i="1"/>
  <c r="H823" i="1"/>
  <c r="H1365" i="1"/>
  <c r="H1087" i="1"/>
  <c r="H391" i="1"/>
  <c r="H1236" i="1"/>
  <c r="H9" i="1"/>
  <c r="H161" i="1"/>
  <c r="H1238" i="1"/>
  <c r="H794" i="1"/>
  <c r="H1259" i="1"/>
  <c r="H71" i="1"/>
  <c r="H84" i="1"/>
  <c r="H1241" i="1"/>
  <c r="H609" i="1"/>
  <c r="H1260" i="1"/>
  <c r="H774" i="1"/>
  <c r="H82" i="1"/>
  <c r="H1286" i="1"/>
  <c r="H375" i="1"/>
  <c r="H863" i="1"/>
  <c r="H477" i="1"/>
  <c r="H1198" i="1"/>
  <c r="H507" i="1"/>
  <c r="H496" i="1"/>
  <c r="H1371" i="1"/>
  <c r="H1410" i="1"/>
  <c r="H1456" i="1"/>
  <c r="H700" i="1"/>
  <c r="H266" i="1"/>
  <c r="H505" i="1"/>
  <c r="H1031" i="1"/>
  <c r="H589" i="1"/>
  <c r="H1489" i="1"/>
  <c r="H1559" i="1"/>
  <c r="H573" i="1"/>
  <c r="H868" i="1"/>
  <c r="H1149" i="1"/>
  <c r="G966" i="1"/>
  <c r="I608" i="1"/>
  <c r="G821" i="1"/>
  <c r="G921" i="1"/>
  <c r="G954" i="1"/>
  <c r="G916" i="1"/>
  <c r="G776" i="1"/>
  <c r="G870" i="1"/>
  <c r="G767" i="1"/>
  <c r="G465" i="1"/>
  <c r="G990" i="1"/>
  <c r="G302" i="1"/>
  <c r="G94" i="1"/>
  <c r="G1107" i="1"/>
  <c r="G572" i="1"/>
  <c r="G176" i="1"/>
  <c r="G433" i="1"/>
  <c r="G699" i="1"/>
  <c r="G719" i="1"/>
  <c r="G115" i="1"/>
  <c r="G1044" i="1"/>
  <c r="G604" i="1"/>
  <c r="G559" i="1"/>
  <c r="G898" i="1"/>
  <c r="G819" i="1"/>
  <c r="G1053" i="1"/>
  <c r="G1021" i="1"/>
  <c r="G910" i="1"/>
  <c r="G469" i="1"/>
  <c r="G761" i="1"/>
  <c r="G687" i="1"/>
  <c r="G164" i="1"/>
  <c r="G802" i="1"/>
  <c r="G889" i="1"/>
  <c r="G608" i="1"/>
  <c r="G599" i="1"/>
  <c r="G360" i="1"/>
  <c r="G198" i="1"/>
  <c r="G994" i="1"/>
  <c r="G1017" i="1"/>
  <c r="G448" i="1"/>
  <c r="G1108" i="1"/>
  <c r="G888" i="1"/>
  <c r="K888" i="1" s="1"/>
  <c r="G880" i="1"/>
  <c r="G485" i="1"/>
  <c r="G869" i="1"/>
  <c r="G1121" i="1"/>
  <c r="G103" i="1"/>
  <c r="G602" i="1"/>
  <c r="G123" i="1"/>
  <c r="G844" i="1"/>
  <c r="G282" i="1"/>
  <c r="G877" i="1"/>
  <c r="G351" i="1"/>
  <c r="G670" i="1"/>
  <c r="G227" i="1"/>
  <c r="G1056" i="1"/>
  <c r="G618" i="1"/>
  <c r="G314" i="1"/>
  <c r="G659" i="1"/>
  <c r="G299" i="1"/>
  <c r="G437" i="1"/>
  <c r="G832" i="1"/>
  <c r="G752" i="1"/>
  <c r="G385" i="1"/>
  <c r="G1122" i="1"/>
  <c r="G992" i="1"/>
  <c r="G121" i="1"/>
  <c r="G1058" i="1"/>
  <c r="G997" i="1"/>
  <c r="G497" i="1"/>
  <c r="G509" i="1"/>
  <c r="G919" i="1"/>
  <c r="G755" i="1"/>
  <c r="G1131" i="1"/>
  <c r="G896" i="1"/>
  <c r="G740" i="1"/>
  <c r="G1210" i="1"/>
  <c r="G241" i="1"/>
  <c r="G968" i="1"/>
  <c r="G655" i="1"/>
  <c r="G1169" i="1"/>
  <c r="G1163" i="1"/>
  <c r="G1175" i="1"/>
  <c r="G341" i="1"/>
  <c r="G881" i="1"/>
  <c r="G993" i="1"/>
  <c r="G1071" i="1"/>
  <c r="G503" i="1"/>
  <c r="G1192" i="1"/>
  <c r="G524" i="1"/>
  <c r="G272" i="1"/>
  <c r="G116" i="1"/>
  <c r="G195" i="1"/>
  <c r="G631" i="1"/>
  <c r="G781" i="1"/>
  <c r="G980" i="1"/>
  <c r="G1142" i="1"/>
  <c r="G1105" i="1"/>
  <c r="G1039" i="1"/>
  <c r="G647" i="1"/>
  <c r="G66" i="1"/>
  <c r="G238" i="1"/>
  <c r="G1149" i="1"/>
  <c r="K1149" i="1" s="1"/>
  <c r="G542" i="1"/>
  <c r="G606" i="1"/>
  <c r="G582" i="1"/>
  <c r="G839" i="1"/>
  <c r="G412" i="1"/>
  <c r="G1204" i="1"/>
  <c r="G541" i="1"/>
  <c r="G187" i="1"/>
  <c r="G424" i="1"/>
  <c r="G1130" i="1"/>
  <c r="G914" i="1"/>
  <c r="G391" i="1"/>
  <c r="G1123" i="1"/>
  <c r="G603" i="1"/>
  <c r="G271" i="1"/>
  <c r="G706" i="1"/>
  <c r="G800" i="1"/>
  <c r="G611" i="1"/>
  <c r="G1145" i="1"/>
  <c r="G38" i="1"/>
  <c r="G866" i="1"/>
  <c r="G558" i="1"/>
  <c r="G321" i="1"/>
  <c r="G296" i="1"/>
  <c r="G211" i="1"/>
  <c r="G1655" i="1"/>
  <c r="G249" i="1"/>
  <c r="G346" i="1"/>
  <c r="G682" i="1"/>
  <c r="G295" i="1"/>
  <c r="G838" i="1"/>
  <c r="G857" i="1"/>
  <c r="G464" i="1"/>
  <c r="G1090" i="1"/>
  <c r="G1063" i="1"/>
  <c r="G534" i="1"/>
  <c r="G471" i="1"/>
  <c r="G537" i="1"/>
  <c r="G190" i="1"/>
  <c r="G1152" i="1"/>
  <c r="G988" i="1"/>
  <c r="G830" i="1"/>
  <c r="G607" i="1"/>
  <c r="G379" i="1"/>
  <c r="G1158" i="1"/>
  <c r="G649" i="1"/>
  <c r="G419" i="1"/>
  <c r="G128" i="1"/>
  <c r="G879" i="1"/>
  <c r="G986" i="1"/>
  <c r="G789" i="1"/>
  <c r="G1006" i="1"/>
  <c r="G991" i="1"/>
  <c r="G372" i="1"/>
  <c r="G293" i="1"/>
  <c r="G736" i="1"/>
  <c r="G678" i="1"/>
  <c r="G805" i="1"/>
  <c r="G1148" i="1"/>
  <c r="G513" i="1"/>
  <c r="G836" i="1"/>
  <c r="G883" i="1"/>
  <c r="G288" i="1"/>
  <c r="G674" i="1"/>
  <c r="G621" i="1"/>
  <c r="G570" i="1"/>
  <c r="G637" i="1"/>
  <c r="G852" i="1"/>
  <c r="G553" i="1"/>
  <c r="G560" i="1"/>
  <c r="G1132" i="1"/>
  <c r="G555" i="1"/>
  <c r="G1080" i="1"/>
  <c r="G119" i="1"/>
  <c r="G342" i="1"/>
  <c r="G233" i="1"/>
  <c r="G1155" i="1"/>
  <c r="G262" i="1"/>
  <c r="G417" i="1"/>
  <c r="G554" i="1"/>
  <c r="G835" i="1"/>
  <c r="G646" i="1"/>
  <c r="G499" i="1"/>
  <c r="G179" i="1"/>
  <c r="G864" i="1"/>
  <c r="G574" i="1"/>
  <c r="G793" i="1"/>
  <c r="G1654" i="1"/>
  <c r="G531" i="1"/>
  <c r="G273" i="1"/>
  <c r="G138" i="1"/>
  <c r="G601" i="1"/>
  <c r="G111" i="1"/>
  <c r="G466" i="1"/>
  <c r="G435" i="1"/>
  <c r="G850" i="1"/>
  <c r="G622" i="1"/>
  <c r="G413" i="1"/>
  <c r="G1004" i="1"/>
  <c r="G1653" i="1"/>
  <c r="G468" i="1"/>
  <c r="G530" i="1"/>
  <c r="G1057" i="1"/>
  <c r="G721" i="1"/>
  <c r="G676" i="1"/>
  <c r="G1061" i="1"/>
  <c r="G1088" i="1"/>
  <c r="G744" i="1"/>
  <c r="G453" i="1"/>
  <c r="G711" i="1"/>
  <c r="G491" i="1"/>
  <c r="G945" i="1"/>
  <c r="G724" i="1"/>
  <c r="G996" i="1"/>
  <c r="G222" i="1"/>
  <c r="G615" i="1"/>
  <c r="G708" i="1"/>
  <c r="G741" i="1"/>
  <c r="G928" i="1"/>
  <c r="G1076" i="1"/>
  <c r="G580" i="1"/>
  <c r="G1075" i="1"/>
  <c r="G129" i="1"/>
  <c r="G403" i="1"/>
  <c r="G927" i="1"/>
  <c r="G569" i="1"/>
  <c r="G951" i="1"/>
  <c r="G743" i="1"/>
  <c r="H1244" i="1"/>
  <c r="H223" i="1"/>
  <c r="H1229" i="1"/>
  <c r="H822" i="1"/>
  <c r="H1271" i="1"/>
  <c r="H1030" i="1"/>
  <c r="H1293" i="1"/>
  <c r="H1307" i="1"/>
  <c r="H90" i="1"/>
  <c r="H428" i="1"/>
  <c r="H1347" i="1"/>
  <c r="H1073" i="1"/>
  <c r="H1377" i="1"/>
  <c r="H1423" i="1"/>
  <c r="H737" i="1"/>
  <c r="H913" i="1"/>
  <c r="H481" i="1"/>
  <c r="H636" i="1"/>
  <c r="H717" i="1"/>
  <c r="H922" i="1"/>
  <c r="H1500" i="1"/>
  <c r="H297" i="1"/>
  <c r="H1578" i="1"/>
  <c r="H1603" i="1"/>
  <c r="H719" i="1"/>
  <c r="H1300" i="1"/>
  <c r="H1242" i="1"/>
  <c r="H125" i="1"/>
  <c r="H1269" i="1"/>
  <c r="H1287" i="1"/>
  <c r="H1069" i="1"/>
  <c r="H1411" i="1"/>
  <c r="I735" i="1"/>
  <c r="I1169" i="1"/>
  <c r="I1175" i="1"/>
  <c r="I881" i="1"/>
  <c r="I1071" i="1"/>
  <c r="I1192" i="1"/>
  <c r="I272" i="1"/>
  <c r="I195" i="1"/>
  <c r="I781" i="1"/>
  <c r="I1142" i="1"/>
  <c r="I1039" i="1"/>
  <c r="I66" i="1"/>
  <c r="I1149" i="1"/>
  <c r="I606" i="1"/>
  <c r="I839" i="1"/>
  <c r="I1204" i="1"/>
  <c r="I187" i="1"/>
  <c r="I1130" i="1"/>
  <c r="I391" i="1"/>
  <c r="I603" i="1"/>
  <c r="I706" i="1"/>
  <c r="I611" i="1"/>
  <c r="I38" i="1"/>
  <c r="I558" i="1"/>
  <c r="I296" i="1"/>
  <c r="I1655" i="1"/>
  <c r="I346" i="1"/>
  <c r="I295" i="1"/>
  <c r="I857" i="1"/>
  <c r="I1090" i="1"/>
  <c r="I534" i="1"/>
  <c r="I537" i="1"/>
  <c r="I1152" i="1"/>
  <c r="I293" i="1"/>
  <c r="I531" i="1"/>
  <c r="I129" i="1"/>
  <c r="I288" i="1"/>
  <c r="I1057" i="1"/>
  <c r="I379" i="1"/>
  <c r="I262" i="1"/>
  <c r="I491" i="1"/>
  <c r="I805" i="1"/>
  <c r="I435" i="1"/>
  <c r="I879" i="1"/>
  <c r="I622" i="1"/>
  <c r="I789" i="1"/>
  <c r="I1004" i="1"/>
  <c r="I991" i="1"/>
  <c r="I468" i="1"/>
  <c r="I821" i="1"/>
  <c r="I954" i="1"/>
  <c r="I776" i="1"/>
  <c r="I767" i="1"/>
  <c r="I990" i="1"/>
  <c r="I94" i="1"/>
  <c r="I572" i="1"/>
  <c r="I433" i="1"/>
  <c r="I719" i="1"/>
  <c r="I934" i="1"/>
  <c r="I1033" i="1"/>
  <c r="I1153" i="1"/>
  <c r="I538" i="1"/>
  <c r="I1000" i="1"/>
  <c r="I153" i="1"/>
  <c r="I439" i="1"/>
  <c r="I115" i="1"/>
  <c r="I604" i="1"/>
  <c r="I898" i="1"/>
  <c r="I1053" i="1"/>
  <c r="I910" i="1"/>
  <c r="I761" i="1"/>
  <c r="I164" i="1"/>
  <c r="I889" i="1"/>
  <c r="I599" i="1"/>
  <c r="I198" i="1"/>
  <c r="I1017" i="1"/>
  <c r="I1108" i="1"/>
  <c r="I880" i="1"/>
  <c r="I869" i="1"/>
  <c r="I103" i="1"/>
  <c r="I123" i="1"/>
  <c r="I844" i="1"/>
  <c r="I877" i="1"/>
  <c r="I670" i="1"/>
  <c r="I1056" i="1"/>
  <c r="I314" i="1"/>
  <c r="I299" i="1"/>
  <c r="I832" i="1"/>
  <c r="I385" i="1"/>
  <c r="I992" i="1"/>
  <c r="I1058" i="1"/>
  <c r="I497" i="1"/>
  <c r="I919" i="1"/>
  <c r="I1131" i="1"/>
  <c r="I740" i="1"/>
  <c r="I241" i="1"/>
  <c r="I655" i="1"/>
  <c r="I1163" i="1"/>
  <c r="I341" i="1"/>
  <c r="I993" i="1"/>
  <c r="I503" i="1"/>
  <c r="I524" i="1"/>
  <c r="I116" i="1"/>
  <c r="I631" i="1"/>
  <c r="I980" i="1"/>
  <c r="I1105" i="1"/>
  <c r="I647" i="1"/>
  <c r="I238" i="1"/>
  <c r="I542" i="1"/>
  <c r="I582" i="1"/>
  <c r="I412" i="1"/>
  <c r="I541" i="1"/>
  <c r="I424" i="1"/>
  <c r="I530" i="1"/>
  <c r="I607" i="1"/>
  <c r="I1155" i="1"/>
  <c r="I711" i="1"/>
  <c r="I678" i="1"/>
  <c r="I138" i="1"/>
  <c r="I927" i="1"/>
  <c r="I621" i="1"/>
  <c r="I676" i="1"/>
  <c r="I1148" i="1"/>
  <c r="I1061" i="1"/>
  <c r="I513" i="1"/>
  <c r="I1088" i="1"/>
  <c r="I836" i="1"/>
  <c r="I744" i="1"/>
  <c r="I883" i="1"/>
  <c r="I914" i="1"/>
  <c r="I1123" i="1"/>
  <c r="I271" i="1"/>
  <c r="I800" i="1"/>
  <c r="I1145" i="1"/>
  <c r="I866" i="1"/>
  <c r="I321" i="1"/>
  <c r="I211" i="1"/>
  <c r="I249" i="1"/>
  <c r="I682" i="1"/>
  <c r="I838" i="1"/>
  <c r="I464" i="1"/>
  <c r="I1063" i="1"/>
  <c r="I471" i="1"/>
  <c r="I190" i="1"/>
  <c r="I988" i="1"/>
  <c r="I945" i="1"/>
  <c r="I60" i="1"/>
  <c r="I601" i="1"/>
  <c r="I258" i="1"/>
  <c r="I852" i="1"/>
  <c r="I163" i="1"/>
  <c r="I419" i="1"/>
  <c r="I864" i="1"/>
  <c r="I222" i="1"/>
  <c r="I560" i="1"/>
  <c r="I708" i="1"/>
  <c r="I555" i="1"/>
  <c r="I928" i="1"/>
  <c r="I119" i="1"/>
  <c r="I580" i="1"/>
  <c r="I921" i="1"/>
  <c r="I916" i="1"/>
  <c r="I870" i="1"/>
  <c r="I465" i="1"/>
  <c r="I302" i="1"/>
  <c r="I1107" i="1"/>
  <c r="I176" i="1"/>
  <c r="I699" i="1"/>
  <c r="I218" i="1"/>
  <c r="I574" i="1"/>
  <c r="I672" i="1"/>
  <c r="I793" i="1"/>
  <c r="I498" i="1"/>
  <c r="I1654" i="1"/>
  <c r="I548" i="1"/>
  <c r="I282" i="1"/>
  <c r="I351" i="1"/>
  <c r="I227" i="1"/>
  <c r="I618" i="1"/>
  <c r="I659" i="1"/>
  <c r="I437" i="1"/>
  <c r="I752" i="1"/>
  <c r="I1122" i="1"/>
  <c r="I121" i="1"/>
  <c r="I997" i="1"/>
  <c r="I509" i="1"/>
  <c r="I755" i="1"/>
  <c r="I896" i="1"/>
  <c r="I1210" i="1"/>
  <c r="I968" i="1"/>
  <c r="I831" i="1"/>
  <c r="I179" i="1"/>
  <c r="I966" i="1"/>
  <c r="I951" i="1"/>
  <c r="I570" i="1"/>
  <c r="I724" i="1"/>
  <c r="I553" i="1"/>
  <c r="I1080" i="1"/>
  <c r="I830" i="1"/>
  <c r="I273" i="1"/>
  <c r="I128" i="1"/>
  <c r="I1006" i="1"/>
  <c r="I637" i="1"/>
  <c r="I996" i="1"/>
  <c r="I417" i="1"/>
  <c r="I835" i="1"/>
  <c r="I312" i="1"/>
  <c r="I237" i="1"/>
  <c r="I615" i="1"/>
  <c r="I1076" i="1"/>
  <c r="I233" i="1"/>
  <c r="I403" i="1"/>
  <c r="I850" i="1"/>
  <c r="I1653" i="1"/>
  <c r="I559" i="1"/>
  <c r="I687" i="1"/>
  <c r="I994" i="1"/>
  <c r="I1121" i="1"/>
  <c r="I202" i="1"/>
  <c r="I392" i="1"/>
  <c r="I569" i="1"/>
  <c r="I743" i="1"/>
  <c r="I1158" i="1"/>
  <c r="I111" i="1"/>
  <c r="I1132" i="1"/>
  <c r="I342" i="1"/>
  <c r="I453" i="1"/>
  <c r="I674" i="1"/>
  <c r="I986" i="1"/>
  <c r="I372" i="1"/>
  <c r="I649" i="1"/>
  <c r="I466" i="1"/>
  <c r="I554" i="1"/>
  <c r="I646" i="1"/>
  <c r="I499" i="1"/>
  <c r="I445" i="1"/>
  <c r="I741" i="1"/>
  <c r="I1075" i="1"/>
  <c r="I736" i="1"/>
  <c r="I721" i="1"/>
  <c r="I413" i="1"/>
  <c r="H1245" i="1"/>
  <c r="H947" i="1"/>
  <c r="H817" i="1"/>
  <c r="H443" i="1"/>
  <c r="H1272" i="1"/>
  <c r="H926" i="1"/>
  <c r="H1297" i="1"/>
  <c r="H1308" i="1"/>
  <c r="H14" i="1"/>
  <c r="H69" i="1"/>
  <c r="H1348" i="1"/>
  <c r="H557" i="1"/>
  <c r="H1378" i="1"/>
  <c r="H1424" i="1"/>
  <c r="H1174" i="1"/>
  <c r="H813" i="1"/>
  <c r="H340" i="1"/>
  <c r="H404" i="1"/>
  <c r="H585" i="1"/>
  <c r="H788" i="1"/>
  <c r="H1507" i="1"/>
  <c r="H257" i="1"/>
  <c r="H1024" i="1"/>
  <c r="H1613" i="1"/>
  <c r="H699" i="1"/>
  <c r="G153" i="1"/>
  <c r="G218" i="1"/>
  <c r="G312" i="1"/>
  <c r="I819" i="1"/>
  <c r="H1248" i="1"/>
  <c r="H108" i="1"/>
  <c r="H166" i="1"/>
  <c r="H742" i="1"/>
  <c r="H1036" i="1"/>
  <c r="H694" i="1"/>
  <c r="H1339" i="1"/>
  <c r="H576" i="1"/>
  <c r="H1375" i="1"/>
  <c r="H1457" i="1"/>
  <c r="H995" i="1"/>
  <c r="H215" i="1"/>
  <c r="H1459" i="1"/>
  <c r="H931" i="1"/>
  <c r="H247" i="1"/>
  <c r="H1214" i="1"/>
  <c r="H1563" i="1"/>
  <c r="H920" i="1"/>
  <c r="H1111" i="1"/>
  <c r="H1033" i="1"/>
  <c r="G672" i="1"/>
  <c r="K672" i="1" s="1"/>
  <c r="I802" i="1"/>
  <c r="H1243" i="1"/>
  <c r="H806" i="1"/>
  <c r="H812" i="1"/>
  <c r="H376" i="1"/>
  <c r="H1270" i="1"/>
  <c r="H855" i="1"/>
  <c r="H1288" i="1"/>
  <c r="H753" i="1"/>
  <c r="H709" i="1"/>
  <c r="H11" i="1"/>
  <c r="H1344" i="1"/>
  <c r="H512" i="1"/>
  <c r="H1376" i="1"/>
  <c r="H1419" i="1"/>
  <c r="H1458" i="1"/>
  <c r="H936" i="1"/>
  <c r="H1202" i="1"/>
  <c r="H1461" i="1"/>
  <c r="H858" i="1"/>
  <c r="H526" i="1"/>
  <c r="H1491" i="1"/>
  <c r="H149" i="1"/>
  <c r="H1572" i="1"/>
  <c r="H1585" i="1"/>
  <c r="H1039" i="1"/>
  <c r="G439" i="1"/>
  <c r="G392" i="1"/>
  <c r="I469" i="1"/>
  <c r="H1246" i="1"/>
  <c r="H91" i="1"/>
  <c r="H1170" i="1"/>
  <c r="H1027" i="1"/>
  <c r="H1273" i="1"/>
  <c r="H7" i="1"/>
  <c r="H1298" i="1"/>
  <c r="H1054" i="1"/>
  <c r="H363" i="1"/>
  <c r="H645" i="1"/>
  <c r="H650" i="1"/>
  <c r="H1359" i="1"/>
  <c r="H1379" i="1"/>
  <c r="H1425" i="1"/>
  <c r="H908" i="1"/>
  <c r="H861" i="1"/>
  <c r="H949" i="1"/>
  <c r="H1117" i="1"/>
  <c r="H96" i="1"/>
  <c r="H702" i="1"/>
  <c r="H1012" i="1"/>
  <c r="H373" i="1"/>
  <c r="H575" i="1"/>
  <c r="H1623" i="1"/>
  <c r="H195" i="1"/>
  <c r="G1000" i="1"/>
  <c r="I1044" i="1"/>
  <c r="I1273" i="1"/>
  <c r="I958" i="1"/>
  <c r="I99" i="1"/>
  <c r="I1236" i="1"/>
  <c r="I1238" i="1"/>
  <c r="I1277" i="1"/>
  <c r="I215" i="1"/>
  <c r="I1252" i="1"/>
  <c r="I112" i="1"/>
  <c r="I270" i="1"/>
  <c r="I769" i="1"/>
  <c r="I1259" i="1"/>
  <c r="I931" i="1"/>
  <c r="I1260" i="1"/>
  <c r="I330" i="1"/>
  <c r="I1338" i="1"/>
  <c r="I1407" i="1"/>
  <c r="I489" i="1"/>
  <c r="I681" i="1"/>
  <c r="I1307" i="1"/>
  <c r="I1275" i="1"/>
  <c r="I936" i="1"/>
  <c r="I363" i="1"/>
  <c r="I117" i="1"/>
  <c r="I50" i="1"/>
  <c r="I1367" i="1"/>
  <c r="I1375" i="1"/>
  <c r="I1327" i="1"/>
  <c r="I1413" i="1"/>
  <c r="I81" i="1"/>
  <c r="I1221" i="1"/>
  <c r="I1051" i="1"/>
  <c r="I1359" i="1"/>
  <c r="I105" i="1"/>
  <c r="I1459" i="1"/>
  <c r="I1537" i="1"/>
  <c r="I322" i="1"/>
  <c r="I165" i="1"/>
  <c r="I1418" i="1"/>
  <c r="I114" i="1"/>
  <c r="I885" i="1"/>
  <c r="I1213" i="1"/>
  <c r="I1241" i="1"/>
  <c r="I1250" i="1"/>
  <c r="I1366" i="1"/>
  <c r="I1187" i="1"/>
  <c r="I339" i="1"/>
  <c r="I1258" i="1"/>
  <c r="I193" i="1"/>
  <c r="I73" i="1"/>
  <c r="I1229" i="1"/>
  <c r="I1209" i="1"/>
  <c r="I1289" i="1"/>
  <c r="I1294" i="1"/>
  <c r="I810" i="1"/>
  <c r="I1297" i="1"/>
  <c r="I1167" i="1"/>
  <c r="I1438" i="1"/>
  <c r="I1234" i="1"/>
  <c r="I1322" i="1"/>
  <c r="I1139" i="1"/>
  <c r="I738" i="1"/>
  <c r="I1278" i="1"/>
  <c r="I1285" i="1"/>
  <c r="I1256" i="1"/>
  <c r="I971" i="1"/>
  <c r="I694" i="1"/>
  <c r="I1404" i="1"/>
  <c r="I1287" i="1"/>
  <c r="I1263" i="1"/>
  <c r="I1341" i="1"/>
  <c r="I1415" i="1"/>
  <c r="I1106" i="1"/>
  <c r="I166" i="1"/>
  <c r="I284" i="1"/>
  <c r="I1035" i="1"/>
  <c r="I362" i="1"/>
  <c r="I1432" i="1"/>
  <c r="I691" i="1"/>
  <c r="I1467" i="1"/>
  <c r="I1244" i="1"/>
  <c r="I263" i="1"/>
  <c r="I462" i="1"/>
  <c r="I1304" i="1"/>
  <c r="I1324" i="1"/>
  <c r="I1096" i="1"/>
  <c r="I1372" i="1"/>
  <c r="I1435" i="1"/>
  <c r="I551" i="1"/>
  <c r="I1078" i="1"/>
  <c r="I902" i="1"/>
  <c r="I1265" i="1"/>
  <c r="I1383" i="1"/>
  <c r="I1453" i="1"/>
  <c r="I1104" i="1"/>
  <c r="I680" i="1"/>
  <c r="I343" i="1"/>
  <c r="I1329" i="1"/>
  <c r="I1255" i="1"/>
  <c r="I1267" i="1"/>
  <c r="I855" i="1"/>
  <c r="I652" i="1"/>
  <c r="I154" i="1"/>
  <c r="I1356" i="1"/>
  <c r="I1388" i="1"/>
  <c r="I1455" i="1"/>
  <c r="I848" i="1"/>
  <c r="I143" i="1"/>
  <c r="I1381" i="1"/>
  <c r="I653" i="1"/>
  <c r="I609" i="1"/>
  <c r="I33" i="1"/>
  <c r="I283" i="1"/>
  <c r="I1311" i="1"/>
  <c r="I1331" i="1"/>
  <c r="I47" i="1"/>
  <c r="I1391" i="1"/>
  <c r="I1458" i="1"/>
  <c r="I463" i="1"/>
  <c r="I1486" i="1"/>
  <c r="I1202" i="1"/>
  <c r="I590" i="1"/>
  <c r="I223" i="1"/>
  <c r="I102" i="1"/>
  <c r="I100" i="1"/>
  <c r="I1113" i="1"/>
  <c r="I368" i="1"/>
  <c r="I307" i="1"/>
  <c r="I1397" i="1"/>
  <c r="I528" i="1"/>
  <c r="I808" i="1"/>
  <c r="I1068" i="1"/>
  <c r="I1449" i="1"/>
  <c r="I1254" i="1"/>
  <c r="I1309" i="1"/>
  <c r="I1001" i="1"/>
  <c r="I161" i="1"/>
  <c r="I43" i="1"/>
  <c r="I1318" i="1"/>
  <c r="I581" i="1"/>
  <c r="I209" i="1"/>
  <c r="I1399" i="1"/>
  <c r="I890" i="1"/>
  <c r="I614" i="1"/>
  <c r="I10" i="1"/>
  <c r="I539" i="1"/>
  <c r="I151" i="1"/>
  <c r="I189" i="1"/>
  <c r="I858" i="1"/>
  <c r="I1089" i="1"/>
  <c r="I1347" i="1"/>
  <c r="I1421" i="1"/>
  <c r="I1239" i="1"/>
  <c r="I255" i="1"/>
  <c r="I1279" i="1"/>
  <c r="I329" i="1"/>
  <c r="I118" i="1"/>
  <c r="I407" i="1"/>
  <c r="I269" i="1"/>
  <c r="I1430" i="1"/>
  <c r="I813" i="1"/>
  <c r="G1651" i="1"/>
  <c r="G1115" i="1"/>
  <c r="G25" i="1"/>
  <c r="G1645" i="1"/>
  <c r="G1629" i="1"/>
  <c r="G1613" i="1"/>
  <c r="G1597" i="1"/>
  <c r="G798" i="1"/>
  <c r="G746" i="1"/>
  <c r="G250" i="1"/>
  <c r="G482" i="1"/>
  <c r="G1110" i="1"/>
  <c r="G1185" i="1"/>
  <c r="G1093" i="1"/>
  <c r="G170" i="1"/>
  <c r="G1226" i="1"/>
  <c r="G1176" i="1"/>
  <c r="G851" i="1"/>
  <c r="G1574" i="1"/>
  <c r="G49" i="1"/>
  <c r="G420" i="1"/>
  <c r="G1568" i="1"/>
  <c r="G780" i="1"/>
  <c r="G1564" i="1"/>
  <c r="G220" i="1"/>
  <c r="G373" i="1"/>
  <c r="G98" i="1"/>
  <c r="G1227" i="1"/>
  <c r="G1070" i="1"/>
  <c r="G113" i="1"/>
  <c r="G6" i="1"/>
  <c r="G688" i="1"/>
  <c r="G1634" i="1"/>
  <c r="G1618" i="1"/>
  <c r="G1602" i="1"/>
  <c r="G1586" i="1"/>
  <c r="G459" i="1"/>
  <c r="G355" i="1"/>
  <c r="G974" i="1"/>
  <c r="G405" i="1"/>
  <c r="G306" i="1"/>
  <c r="G887" i="1"/>
  <c r="G1157" i="1"/>
  <c r="G85" i="1"/>
  <c r="G1230" i="1"/>
  <c r="G943" i="1"/>
  <c r="G1579" i="1"/>
  <c r="G52" i="1"/>
  <c r="G132" i="1"/>
  <c r="G814" i="1"/>
  <c r="G45" i="1"/>
  <c r="G352" i="1"/>
  <c r="G27" i="1"/>
  <c r="G172" i="1"/>
  <c r="G657" i="1"/>
  <c r="G447" i="1"/>
  <c r="G1558" i="1"/>
  <c r="G478" i="1"/>
  <c r="G720" i="1"/>
  <c r="G219" i="1"/>
  <c r="G1639" i="1"/>
  <c r="G1623" i="1"/>
  <c r="G1607" i="1"/>
  <c r="G1591" i="1"/>
  <c r="G535" i="1"/>
  <c r="G156" i="1"/>
  <c r="G824" i="1"/>
  <c r="G950" i="1"/>
  <c r="G1181" i="1"/>
  <c r="G668" i="1"/>
  <c r="G1224" i="1"/>
  <c r="G953" i="1"/>
  <c r="G500" i="1"/>
  <c r="G136" i="1"/>
  <c r="G640" i="1"/>
  <c r="G597" i="1"/>
  <c r="G586" i="1"/>
  <c r="G205" i="1"/>
  <c r="G1029" i="1"/>
  <c r="G142" i="1"/>
  <c r="G254" i="1"/>
  <c r="G556" i="1"/>
  <c r="G903" i="1"/>
  <c r="G137" i="1"/>
  <c r="G1562" i="1"/>
  <c r="G1650" i="1"/>
  <c r="G547" i="1"/>
  <c r="G54" i="1"/>
  <c r="G1644" i="1"/>
  <c r="G1628" i="1"/>
  <c r="G1612" i="1"/>
  <c r="G1596" i="1"/>
  <c r="G381" i="1"/>
  <c r="G225" i="1"/>
  <c r="G907" i="1"/>
  <c r="G423" i="1"/>
  <c r="G353" i="1"/>
  <c r="G918" i="1"/>
  <c r="G1126" i="1"/>
  <c r="G758" i="1"/>
  <c r="G336" i="1"/>
  <c r="G286" i="1"/>
  <c r="G1186" i="1"/>
  <c r="G1573" i="1"/>
  <c r="G264" i="1"/>
  <c r="G308" i="1"/>
  <c r="G1567" i="1"/>
  <c r="G369" i="1"/>
  <c r="G859" i="1"/>
  <c r="G259" i="1"/>
  <c r="G42" i="1"/>
  <c r="G134" i="1"/>
  <c r="G430" i="1"/>
  <c r="G1112" i="1"/>
  <c r="G239" i="1"/>
  <c r="G58" i="1"/>
  <c r="G638" i="1"/>
  <c r="G1633" i="1"/>
  <c r="G1617" i="1"/>
  <c r="G1601" i="1"/>
  <c r="G1585" i="1"/>
  <c r="G301" i="1"/>
  <c r="G529" i="1"/>
  <c r="G1091" i="1"/>
  <c r="G1133" i="1"/>
  <c r="G1183" i="1"/>
  <c r="G300" i="1"/>
  <c r="G686" i="1"/>
  <c r="G504" i="1"/>
  <c r="G1047" i="1"/>
  <c r="G1024" i="1"/>
  <c r="G1578" i="1"/>
  <c r="G920" i="1"/>
  <c r="G573" i="1"/>
  <c r="G252" i="1"/>
  <c r="G630" i="1"/>
  <c r="G1127" i="1"/>
  <c r="G587" i="1"/>
  <c r="G1092" i="1"/>
  <c r="G257" i="1"/>
  <c r="G795" i="1"/>
  <c r="G1557" i="1"/>
  <c r="G37" i="1"/>
  <c r="G578" i="1"/>
  <c r="G359" i="1"/>
  <c r="G1638" i="1"/>
  <c r="G1622" i="1"/>
  <c r="G1606" i="1"/>
  <c r="G1590" i="1"/>
  <c r="G289" i="1"/>
  <c r="G267" i="1"/>
  <c r="G473" i="1"/>
  <c r="G418" i="1"/>
  <c r="G1129" i="1"/>
  <c r="G728" i="1"/>
  <c r="G1118" i="1"/>
  <c r="G532" i="1"/>
  <c r="G444" i="1"/>
  <c r="G24" i="1"/>
  <c r="G854" i="1"/>
  <c r="G242" i="1"/>
  <c r="G845" i="1"/>
  <c r="G862" i="1"/>
  <c r="G1037" i="1"/>
  <c r="G20" i="1"/>
  <c r="G177" i="1"/>
  <c r="G216" i="1"/>
  <c r="G79" i="1"/>
  <c r="G366" i="1"/>
  <c r="G1196" i="1"/>
  <c r="G1649" i="1"/>
  <c r="G396" i="1"/>
  <c r="G276" i="1"/>
  <c r="G1643" i="1"/>
  <c r="G1627" i="1"/>
  <c r="G1611" i="1"/>
  <c r="G1595" i="1"/>
  <c r="G771" i="1"/>
  <c r="G313" i="1"/>
  <c r="G1010" i="1"/>
  <c r="G948" i="1"/>
  <c r="G937" i="1"/>
  <c r="G849" i="1"/>
  <c r="G1081" i="1"/>
  <c r="G860" i="1"/>
  <c r="G480" i="1"/>
  <c r="G575" i="1"/>
  <c r="G960" i="1"/>
  <c r="G1572" i="1"/>
  <c r="G377" i="1"/>
  <c r="G365" i="1"/>
  <c r="G1566" i="1"/>
  <c r="G952" i="1"/>
  <c r="G28" i="1"/>
  <c r="G294" i="1"/>
  <c r="G484" i="1"/>
  <c r="G297" i="1"/>
  <c r="G502" i="1"/>
  <c r="G904" i="1"/>
  <c r="G707" i="1"/>
  <c r="G344" i="1"/>
  <c r="G23" i="1"/>
  <c r="G1632" i="1"/>
  <c r="G1616" i="1"/>
  <c r="G1600" i="1"/>
  <c r="G1584" i="1"/>
  <c r="G868" i="1"/>
  <c r="G48" i="1"/>
  <c r="G975" i="1"/>
  <c r="G1178" i="1"/>
  <c r="G315" i="1"/>
  <c r="G226" i="1"/>
  <c r="G479" i="1"/>
  <c r="G388" i="1"/>
  <c r="G1101" i="1"/>
  <c r="G629" i="1"/>
  <c r="G1577" i="1"/>
  <c r="G274" i="1"/>
  <c r="G251" i="1"/>
  <c r="G345" i="1"/>
  <c r="G725" i="1"/>
  <c r="G75" i="1"/>
  <c r="G411" i="1"/>
  <c r="G878" i="1"/>
  <c r="G53" i="1"/>
  <c r="G598" i="1"/>
  <c r="G1556" i="1"/>
  <c r="G207" i="1"/>
  <c r="G349" i="1"/>
  <c r="G415" i="1"/>
  <c r="G1637" i="1"/>
  <c r="G1621" i="1"/>
  <c r="G1605" i="1"/>
  <c r="G1589" i="1"/>
  <c r="G1182" i="1"/>
  <c r="G942" i="1"/>
  <c r="G565" i="1"/>
  <c r="G722" i="1"/>
  <c r="G386" i="1"/>
  <c r="G492" i="1"/>
  <c r="G684" i="1"/>
  <c r="G367" i="1"/>
  <c r="G338" i="1"/>
  <c r="G305" i="1"/>
  <c r="G1582" i="1"/>
  <c r="G173" i="1"/>
  <c r="G155" i="1"/>
  <c r="G101" i="1"/>
  <c r="G519" i="1"/>
  <c r="G217" i="1"/>
  <c r="G277" i="1"/>
  <c r="G333" i="1"/>
  <c r="G865" i="1"/>
  <c r="G107" i="1"/>
  <c r="G1561" i="1"/>
  <c r="G1648" i="1"/>
  <c r="G287" i="1"/>
  <c r="G692" i="1"/>
  <c r="G1642" i="1"/>
  <c r="G1626" i="1"/>
  <c r="G1610" i="1"/>
  <c r="G1594" i="1"/>
  <c r="G458" i="1"/>
  <c r="G41" i="1"/>
  <c r="G1135" i="1"/>
  <c r="G775" i="1"/>
  <c r="G1060" i="1"/>
  <c r="G895" i="1"/>
  <c r="G801" i="1"/>
  <c r="G1159" i="1"/>
  <c r="G1203" i="1"/>
  <c r="G1136" i="1"/>
  <c r="G442" i="1"/>
  <c r="G1571" i="1"/>
  <c r="G977" i="1"/>
  <c r="G874" i="1"/>
  <c r="G1097" i="1"/>
  <c r="G106" i="1"/>
  <c r="G924" i="1"/>
  <c r="G1631" i="1"/>
  <c r="G1615" i="1"/>
  <c r="G1599" i="1"/>
  <c r="G1583" i="1"/>
  <c r="G826" i="1"/>
  <c r="G712" i="1"/>
  <c r="G705" i="1"/>
  <c r="G240" i="1"/>
  <c r="G476" i="1"/>
  <c r="G911" i="1"/>
  <c r="G290" i="1"/>
  <c r="G234" i="1"/>
  <c r="G828" i="1"/>
  <c r="G731" i="1"/>
  <c r="G1576" i="1"/>
  <c r="G929" i="1"/>
  <c r="G1067" i="1"/>
  <c r="G1570" i="1"/>
  <c r="G941" i="1"/>
  <c r="G1189" i="1"/>
  <c r="G697" i="1"/>
  <c r="G648" i="1"/>
  <c r="G40" i="1"/>
  <c r="G151" i="1"/>
  <c r="G965" i="1"/>
  <c r="G65" i="1"/>
  <c r="G44" i="1"/>
  <c r="G1220" i="1"/>
  <c r="G1636" i="1"/>
  <c r="G1620" i="1"/>
  <c r="G1604" i="1"/>
  <c r="G1588" i="1"/>
  <c r="G750" i="1"/>
  <c r="G18" i="1"/>
  <c r="G999" i="1"/>
  <c r="G1098" i="1"/>
  <c r="G1138" i="1"/>
  <c r="G285" i="1"/>
  <c r="G876" i="1"/>
  <c r="G475" i="1"/>
  <c r="G803" i="1"/>
  <c r="G32" i="1"/>
  <c r="G1581" i="1"/>
  <c r="G275" i="1"/>
  <c r="G327" i="1"/>
  <c r="G416" i="1"/>
  <c r="G221" i="1"/>
  <c r="G620" i="1"/>
  <c r="G21" i="1"/>
  <c r="G959" i="1"/>
  <c r="G256" i="1"/>
  <c r="G149" i="1"/>
  <c r="G1560" i="1"/>
  <c r="G1647" i="1"/>
  <c r="G969" i="1"/>
  <c r="G59" i="1"/>
  <c r="G1641" i="1"/>
  <c r="G1625" i="1"/>
  <c r="G1609" i="1"/>
  <c r="G1593" i="1"/>
  <c r="G1111" i="1"/>
  <c r="G595" i="1"/>
  <c r="G955" i="1"/>
  <c r="G1052" i="1"/>
  <c r="G1141" i="1"/>
  <c r="G414" i="1"/>
  <c r="G964" i="1"/>
  <c r="G1140" i="1"/>
  <c r="G488" i="1"/>
  <c r="G490" i="1"/>
  <c r="G873" i="1"/>
  <c r="G552" i="1"/>
  <c r="G309" i="1"/>
  <c r="G13" i="1"/>
  <c r="G158" i="1"/>
  <c r="G199" i="1"/>
  <c r="G592" i="1"/>
  <c r="G973" i="1"/>
  <c r="G756" i="1"/>
  <c r="G536" i="1"/>
  <c r="G1563" i="1"/>
  <c r="G1652" i="1"/>
  <c r="G716" i="1"/>
  <c r="G83" i="1"/>
  <c r="G1646" i="1"/>
  <c r="G1630" i="1"/>
  <c r="G1614" i="1"/>
  <c r="G1598" i="1"/>
  <c r="G891" i="1"/>
  <c r="G658" i="1"/>
  <c r="G961" i="1"/>
  <c r="G395" i="1"/>
  <c r="G773" i="1"/>
  <c r="G245" i="1"/>
  <c r="G944" i="1"/>
  <c r="G664" i="1"/>
  <c r="G1025" i="1"/>
  <c r="G989" i="1"/>
  <c r="G886" i="1"/>
  <c r="G1575" i="1"/>
  <c r="G679" i="1"/>
  <c r="G203" i="1"/>
  <c r="G1569" i="1"/>
  <c r="G628" i="1"/>
  <c r="G229" i="1"/>
  <c r="G192" i="1"/>
  <c r="G967" i="1"/>
  <c r="G17" i="1"/>
  <c r="G279" i="1"/>
  <c r="G1555" i="1"/>
  <c r="G89" i="1"/>
  <c r="G651" i="1"/>
  <c r="G594" i="1"/>
  <c r="G1635" i="1"/>
  <c r="G1619" i="1"/>
  <c r="G1603" i="1"/>
  <c r="G1587" i="1"/>
  <c r="G422" i="1"/>
  <c r="G350" i="1"/>
  <c r="G871" i="1"/>
  <c r="G605" i="1"/>
  <c r="G527" i="1"/>
  <c r="G643" i="1"/>
  <c r="G1014" i="1"/>
  <c r="G201" i="1"/>
  <c r="G1190" i="1"/>
  <c r="G16" i="1"/>
  <c r="G1580" i="1"/>
  <c r="G695" i="1"/>
  <c r="G639" i="1"/>
  <c r="G214" i="1"/>
  <c r="G130" i="1"/>
  <c r="G540" i="1"/>
  <c r="G884" i="1"/>
  <c r="G685" i="1"/>
  <c r="G483" i="1"/>
  <c r="G757" i="1"/>
  <c r="G1559" i="1"/>
  <c r="G46" i="1"/>
  <c r="G230" i="1"/>
  <c r="G593" i="1"/>
  <c r="G1640" i="1"/>
  <c r="G1624" i="1"/>
  <c r="G1608" i="1"/>
  <c r="G1592" i="1"/>
  <c r="G1064" i="1"/>
  <c r="G584" i="1"/>
  <c r="G1218" i="1"/>
  <c r="G1042" i="1"/>
  <c r="G1161" i="1"/>
  <c r="G915" i="1"/>
  <c r="G1125" i="1"/>
  <c r="G1099" i="1"/>
  <c r="G730" i="1"/>
  <c r="G522" i="1"/>
  <c r="G382" i="1"/>
  <c r="G147" i="1"/>
  <c r="G1188" i="1"/>
  <c r="G323" i="1"/>
  <c r="G74" i="1"/>
  <c r="G228" i="1"/>
  <c r="G26" i="1"/>
  <c r="G409" i="1"/>
  <c r="G181" i="1"/>
  <c r="G194" i="1"/>
  <c r="G1231" i="1"/>
  <c r="G1034" i="1"/>
  <c r="G1086" i="1"/>
  <c r="G1535" i="1"/>
  <c r="G1519" i="1"/>
  <c r="G1102" i="1"/>
  <c r="G983" i="1"/>
  <c r="G1494" i="1"/>
  <c r="G8" i="1"/>
  <c r="G1074" i="1"/>
  <c r="G1479" i="1"/>
  <c r="G634" i="1"/>
  <c r="G1013" i="1"/>
  <c r="G472" i="1"/>
  <c r="G461" i="1"/>
  <c r="G474" i="1"/>
  <c r="G1143" i="1"/>
  <c r="G932" i="1"/>
  <c r="G963" i="1"/>
  <c r="G624" i="1"/>
  <c r="G470" i="1"/>
  <c r="G467" i="1"/>
  <c r="G1465" i="1"/>
  <c r="G358" i="1"/>
  <c r="G1005" i="1"/>
  <c r="G837" i="1"/>
  <c r="G1154" i="1"/>
  <c r="G683" i="1"/>
  <c r="G436" i="1"/>
  <c r="G588" i="1"/>
  <c r="G654" i="1"/>
  <c r="G885" i="1"/>
  <c r="G460" i="1"/>
  <c r="G749" i="1"/>
  <c r="G1447" i="1"/>
  <c r="G1431" i="1"/>
  <c r="G1415" i="1"/>
  <c r="G72" i="1"/>
  <c r="G1545" i="1"/>
  <c r="G1533" i="1"/>
  <c r="G1517" i="1"/>
  <c r="G1082" i="1"/>
  <c r="G1215" i="1"/>
  <c r="G1492" i="1"/>
  <c r="G452" i="1"/>
  <c r="G1486" i="1"/>
  <c r="G1477" i="1"/>
  <c r="G733" i="1"/>
  <c r="G690" i="1"/>
  <c r="G1050" i="1"/>
  <c r="G1019" i="1"/>
  <c r="G1077" i="1"/>
  <c r="G563" i="1"/>
  <c r="G735" i="1"/>
  <c r="G331" i="1"/>
  <c r="G1065" i="1"/>
  <c r="G1194" i="1"/>
  <c r="G1100" i="1"/>
  <c r="G1463" i="1"/>
  <c r="G815" i="1"/>
  <c r="G673" i="1"/>
  <c r="G848" i="1"/>
  <c r="K848" i="1" s="1"/>
  <c r="G546" i="1"/>
  <c r="G766" i="1"/>
  <c r="G829" i="1"/>
  <c r="G714" i="1"/>
  <c r="G236" i="1"/>
  <c r="G1551" i="1"/>
  <c r="G1540" i="1"/>
  <c r="G1527" i="1"/>
  <c r="G1134" i="1"/>
  <c r="G1510" i="1"/>
  <c r="G1502" i="1"/>
  <c r="G178" i="1"/>
  <c r="G131" i="1"/>
  <c r="G110" i="1"/>
  <c r="G912" i="1"/>
  <c r="G55" i="1"/>
  <c r="G702" i="1"/>
  <c r="G526" i="1"/>
  <c r="G985" i="1"/>
  <c r="G902" i="1"/>
  <c r="G1469" i="1"/>
  <c r="G847" i="1"/>
  <c r="G717" i="1"/>
  <c r="G1031" i="1"/>
  <c r="G454" i="1"/>
  <c r="G772" i="1"/>
  <c r="G1117" i="1"/>
  <c r="G1459" i="1"/>
  <c r="K1459" i="1" s="1"/>
  <c r="G328" i="1"/>
  <c r="G260" i="1"/>
  <c r="G481" i="1"/>
  <c r="G567" i="1"/>
  <c r="G280" i="1"/>
  <c r="G1222" i="1"/>
  <c r="G1544" i="1"/>
  <c r="G1532" i="1"/>
  <c r="G939" i="1"/>
  <c r="G1514" i="1"/>
  <c r="G1507" i="1"/>
  <c r="G1491" i="1"/>
  <c r="G70" i="1"/>
  <c r="G92" i="1"/>
  <c r="G1476" i="1"/>
  <c r="G1023" i="1"/>
  <c r="G970" i="1"/>
  <c r="G710" i="1"/>
  <c r="G320" i="1"/>
  <c r="G1162" i="1"/>
  <c r="G508" i="1"/>
  <c r="G726" i="1"/>
  <c r="G843" i="1"/>
  <c r="G727" i="1"/>
  <c r="G501" i="1"/>
  <c r="G979" i="1"/>
  <c r="G486" i="1"/>
  <c r="G804" i="1"/>
  <c r="G867" i="1"/>
  <c r="G246" i="1"/>
  <c r="G191" i="1"/>
  <c r="G401" i="1"/>
  <c r="G235" i="1"/>
  <c r="G1554" i="1"/>
  <c r="G1221" i="1"/>
  <c r="G1531" i="1"/>
  <c r="G1160" i="1"/>
  <c r="G1513" i="1"/>
  <c r="G1506" i="1"/>
  <c r="G1490" i="1"/>
  <c r="G402" i="1"/>
  <c r="G1043" i="1"/>
  <c r="G1475" i="1"/>
  <c r="G642" i="1"/>
  <c r="G976" i="1"/>
  <c r="G922" i="1"/>
  <c r="G589" i="1"/>
  <c r="G1116" i="1"/>
  <c r="G765" i="1"/>
  <c r="G662" i="1"/>
  <c r="G585" i="1"/>
  <c r="G931" i="1"/>
  <c r="K931" i="1" s="1"/>
  <c r="G689" i="1"/>
  <c r="G1011" i="1"/>
  <c r="G786" i="1"/>
  <c r="G636" i="1"/>
  <c r="G356" i="1"/>
  <c r="G1211" i="1"/>
  <c r="G449" i="1"/>
  <c r="G1553" i="1"/>
  <c r="G1543" i="1"/>
  <c r="G1530" i="1"/>
  <c r="G1079" i="1"/>
  <c r="G1512" i="1"/>
  <c r="G1505" i="1"/>
  <c r="G324" i="1"/>
  <c r="G1003" i="1"/>
  <c r="G923" i="1"/>
  <c r="G1474" i="1"/>
  <c r="G1072" i="1"/>
  <c r="G510" i="1"/>
  <c r="G374" i="1"/>
  <c r="G790" i="1"/>
  <c r="G1066" i="1"/>
  <c r="G1472" i="1"/>
  <c r="G933" i="1"/>
  <c r="G208" i="1"/>
  <c r="G875" i="1"/>
  <c r="G193" i="1"/>
  <c r="G159" i="1"/>
  <c r="G715" i="1"/>
  <c r="G1462" i="1"/>
  <c r="G167" i="1"/>
  <c r="G1104" i="1"/>
  <c r="K1104" i="1" s="1"/>
  <c r="G63" i="1"/>
  <c r="G398" i="1"/>
  <c r="G748" i="1"/>
  <c r="G1521" i="1"/>
  <c r="G1038" i="1"/>
  <c r="G1184" i="1"/>
  <c r="G1493" i="1"/>
  <c r="G244" i="1"/>
  <c r="G1212" i="1"/>
  <c r="G956" i="1"/>
  <c r="G144" i="1"/>
  <c r="G666" i="1"/>
  <c r="G432" i="1"/>
  <c r="G213" i="1"/>
  <c r="G616" i="1"/>
  <c r="G693" i="1"/>
  <c r="G325" i="1"/>
  <c r="G371" i="1"/>
  <c r="G568" i="1"/>
  <c r="G972" i="1"/>
  <c r="G739" i="1"/>
  <c r="G984" i="1"/>
  <c r="G1443" i="1"/>
  <c r="G1426" i="1"/>
  <c r="G1420" i="1"/>
  <c r="G1409" i="1"/>
  <c r="G1393" i="1"/>
  <c r="G1377" i="1"/>
  <c r="G141" i="1"/>
  <c r="G1361" i="1"/>
  <c r="G576" i="1"/>
  <c r="G1350" i="1"/>
  <c r="G650" i="1"/>
  <c r="G661" i="1"/>
  <c r="G1333" i="1"/>
  <c r="G428" i="1"/>
  <c r="G1049" i="1"/>
  <c r="G1069" i="1"/>
  <c r="G1313" i="1"/>
  <c r="G76" i="1"/>
  <c r="G1299" i="1"/>
  <c r="G410" i="1"/>
  <c r="G926" i="1"/>
  <c r="G1281" i="1"/>
  <c r="G1269" i="1"/>
  <c r="G822" i="1"/>
  <c r="G1170" i="1"/>
  <c r="G91" i="1"/>
  <c r="G1246" i="1"/>
  <c r="G1371" i="1"/>
  <c r="G1344" i="1"/>
  <c r="G1337" i="1"/>
  <c r="G186" i="1"/>
  <c r="G1198" i="1"/>
  <c r="G185" i="1"/>
  <c r="G823" i="1"/>
  <c r="G794" i="1"/>
  <c r="G1020" i="1"/>
  <c r="G1109" i="1"/>
  <c r="G1529" i="1"/>
  <c r="G1501" i="1"/>
  <c r="G1214" i="1"/>
  <c r="G1483" i="1"/>
  <c r="G1119" i="1"/>
  <c r="G56" i="1"/>
  <c r="G1084" i="1"/>
  <c r="G1032" i="1"/>
  <c r="G96" i="1"/>
  <c r="G68" i="1"/>
  <c r="G820" i="1"/>
  <c r="G387" i="1"/>
  <c r="G421" i="1"/>
  <c r="G1040" i="1"/>
  <c r="G514" i="1"/>
  <c r="G545" i="1"/>
  <c r="G562" i="1"/>
  <c r="G987" i="1"/>
  <c r="G818" i="1"/>
  <c r="G671" i="1"/>
  <c r="G962" i="1"/>
  <c r="G908" i="1"/>
  <c r="G1454" i="1"/>
  <c r="G1437" i="1"/>
  <c r="G1414" i="1"/>
  <c r="G1398" i="1"/>
  <c r="G1382" i="1"/>
  <c r="G30" i="1"/>
  <c r="G140" i="1"/>
  <c r="G34" i="1"/>
  <c r="G506" i="1"/>
  <c r="G533" i="1"/>
  <c r="G1342" i="1"/>
  <c r="G88" i="1"/>
  <c r="G1328" i="1"/>
  <c r="G982" i="1"/>
  <c r="G35" i="1"/>
  <c r="G1317" i="1"/>
  <c r="G1308" i="1"/>
  <c r="G317" i="1"/>
  <c r="G1288" i="1"/>
  <c r="G1002" i="1"/>
  <c r="G1286" i="1"/>
  <c r="G1274" i="1"/>
  <c r="G1266" i="1"/>
  <c r="G1264" i="1"/>
  <c r="G12" i="1"/>
  <c r="G1251" i="1"/>
  <c r="G1235" i="1"/>
  <c r="G326" i="1"/>
  <c r="G1365" i="1"/>
  <c r="G139" i="1"/>
  <c r="G742" i="1"/>
  <c r="G1200" i="1"/>
  <c r="G450" i="1"/>
  <c r="G1240" i="1"/>
  <c r="G1094" i="1"/>
  <c r="G1520" i="1"/>
  <c r="G1228" i="1"/>
  <c r="G1208" i="1"/>
  <c r="G641" i="1"/>
  <c r="G174" i="1"/>
  <c r="G665" i="1"/>
  <c r="G698" i="1"/>
  <c r="G1124" i="1"/>
  <c r="G517" i="1"/>
  <c r="G122" i="1"/>
  <c r="G840" i="1"/>
  <c r="G1464" i="1"/>
  <c r="G768" i="1"/>
  <c r="G935" i="1"/>
  <c r="G266" i="1"/>
  <c r="G162" i="1"/>
  <c r="G571" i="1"/>
  <c r="G1150" i="1"/>
  <c r="G998" i="1"/>
  <c r="G613" i="1"/>
  <c r="G1448" i="1"/>
  <c r="G1425" i="1"/>
  <c r="G1403" i="1"/>
  <c r="G1387" i="1"/>
  <c r="G557" i="1"/>
  <c r="G1355" i="1"/>
  <c r="G1054" i="1"/>
  <c r="G1303" i="1"/>
  <c r="G152" i="1"/>
  <c r="G1565" i="1"/>
  <c r="G1137" i="1"/>
  <c r="G1542" i="1"/>
  <c r="G1217" i="1"/>
  <c r="G1500" i="1"/>
  <c r="G981" i="1"/>
  <c r="G1482" i="1"/>
  <c r="G1473" i="1"/>
  <c r="G397" i="1"/>
  <c r="G596" i="1"/>
  <c r="G434" i="1"/>
  <c r="G1165" i="1"/>
  <c r="G917" i="1"/>
  <c r="G797" i="1"/>
  <c r="G656" i="1"/>
  <c r="G253" i="1"/>
  <c r="G995" i="1"/>
  <c r="G232" i="1"/>
  <c r="G591" i="1"/>
  <c r="G455" i="1"/>
  <c r="G337" i="1"/>
  <c r="G1536" i="1"/>
  <c r="G1528" i="1"/>
  <c r="G1015" i="1"/>
  <c r="G1499" i="1"/>
  <c r="G1481" i="1"/>
  <c r="G1197" i="1"/>
  <c r="G1172" i="1"/>
  <c r="G846" i="1"/>
  <c r="G785" i="1"/>
  <c r="G427" i="1"/>
  <c r="G1045" i="1"/>
  <c r="G389" i="1"/>
  <c r="G335" i="1"/>
  <c r="G394" i="1"/>
  <c r="G1062" i="1"/>
  <c r="G393" i="1"/>
  <c r="G515" i="1"/>
  <c r="G304" i="1"/>
  <c r="G1147" i="1"/>
  <c r="G1180" i="1"/>
  <c r="G1095" i="1"/>
  <c r="G610" i="1"/>
  <c r="G1453" i="1"/>
  <c r="G1430" i="1"/>
  <c r="K1430" i="1" s="1"/>
  <c r="G1413" i="1"/>
  <c r="G1397" i="1"/>
  <c r="K1397" i="1" s="1"/>
  <c r="G1381" i="1"/>
  <c r="K1381" i="1" s="1"/>
  <c r="G269" i="1"/>
  <c r="K269" i="1" s="1"/>
  <c r="G105" i="1"/>
  <c r="G307" i="1"/>
  <c r="K307" i="1" s="1"/>
  <c r="G343" i="1"/>
  <c r="G407" i="1"/>
  <c r="G1341" i="1"/>
  <c r="G368" i="1"/>
  <c r="G1327" i="1"/>
  <c r="G118" i="1"/>
  <c r="K118" i="1" s="1"/>
  <c r="G363" i="1"/>
  <c r="G1113" i="1"/>
  <c r="G1307" i="1"/>
  <c r="K1307" i="1" s="1"/>
  <c r="G329" i="1"/>
  <c r="G1287" i="1"/>
  <c r="G523" i="1"/>
  <c r="G1552" i="1"/>
  <c r="G1516" i="1"/>
  <c r="G1509" i="1"/>
  <c r="G550" i="1"/>
  <c r="G39" i="1"/>
  <c r="G632" i="1"/>
  <c r="G1028" i="1"/>
  <c r="G451" i="1"/>
  <c r="G1179" i="1"/>
  <c r="G197" i="1"/>
  <c r="G897" i="1"/>
  <c r="G1046" i="1"/>
  <c r="G399" i="1"/>
  <c r="G505" i="1"/>
  <c r="G64" i="1"/>
  <c r="G354" i="1"/>
  <c r="G1225" i="1"/>
  <c r="G268" i="1"/>
  <c r="G778" i="1"/>
  <c r="G635" i="1"/>
  <c r="G316" i="1"/>
  <c r="G126" i="1"/>
  <c r="G1547" i="1"/>
  <c r="G1541" i="1"/>
  <c r="G1518" i="1"/>
  <c r="G1201" i="1"/>
  <c r="G22" i="1"/>
  <c r="G1480" i="1"/>
  <c r="G206" i="1"/>
  <c r="G370" i="1"/>
  <c r="G311" i="1"/>
  <c r="G438" i="1"/>
  <c r="G357" i="1"/>
  <c r="G348" i="1"/>
  <c r="G525" i="1"/>
  <c r="G625" i="1"/>
  <c r="G429" i="1"/>
  <c r="G168" i="1"/>
  <c r="G340" i="1"/>
  <c r="G734" i="1"/>
  <c r="G893" i="1"/>
  <c r="G700" i="1"/>
  <c r="G1085" i="1"/>
  <c r="G347" i="1"/>
  <c r="G1458" i="1"/>
  <c r="K1458" i="1" s="1"/>
  <c r="G1452" i="1"/>
  <c r="G1435" i="1"/>
  <c r="G1418" i="1"/>
  <c r="G1407" i="1"/>
  <c r="G1391" i="1"/>
  <c r="G1375" i="1"/>
  <c r="K1375" i="1" s="1"/>
  <c r="G50" i="1"/>
  <c r="G1359" i="1"/>
  <c r="K1359" i="1" s="1"/>
  <c r="G47" i="1"/>
  <c r="G114" i="1"/>
  <c r="G1347" i="1"/>
  <c r="G1209" i="1"/>
  <c r="K1209" i="1" s="1"/>
  <c r="G1331" i="1"/>
  <c r="K1331" i="1" s="1"/>
  <c r="G694" i="1"/>
  <c r="G1089" i="1"/>
  <c r="G1139" i="1"/>
  <c r="G1311" i="1"/>
  <c r="K1311" i="1" s="1"/>
  <c r="G958" i="1"/>
  <c r="K958" i="1" s="1"/>
  <c r="G1297" i="1"/>
  <c r="G330" i="1"/>
  <c r="K330" i="1" s="1"/>
  <c r="G855" i="1"/>
  <c r="G1279" i="1"/>
  <c r="K1279" i="1" s="1"/>
  <c r="G681" i="1"/>
  <c r="G166" i="1"/>
  <c r="G1229" i="1"/>
  <c r="G223" i="1"/>
  <c r="G1244" i="1"/>
  <c r="G86" i="1"/>
  <c r="G677" i="1"/>
  <c r="G1302" i="1"/>
  <c r="G231" i="1"/>
  <c r="G1526" i="1"/>
  <c r="G1515" i="1"/>
  <c r="G1498" i="1"/>
  <c r="G777" i="1"/>
  <c r="G1193" i="1"/>
  <c r="G518" i="1"/>
  <c r="G909" i="1"/>
  <c r="G957" i="1"/>
  <c r="G1018" i="1"/>
  <c r="G1471" i="1"/>
  <c r="G834" i="1"/>
  <c r="G900" i="1"/>
  <c r="G404" i="1"/>
  <c r="G718" i="1"/>
  <c r="G1009" i="1"/>
  <c r="G383" i="1"/>
  <c r="G754" i="1"/>
  <c r="G408" i="1"/>
  <c r="G930" i="1"/>
  <c r="G1446" i="1"/>
  <c r="G1429" i="1"/>
  <c r="G1412" i="1"/>
  <c r="G1396" i="1"/>
  <c r="G1380" i="1"/>
  <c r="G378" i="1"/>
  <c r="G318" i="1"/>
  <c r="G1353" i="1"/>
  <c r="G713" i="1"/>
  <c r="G1340" i="1"/>
  <c r="G146" i="1"/>
  <c r="G183" i="1"/>
  <c r="G14" i="1"/>
  <c r="G1316" i="1"/>
  <c r="G753" i="1"/>
  <c r="G375" i="1"/>
  <c r="G265" i="1"/>
  <c r="G1151" i="1"/>
  <c r="G1534" i="1"/>
  <c r="G782" i="1"/>
  <c r="G1489" i="1"/>
  <c r="G62" i="1"/>
  <c r="G332" i="1"/>
  <c r="G210" i="1"/>
  <c r="G745" i="1"/>
  <c r="G779" i="1"/>
  <c r="G796" i="1"/>
  <c r="G184" i="1"/>
  <c r="G431" i="1"/>
  <c r="G124" i="1"/>
  <c r="G787" i="1"/>
  <c r="G261" i="1"/>
  <c r="G212" i="1"/>
  <c r="G763" i="1"/>
  <c r="G723" i="1"/>
  <c r="G701" i="1"/>
  <c r="G627" i="1"/>
  <c r="G1195" i="1"/>
  <c r="G1041" i="1"/>
  <c r="G1457" i="1"/>
  <c r="G1440" i="1"/>
  <c r="G1423" i="1"/>
  <c r="G1401" i="1"/>
  <c r="G1385" i="1"/>
  <c r="G1369" i="1"/>
  <c r="G1363" i="1"/>
  <c r="G15" i="1"/>
  <c r="G1354" i="1"/>
  <c r="G319" i="1"/>
  <c r="G1205" i="1"/>
  <c r="G1335" i="1"/>
  <c r="G188" i="1"/>
  <c r="G762" i="1"/>
  <c r="G1191" i="1"/>
  <c r="G1319" i="1"/>
  <c r="G612" i="1"/>
  <c r="G1059" i="1"/>
  <c r="G1291" i="1"/>
  <c r="G390" i="1"/>
  <c r="G339" i="1"/>
  <c r="G1213" i="1"/>
  <c r="K1213" i="1" s="1"/>
  <c r="G33" i="1"/>
  <c r="K33" i="1" s="1"/>
  <c r="G165" i="1"/>
  <c r="G1258" i="1"/>
  <c r="K1258" i="1" s="1"/>
  <c r="G1254" i="1"/>
  <c r="G1238" i="1"/>
  <c r="G1243" i="1"/>
  <c r="G1073" i="1"/>
  <c r="G667" i="1"/>
  <c r="G90" i="1"/>
  <c r="G1315" i="1"/>
  <c r="G406" i="1"/>
  <c r="G440" i="1"/>
  <c r="G1248" i="1"/>
  <c r="G1539" i="1"/>
  <c r="G1525" i="1"/>
  <c r="G807" i="1"/>
  <c r="G1497" i="1"/>
  <c r="G97" i="1"/>
  <c r="G770" i="1"/>
  <c r="G109" i="1"/>
  <c r="G247" i="1"/>
  <c r="G543" i="1"/>
  <c r="G1168" i="1"/>
  <c r="G281" i="1"/>
  <c r="G291" i="1"/>
  <c r="G809" i="1"/>
  <c r="G663" i="1"/>
  <c r="G1461" i="1"/>
  <c r="G1055" i="1"/>
  <c r="G882" i="1"/>
  <c r="G816" i="1"/>
  <c r="G913" i="1"/>
  <c r="G1156" i="1"/>
  <c r="G784" i="1"/>
  <c r="G732" i="1"/>
  <c r="G1451" i="1"/>
  <c r="G1434" i="1"/>
  <c r="G1417" i="1"/>
  <c r="G1406" i="1"/>
  <c r="G1390" i="1"/>
  <c r="G1374" i="1"/>
  <c r="G127" i="1"/>
  <c r="G87" i="1"/>
  <c r="G1358" i="1"/>
  <c r="G1349" i="1"/>
  <c r="G1346" i="1"/>
  <c r="G946" i="1"/>
  <c r="G760" i="1"/>
  <c r="G1326" i="1"/>
  <c r="G675" i="1"/>
  <c r="G1146" i="1"/>
  <c r="G703" i="1"/>
  <c r="G1306" i="1"/>
  <c r="G1296" i="1"/>
  <c r="G51" i="1"/>
  <c r="G248" i="1"/>
  <c r="G940" i="1"/>
  <c r="G71" i="1"/>
  <c r="G774" i="1"/>
  <c r="G812" i="1"/>
  <c r="G806" i="1"/>
  <c r="G1379" i="1"/>
  <c r="G77" i="1"/>
  <c r="G1144" i="1"/>
  <c r="G1283" i="1"/>
  <c r="G1271" i="1"/>
  <c r="G1027" i="1"/>
  <c r="G1261" i="1"/>
  <c r="G1546" i="1"/>
  <c r="G1524" i="1"/>
  <c r="G1496" i="1"/>
  <c r="G1488" i="1"/>
  <c r="G696" i="1"/>
  <c r="G1478" i="1"/>
  <c r="G67" i="1"/>
  <c r="G759" i="1"/>
  <c r="G1007" i="1"/>
  <c r="G1470" i="1"/>
  <c r="G729" i="1"/>
  <c r="G169" i="1"/>
  <c r="G566" i="1"/>
  <c r="G833" i="1"/>
  <c r="G1026" i="1"/>
  <c r="G516" i="1"/>
  <c r="G899" i="1"/>
  <c r="G1016" i="1"/>
  <c r="G456" i="1"/>
  <c r="G1445" i="1"/>
  <c r="G1428" i="1"/>
  <c r="G1411" i="1"/>
  <c r="G1395" i="1"/>
  <c r="G150" i="1"/>
  <c r="G171" i="1"/>
  <c r="G1352" i="1"/>
  <c r="G1339" i="1"/>
  <c r="G645" i="1"/>
  <c r="G160" i="1"/>
  <c r="G1036" i="1"/>
  <c r="G1301" i="1"/>
  <c r="G1232" i="1"/>
  <c r="G1550" i="1"/>
  <c r="G1538" i="1"/>
  <c r="G792" i="1"/>
  <c r="G1508" i="1"/>
  <c r="G1504" i="1"/>
  <c r="G364" i="1"/>
  <c r="G564" i="1"/>
  <c r="G788" i="1"/>
  <c r="G334" i="1"/>
  <c r="G626" i="1"/>
  <c r="G361" i="1"/>
  <c r="G493" i="1"/>
  <c r="G36" i="1"/>
  <c r="G494" i="1"/>
  <c r="G495" i="1"/>
  <c r="G894" i="1"/>
  <c r="G561" i="1"/>
  <c r="G978" i="1"/>
  <c r="G175" i="1"/>
  <c r="G872" i="1"/>
  <c r="G600" i="1"/>
  <c r="G841" i="1"/>
  <c r="G905" i="1"/>
  <c r="G1456" i="1"/>
  <c r="G1439" i="1"/>
  <c r="G1422" i="1"/>
  <c r="G1400" i="1"/>
  <c r="G1384" i="1"/>
  <c r="G1368" i="1"/>
  <c r="G669" i="1"/>
  <c r="G61" i="1"/>
  <c r="G120" i="1"/>
  <c r="G78" i="1"/>
  <c r="G1343" i="1"/>
  <c r="G95" i="1"/>
  <c r="G1330" i="1"/>
  <c r="G19" i="1"/>
  <c r="G1083" i="1"/>
  <c r="G1173" i="1"/>
  <c r="G1310" i="1"/>
  <c r="G1128" i="1"/>
  <c r="G1290" i="1"/>
  <c r="G243" i="1"/>
  <c r="G660" i="1"/>
  <c r="G1276" i="1"/>
  <c r="G1268" i="1"/>
  <c r="G842" i="1"/>
  <c r="G1257" i="1"/>
  <c r="G1253" i="1"/>
  <c r="G1237" i="1"/>
  <c r="G1549" i="1"/>
  <c r="G1523" i="1"/>
  <c r="G617" i="1"/>
  <c r="G1511" i="1"/>
  <c r="G157" i="1"/>
  <c r="G825" i="1"/>
  <c r="G892" i="1"/>
  <c r="G549" i="1"/>
  <c r="G29" i="1"/>
  <c r="G1223" i="1"/>
  <c r="G1012" i="1"/>
  <c r="G1495" i="1"/>
  <c r="G135" i="1"/>
  <c r="G1487" i="1"/>
  <c r="G1022" i="1"/>
  <c r="G148" i="1"/>
  <c r="G520" i="1"/>
  <c r="G791" i="1"/>
  <c r="G579" i="1"/>
  <c r="G380" i="1"/>
  <c r="G764" i="1"/>
  <c r="G384" i="1"/>
  <c r="G1460" i="1"/>
  <c r="G1166" i="1"/>
  <c r="G145" i="1"/>
  <c r="G856" i="1"/>
  <c r="G861" i="1"/>
  <c r="G511" i="1"/>
  <c r="G446" i="1"/>
  <c r="G1174" i="1"/>
  <c r="G1450" i="1"/>
  <c r="G1433" i="1"/>
  <c r="G1416" i="1"/>
  <c r="G1405" i="1"/>
  <c r="G1389" i="1"/>
  <c r="G1373" i="1"/>
  <c r="G80" i="1"/>
  <c r="G583" i="1"/>
  <c r="G1357" i="1"/>
  <c r="G1199" i="1"/>
  <c r="G1345" i="1"/>
  <c r="G704" i="1"/>
  <c r="G298" i="1"/>
  <c r="G1325" i="1"/>
  <c r="G31" i="1"/>
  <c r="G623" i="1"/>
  <c r="G1008" i="1"/>
  <c r="G1305" i="1"/>
  <c r="G1295" i="1"/>
  <c r="G1219" i="1"/>
  <c r="G104" i="1"/>
  <c r="G1114" i="1"/>
  <c r="G577" i="1"/>
  <c r="G303" i="1"/>
  <c r="G125" i="1"/>
  <c r="G108" i="1"/>
  <c r="G1242" i="1"/>
  <c r="G1537" i="1"/>
  <c r="G1522" i="1"/>
  <c r="G539" i="1"/>
  <c r="K539" i="1" s="1"/>
  <c r="G81" i="1"/>
  <c r="G1068" i="1"/>
  <c r="G143" i="1"/>
  <c r="K143" i="1" s="1"/>
  <c r="G1164" i="1"/>
  <c r="G680" i="1"/>
  <c r="G489" i="1"/>
  <c r="G1467" i="1"/>
  <c r="K1467" i="1" s="1"/>
  <c r="G858" i="1"/>
  <c r="G751" i="1"/>
  <c r="G270" i="1"/>
  <c r="K270" i="1" s="1"/>
  <c r="G614" i="1"/>
  <c r="K614" i="1" s="1"/>
  <c r="G463" i="1"/>
  <c r="G1202" i="1"/>
  <c r="G551" i="1"/>
  <c r="G691" i="1"/>
  <c r="K691" i="1" s="1"/>
  <c r="G457" i="1"/>
  <c r="G362" i="1"/>
  <c r="G528" i="1"/>
  <c r="K528" i="1" s="1"/>
  <c r="G1449" i="1"/>
  <c r="G1432" i="1"/>
  <c r="K1432" i="1" s="1"/>
  <c r="G1404" i="1"/>
  <c r="K1404" i="1" s="1"/>
  <c r="G1388" i="1"/>
  <c r="G1372" i="1"/>
  <c r="G1366" i="1"/>
  <c r="K1366" i="1" s="1"/>
  <c r="G99" i="1"/>
  <c r="K99" i="1" s="1"/>
  <c r="G1356" i="1"/>
  <c r="G1096" i="1"/>
  <c r="G1167" i="1"/>
  <c r="G1338" i="1"/>
  <c r="K1338" i="1" s="1"/>
  <c r="G154" i="1"/>
  <c r="K154" i="1" s="1"/>
  <c r="G1324" i="1"/>
  <c r="G1187" i="1"/>
  <c r="K1187" i="1" s="1"/>
  <c r="G1322" i="1"/>
  <c r="K1322" i="1" s="1"/>
  <c r="G652" i="1"/>
  <c r="G1304" i="1"/>
  <c r="K1304" i="1" s="1"/>
  <c r="G1294" i="1"/>
  <c r="G73" i="1"/>
  <c r="K73" i="1" s="1"/>
  <c r="G590" i="1"/>
  <c r="G1278" i="1"/>
  <c r="G161" i="1"/>
  <c r="G810" i="1"/>
  <c r="G1260" i="1"/>
  <c r="G609" i="1"/>
  <c r="G1241" i="1"/>
  <c r="K1241" i="1" s="1"/>
  <c r="G1321" i="1"/>
  <c r="G1293" i="1"/>
  <c r="G1216" i="1"/>
  <c r="G1275" i="1"/>
  <c r="G1285" i="1"/>
  <c r="G283" i="1"/>
  <c r="K283" i="1" s="1"/>
  <c r="G1314" i="1"/>
  <c r="G1334" i="1"/>
  <c r="G512" i="1"/>
  <c r="G1394" i="1"/>
  <c r="G799" i="1"/>
  <c r="G322" i="1"/>
  <c r="G215" i="1"/>
  <c r="G10" i="1"/>
  <c r="K10" i="1" s="1"/>
  <c r="G102" i="1"/>
  <c r="K102" i="1" s="1"/>
  <c r="G1206" i="1"/>
  <c r="G853" i="1"/>
  <c r="G11" i="1"/>
  <c r="G1277" i="1"/>
  <c r="K1277" i="1" s="1"/>
  <c r="G1318" i="1"/>
  <c r="K1318" i="1" s="1"/>
  <c r="G581" i="1"/>
  <c r="K581" i="1" s="1"/>
  <c r="G209" i="1"/>
  <c r="K209" i="1" s="1"/>
  <c r="G1421" i="1"/>
  <c r="G633" i="1"/>
  <c r="G863" i="1"/>
  <c r="G1444" i="1"/>
  <c r="G487" i="1"/>
  <c r="G1320" i="1"/>
  <c r="G1336" i="1"/>
  <c r="G426" i="1"/>
  <c r="G1402" i="1"/>
  <c r="G1424" i="1"/>
  <c r="G1503" i="1"/>
  <c r="G462" i="1"/>
  <c r="K462" i="1" s="1"/>
  <c r="G1378" i="1"/>
  <c r="G949" i="1"/>
  <c r="G769" i="1"/>
  <c r="G1298" i="1"/>
  <c r="G200" i="1"/>
  <c r="G1348" i="1"/>
  <c r="G57" i="1"/>
  <c r="G890" i="1"/>
  <c r="G813" i="1"/>
  <c r="G112" i="1"/>
  <c r="G544" i="1"/>
  <c r="G1207" i="1"/>
  <c r="G1441" i="1"/>
  <c r="G936" i="1"/>
  <c r="G1234" i="1"/>
  <c r="K1234" i="1" s="1"/>
  <c r="G43" i="1"/>
  <c r="K43" i="1" s="1"/>
  <c r="G1351" i="1"/>
  <c r="G189" i="1"/>
  <c r="K189" i="1" s="1"/>
  <c r="G1250" i="1"/>
  <c r="K1250" i="1" s="1"/>
  <c r="G376" i="1"/>
  <c r="G1309" i="1"/>
  <c r="G1329" i="1"/>
  <c r="K1329" i="1" s="1"/>
  <c r="G653" i="1"/>
  <c r="K653" i="1" s="1"/>
  <c r="G1383" i="1"/>
  <c r="K1383" i="1" s="1"/>
  <c r="G906" i="1"/>
  <c r="G1245" i="1"/>
  <c r="G1292" i="1"/>
  <c r="G1177" i="1"/>
  <c r="G1364" i="1"/>
  <c r="G1249" i="1"/>
  <c r="G69" i="1"/>
  <c r="G827" i="1"/>
  <c r="G1236" i="1"/>
  <c r="K1236" i="1" s="1"/>
  <c r="G1252" i="1"/>
  <c r="G1001" i="1"/>
  <c r="G1262" i="1"/>
  <c r="G1300" i="1"/>
  <c r="G9" i="1"/>
  <c r="G521" i="1"/>
  <c r="G93" i="1"/>
  <c r="G1427" i="1"/>
  <c r="G619" i="1"/>
  <c r="G1466" i="1"/>
  <c r="G901" i="1"/>
  <c r="G938" i="1"/>
  <c r="G310" i="1"/>
  <c r="G1233" i="1"/>
  <c r="G1419" i="1"/>
  <c r="G817" i="1"/>
  <c r="G425" i="1"/>
  <c r="G82" i="1"/>
  <c r="G925" i="1"/>
  <c r="G196" i="1"/>
  <c r="G783" i="1"/>
  <c r="G1386" i="1"/>
  <c r="G747" i="1"/>
  <c r="G292" i="1"/>
  <c r="G441" i="1"/>
  <c r="G1442" i="1"/>
  <c r="G1048" i="1"/>
  <c r="G1239" i="1"/>
  <c r="G443" i="1"/>
  <c r="G1256" i="1"/>
  <c r="K1256" i="1" s="1"/>
  <c r="G1263" i="1"/>
  <c r="G400" i="1"/>
  <c r="G133" i="1"/>
  <c r="G477" i="1"/>
  <c r="G1120" i="1"/>
  <c r="G1360" i="1"/>
  <c r="G1408" i="1"/>
  <c r="G224" i="1"/>
  <c r="G100" i="1"/>
  <c r="G1171" i="1"/>
  <c r="G1376" i="1"/>
  <c r="G1247" i="1"/>
  <c r="G947" i="1"/>
  <c r="G1399" i="1"/>
  <c r="G1255" i="1"/>
  <c r="K1255" i="1" s="1"/>
  <c r="G1270" i="1"/>
  <c r="G1280" i="1"/>
  <c r="G284" i="1"/>
  <c r="K284" i="1" s="1"/>
  <c r="G971" i="1"/>
  <c r="K971" i="1" s="1"/>
  <c r="G1035" i="1"/>
  <c r="K1035" i="1" s="1"/>
  <c r="G1367" i="1"/>
  <c r="K1367" i="1" s="1"/>
  <c r="G1455" i="1"/>
  <c r="K1455" i="1" s="1"/>
  <c r="G1030" i="1"/>
  <c r="G709" i="1"/>
  <c r="G1410" i="1"/>
  <c r="G1051" i="1"/>
  <c r="K1051" i="1" s="1"/>
  <c r="G811" i="1"/>
  <c r="G644" i="1"/>
  <c r="G1484" i="1"/>
  <c r="G1282" i="1"/>
  <c r="G204" i="1"/>
  <c r="G1323" i="1"/>
  <c r="G182" i="1"/>
  <c r="G1370" i="1"/>
  <c r="G278" i="1"/>
  <c r="G1468" i="1"/>
  <c r="G1485" i="1"/>
  <c r="G1103" i="1"/>
  <c r="G1087" i="1"/>
  <c r="G255" i="1"/>
  <c r="G1265" i="1"/>
  <c r="K1265" i="1" s="1"/>
  <c r="G1272" i="1"/>
  <c r="G84" i="1"/>
  <c r="G507" i="1"/>
  <c r="G1362" i="1"/>
  <c r="G1259" i="1"/>
  <c r="K1259" i="1" s="1"/>
  <c r="G1267" i="1"/>
  <c r="K1267" i="1" s="1"/>
  <c r="G1273" i="1"/>
  <c r="K1273" i="1" s="1"/>
  <c r="G1284" i="1"/>
  <c r="G7" i="1"/>
  <c r="G1312" i="1"/>
  <c r="G1332" i="1"/>
  <c r="G496" i="1"/>
  <c r="G1392" i="1"/>
  <c r="G1436" i="1"/>
  <c r="G737" i="1"/>
  <c r="G180" i="1"/>
  <c r="G1078" i="1"/>
  <c r="K1078" i="1" s="1"/>
  <c r="G1548" i="1"/>
  <c r="G263" i="1"/>
  <c r="K263" i="1" s="1"/>
  <c r="G1289" i="1"/>
  <c r="G117" i="1"/>
  <c r="G1106" i="1"/>
  <c r="G738" i="1"/>
  <c r="K738" i="1" s="1"/>
  <c r="G1438" i="1"/>
  <c r="K1438" i="1" s="1"/>
  <c r="G808" i="1"/>
  <c r="K808" i="1" s="1"/>
  <c r="I1332" i="1"/>
  <c r="I1408" i="1"/>
  <c r="I1246" i="1"/>
  <c r="I91" i="1"/>
  <c r="I1170" i="1"/>
  <c r="I822" i="1"/>
  <c r="I1269" i="1"/>
  <c r="I1281" i="1"/>
  <c r="I926" i="1"/>
  <c r="I410" i="1"/>
  <c r="I1299" i="1"/>
  <c r="I76" i="1"/>
  <c r="I1313" i="1"/>
  <c r="I1069" i="1"/>
  <c r="I1049" i="1"/>
  <c r="I428" i="1"/>
  <c r="I1333" i="1"/>
  <c r="I661" i="1"/>
  <c r="I650" i="1"/>
  <c r="I1350" i="1"/>
  <c r="I576" i="1"/>
  <c r="I1361" i="1"/>
  <c r="I141" i="1"/>
  <c r="I1377" i="1"/>
  <c r="I1393" i="1"/>
  <c r="I1409" i="1"/>
  <c r="I1426" i="1"/>
  <c r="I1443" i="1"/>
  <c r="I984" i="1"/>
  <c r="I739" i="1"/>
  <c r="I972" i="1"/>
  <c r="I714" i="1"/>
  <c r="I449" i="1"/>
  <c r="I325" i="1"/>
  <c r="I1117" i="1"/>
  <c r="I693" i="1"/>
  <c r="I875" i="1"/>
  <c r="I585" i="1"/>
  <c r="I666" i="1"/>
  <c r="I985" i="1"/>
  <c r="I144" i="1"/>
  <c r="I1072" i="1"/>
  <c r="I1475" i="1"/>
  <c r="I1493" i="1"/>
  <c r="I1502" i="1"/>
  <c r="I1184" i="1"/>
  <c r="I1530" i="1"/>
  <c r="I1070" i="1"/>
  <c r="I113" i="1"/>
  <c r="I6" i="1"/>
  <c r="I688" i="1"/>
  <c r="I1634" i="1"/>
  <c r="I1618" i="1"/>
  <c r="I1602" i="1"/>
  <c r="I1586" i="1"/>
  <c r="I459" i="1"/>
  <c r="I355" i="1"/>
  <c r="I974" i="1"/>
  <c r="I405" i="1"/>
  <c r="I306" i="1"/>
  <c r="I887" i="1"/>
  <c r="I1157" i="1"/>
  <c r="I85" i="1"/>
  <c r="I1230" i="1"/>
  <c r="I943" i="1"/>
  <c r="I1579" i="1"/>
  <c r="I52" i="1"/>
  <c r="I132" i="1"/>
  <c r="I814" i="1"/>
  <c r="I45" i="1"/>
  <c r="J45" i="1" s="1"/>
  <c r="I352" i="1"/>
  <c r="I27" i="1"/>
  <c r="I172" i="1"/>
  <c r="I657" i="1"/>
  <c r="I447" i="1"/>
  <c r="I1558" i="1"/>
  <c r="I478" i="1"/>
  <c r="I720" i="1"/>
  <c r="I219" i="1"/>
  <c r="I1639" i="1"/>
  <c r="I1623" i="1"/>
  <c r="I1607" i="1"/>
  <c r="I1591" i="1"/>
  <c r="I535" i="1"/>
  <c r="I156" i="1"/>
  <c r="I824" i="1"/>
  <c r="I950" i="1"/>
  <c r="I1181" i="1"/>
  <c r="I668" i="1"/>
  <c r="I1224" i="1"/>
  <c r="I953" i="1"/>
  <c r="I500" i="1"/>
  <c r="I136" i="1"/>
  <c r="I640" i="1"/>
  <c r="I597" i="1"/>
  <c r="I586" i="1"/>
  <c r="I205" i="1"/>
  <c r="I1029" i="1"/>
  <c r="I142" i="1"/>
  <c r="I254" i="1"/>
  <c r="I556" i="1"/>
  <c r="I903" i="1"/>
  <c r="I137" i="1"/>
  <c r="I1562" i="1"/>
  <c r="I1650" i="1"/>
  <c r="I547" i="1"/>
  <c r="I54" i="1"/>
  <c r="I1644" i="1"/>
  <c r="I1628" i="1"/>
  <c r="I1612" i="1"/>
  <c r="I1596" i="1"/>
  <c r="I381" i="1"/>
  <c r="I225" i="1"/>
  <c r="I907" i="1"/>
  <c r="I423" i="1"/>
  <c r="I353" i="1"/>
  <c r="I918" i="1"/>
  <c r="I1126" i="1"/>
  <c r="I758" i="1"/>
  <c r="I336" i="1"/>
  <c r="I286" i="1"/>
  <c r="I1186" i="1"/>
  <c r="I1573" i="1"/>
  <c r="I264" i="1"/>
  <c r="I308" i="1"/>
  <c r="I1567" i="1"/>
  <c r="I369" i="1"/>
  <c r="I859" i="1"/>
  <c r="I259" i="1"/>
  <c r="I42" i="1"/>
  <c r="I134" i="1"/>
  <c r="I430" i="1"/>
  <c r="I1112" i="1"/>
  <c r="I239" i="1"/>
  <c r="I58" i="1"/>
  <c r="I638" i="1"/>
  <c r="I1633" i="1"/>
  <c r="I1617" i="1"/>
  <c r="I1601" i="1"/>
  <c r="I1585" i="1"/>
  <c r="I301" i="1"/>
  <c r="I529" i="1"/>
  <c r="I1091" i="1"/>
  <c r="I1133" i="1"/>
  <c r="I1183" i="1"/>
  <c r="I300" i="1"/>
  <c r="I686" i="1"/>
  <c r="I504" i="1"/>
  <c r="I1047" i="1"/>
  <c r="I1024" i="1"/>
  <c r="I1578" i="1"/>
  <c r="I920" i="1"/>
  <c r="I573" i="1"/>
  <c r="I252" i="1"/>
  <c r="I630" i="1"/>
  <c r="I1127" i="1"/>
  <c r="I587" i="1"/>
  <c r="I1092" i="1"/>
  <c r="I257" i="1"/>
  <c r="I795" i="1"/>
  <c r="I1557" i="1"/>
  <c r="I37" i="1"/>
  <c r="I578" i="1"/>
  <c r="I359" i="1"/>
  <c r="J359" i="1" s="1"/>
  <c r="I1638" i="1"/>
  <c r="I1622" i="1"/>
  <c r="I1606" i="1"/>
  <c r="I1590" i="1"/>
  <c r="I289" i="1"/>
  <c r="I267" i="1"/>
  <c r="I473" i="1"/>
  <c r="I418" i="1"/>
  <c r="I1129" i="1"/>
  <c r="I728" i="1"/>
  <c r="I1118" i="1"/>
  <c r="I532" i="1"/>
  <c r="I444" i="1"/>
  <c r="I24" i="1"/>
  <c r="I854" i="1"/>
  <c r="I242" i="1"/>
  <c r="I845" i="1"/>
  <c r="I862" i="1"/>
  <c r="I1037" i="1"/>
  <c r="I20" i="1"/>
  <c r="I177" i="1"/>
  <c r="I216" i="1"/>
  <c r="I79" i="1"/>
  <c r="I366" i="1"/>
  <c r="I1196" i="1"/>
  <c r="I1649" i="1"/>
  <c r="I396" i="1"/>
  <c r="I276" i="1"/>
  <c r="I1643" i="1"/>
  <c r="I1627" i="1"/>
  <c r="I1611" i="1"/>
  <c r="I1595" i="1"/>
  <c r="I771" i="1"/>
  <c r="I313" i="1"/>
  <c r="I1010" i="1"/>
  <c r="I948" i="1"/>
  <c r="I937" i="1"/>
  <c r="I849" i="1"/>
  <c r="I1081" i="1"/>
  <c r="I860" i="1"/>
  <c r="J860" i="1" s="1"/>
  <c r="I480" i="1"/>
  <c r="I575" i="1"/>
  <c r="I960" i="1"/>
  <c r="I1572" i="1"/>
  <c r="I377" i="1"/>
  <c r="J377" i="1" s="1"/>
  <c r="I365" i="1"/>
  <c r="I1566" i="1"/>
  <c r="I952" i="1"/>
  <c r="I28" i="1"/>
  <c r="I294" i="1"/>
  <c r="I484" i="1"/>
  <c r="I297" i="1"/>
  <c r="I502" i="1"/>
  <c r="I904" i="1"/>
  <c r="I707" i="1"/>
  <c r="I344" i="1"/>
  <c r="I23" i="1"/>
  <c r="I1632" i="1"/>
  <c r="I1616" i="1"/>
  <c r="I1600" i="1"/>
  <c r="I1584" i="1"/>
  <c r="I868" i="1"/>
  <c r="I48" i="1"/>
  <c r="I975" i="1"/>
  <c r="I1178" i="1"/>
  <c r="I315" i="1"/>
  <c r="I226" i="1"/>
  <c r="I479" i="1"/>
  <c r="I388" i="1"/>
  <c r="I1101" i="1"/>
  <c r="I629" i="1"/>
  <c r="I1577" i="1"/>
  <c r="I274" i="1"/>
  <c r="I251" i="1"/>
  <c r="I345" i="1"/>
  <c r="I725" i="1"/>
  <c r="I75" i="1"/>
  <c r="I411" i="1"/>
  <c r="I878" i="1"/>
  <c r="I53" i="1"/>
  <c r="I598" i="1"/>
  <c r="I1556" i="1"/>
  <c r="I207" i="1"/>
  <c r="I349" i="1"/>
  <c r="I415" i="1"/>
  <c r="I1637" i="1"/>
  <c r="I1621" i="1"/>
  <c r="I1605" i="1"/>
  <c r="I1589" i="1"/>
  <c r="I1182" i="1"/>
  <c r="I942" i="1"/>
  <c r="I565" i="1"/>
  <c r="I722" i="1"/>
  <c r="I386" i="1"/>
  <c r="I492" i="1"/>
  <c r="I684" i="1"/>
  <c r="I367" i="1"/>
  <c r="I338" i="1"/>
  <c r="I305" i="1"/>
  <c r="I1582" i="1"/>
  <c r="I173" i="1"/>
  <c r="I155" i="1"/>
  <c r="I101" i="1"/>
  <c r="I519" i="1"/>
  <c r="I217" i="1"/>
  <c r="I277" i="1"/>
  <c r="I333" i="1"/>
  <c r="I865" i="1"/>
  <c r="I107" i="1"/>
  <c r="I1561" i="1"/>
  <c r="I1648" i="1"/>
  <c r="I287" i="1"/>
  <c r="I692" i="1"/>
  <c r="I1642" i="1"/>
  <c r="I1626" i="1"/>
  <c r="I1610" i="1"/>
  <c r="I1594" i="1"/>
  <c r="I458" i="1"/>
  <c r="I41" i="1"/>
  <c r="I1135" i="1"/>
  <c r="I775" i="1"/>
  <c r="I1060" i="1"/>
  <c r="I895" i="1"/>
  <c r="I801" i="1"/>
  <c r="I1159" i="1"/>
  <c r="I1203" i="1"/>
  <c r="I1136" i="1"/>
  <c r="I442" i="1"/>
  <c r="I1571" i="1"/>
  <c r="I977" i="1"/>
  <c r="I748" i="1"/>
  <c r="I1565" i="1"/>
  <c r="I523" i="1"/>
  <c r="I126" i="1"/>
  <c r="I265" i="1"/>
  <c r="I1034" i="1"/>
  <c r="I29" i="1"/>
  <c r="I72" i="1"/>
  <c r="I874" i="1"/>
  <c r="I1097" i="1"/>
  <c r="I106" i="1"/>
  <c r="I924" i="1"/>
  <c r="I1631" i="1"/>
  <c r="I1615" i="1"/>
  <c r="I1599" i="1"/>
  <c r="I1583" i="1"/>
  <c r="I826" i="1"/>
  <c r="I712" i="1"/>
  <c r="I705" i="1"/>
  <c r="I240" i="1"/>
  <c r="I476" i="1"/>
  <c r="I911" i="1"/>
  <c r="I290" i="1"/>
  <c r="I234" i="1"/>
  <c r="I828" i="1"/>
  <c r="I731" i="1"/>
  <c r="I1576" i="1"/>
  <c r="I929" i="1"/>
  <c r="I65" i="1"/>
  <c r="I44" i="1"/>
  <c r="I1220" i="1"/>
  <c r="I1636" i="1"/>
  <c r="I1620" i="1"/>
  <c r="I1604" i="1"/>
  <c r="I1588" i="1"/>
  <c r="I750" i="1"/>
  <c r="I18" i="1"/>
  <c r="I999" i="1"/>
  <c r="I1098" i="1"/>
  <c r="I1138" i="1"/>
  <c r="I285" i="1"/>
  <c r="I876" i="1"/>
  <c r="I475" i="1"/>
  <c r="I803" i="1"/>
  <c r="I32" i="1"/>
  <c r="I1581" i="1"/>
  <c r="I275" i="1"/>
  <c r="I327" i="1"/>
  <c r="I416" i="1"/>
  <c r="I221" i="1"/>
  <c r="I620" i="1"/>
  <c r="I21" i="1"/>
  <c r="I959" i="1"/>
  <c r="I256" i="1"/>
  <c r="I149" i="1"/>
  <c r="I1560" i="1"/>
  <c r="I1647" i="1"/>
  <c r="I969" i="1"/>
  <c r="I59" i="1"/>
  <c r="I1641" i="1"/>
  <c r="I1625" i="1"/>
  <c r="J1625" i="1" s="1"/>
  <c r="I1609" i="1"/>
  <c r="I1593" i="1"/>
  <c r="I1111" i="1"/>
  <c r="I595" i="1"/>
  <c r="I955" i="1"/>
  <c r="I1052" i="1"/>
  <c r="I1141" i="1"/>
  <c r="I414" i="1"/>
  <c r="I964" i="1"/>
  <c r="I1140" i="1"/>
  <c r="I488" i="1"/>
  <c r="I490" i="1"/>
  <c r="I873" i="1"/>
  <c r="I552" i="1"/>
  <c r="I309" i="1"/>
  <c r="I13" i="1"/>
  <c r="I158" i="1"/>
  <c r="I199" i="1"/>
  <c r="I592" i="1"/>
  <c r="I973" i="1"/>
  <c r="I756" i="1"/>
  <c r="I536" i="1"/>
  <c r="I1563" i="1"/>
  <c r="I1652" i="1"/>
  <c r="I716" i="1"/>
  <c r="I83" i="1"/>
  <c r="I1646" i="1"/>
  <c r="I1630" i="1"/>
  <c r="I1614" i="1"/>
  <c r="I1598" i="1"/>
  <c r="I891" i="1"/>
  <c r="I658" i="1"/>
  <c r="I961" i="1"/>
  <c r="I395" i="1"/>
  <c r="I773" i="1"/>
  <c r="I245" i="1"/>
  <c r="I944" i="1"/>
  <c r="I664" i="1"/>
  <c r="I1025" i="1"/>
  <c r="I989" i="1"/>
  <c r="I886" i="1"/>
  <c r="I1575" i="1"/>
  <c r="I679" i="1"/>
  <c r="I203" i="1"/>
  <c r="I1569" i="1"/>
  <c r="I628" i="1"/>
  <c r="I229" i="1"/>
  <c r="I192" i="1"/>
  <c r="I967" i="1"/>
  <c r="I17" i="1"/>
  <c r="I279" i="1"/>
  <c r="I1555" i="1"/>
  <c r="I89" i="1"/>
  <c r="I651" i="1"/>
  <c r="I594" i="1"/>
  <c r="I1635" i="1"/>
  <c r="I1619" i="1"/>
  <c r="I1603" i="1"/>
  <c r="I1587" i="1"/>
  <c r="I422" i="1"/>
  <c r="I350" i="1"/>
  <c r="I871" i="1"/>
  <c r="I605" i="1"/>
  <c r="I527" i="1"/>
  <c r="I643" i="1"/>
  <c r="I1014" i="1"/>
  <c r="I201" i="1"/>
  <c r="I1190" i="1"/>
  <c r="I16" i="1"/>
  <c r="I1580" i="1"/>
  <c r="I695" i="1"/>
  <c r="I639" i="1"/>
  <c r="I214" i="1"/>
  <c r="I130" i="1"/>
  <c r="I540" i="1"/>
  <c r="I884" i="1"/>
  <c r="I685" i="1"/>
  <c r="I483" i="1"/>
  <c r="I757" i="1"/>
  <c r="I1559" i="1"/>
  <c r="J1559" i="1" s="1"/>
  <c r="I46" i="1"/>
  <c r="I230" i="1"/>
  <c r="I593" i="1"/>
  <c r="I1640" i="1"/>
  <c r="I1624" i="1"/>
  <c r="I1608" i="1"/>
  <c r="I1592" i="1"/>
  <c r="I1064" i="1"/>
  <c r="I584" i="1"/>
  <c r="I1218" i="1"/>
  <c r="I1042" i="1"/>
  <c r="I1161" i="1"/>
  <c r="I915" i="1"/>
  <c r="I1125" i="1"/>
  <c r="I1099" i="1"/>
  <c r="I730" i="1"/>
  <c r="I522" i="1"/>
  <c r="I382" i="1"/>
  <c r="I147" i="1"/>
  <c r="I1188" i="1"/>
  <c r="I323" i="1"/>
  <c r="I74" i="1"/>
  <c r="I228" i="1"/>
  <c r="I26" i="1"/>
  <c r="I409" i="1"/>
  <c r="I181" i="1"/>
  <c r="I194" i="1"/>
  <c r="I1231" i="1"/>
  <c r="I1651" i="1"/>
  <c r="I1115" i="1"/>
  <c r="I25" i="1"/>
  <c r="I1645" i="1"/>
  <c r="I1629" i="1"/>
  <c r="I1613" i="1"/>
  <c r="I1597" i="1"/>
  <c r="I798" i="1"/>
  <c r="I746" i="1"/>
  <c r="I250" i="1"/>
  <c r="I482" i="1"/>
  <c r="I1110" i="1"/>
  <c r="I1185" i="1"/>
  <c r="I1093" i="1"/>
  <c r="I170" i="1"/>
  <c r="I1226" i="1"/>
  <c r="I1176" i="1"/>
  <c r="I851" i="1"/>
  <c r="I1574" i="1"/>
  <c r="I49" i="1"/>
  <c r="I420" i="1"/>
  <c r="I1568" i="1"/>
  <c r="I780" i="1"/>
  <c r="I1564" i="1"/>
  <c r="I220" i="1"/>
  <c r="I373" i="1"/>
  <c r="I98" i="1"/>
  <c r="I1227" i="1"/>
  <c r="I1222" i="1"/>
  <c r="I1067" i="1"/>
  <c r="I1548" i="1"/>
  <c r="I1223" i="1"/>
  <c r="I1524" i="1"/>
  <c r="I782" i="1"/>
  <c r="I1201" i="1"/>
  <c r="I1499" i="1"/>
  <c r="I641" i="1"/>
  <c r="I244" i="1"/>
  <c r="I1484" i="1"/>
  <c r="I1022" i="1"/>
  <c r="I67" i="1"/>
  <c r="I745" i="1"/>
  <c r="I311" i="1"/>
  <c r="I785" i="1"/>
  <c r="I1124" i="1"/>
  <c r="I432" i="1"/>
  <c r="I901" i="1"/>
  <c r="I380" i="1"/>
  <c r="I169" i="1"/>
  <c r="I124" i="1"/>
  <c r="I625" i="1"/>
  <c r="I394" i="1"/>
  <c r="I768" i="1"/>
  <c r="I371" i="1"/>
  <c r="I906" i="1"/>
  <c r="I145" i="1"/>
  <c r="I856" i="1"/>
  <c r="I457" i="1"/>
  <c r="I734" i="1"/>
  <c r="I568" i="1"/>
  <c r="I446" i="1"/>
  <c r="I732" i="1"/>
  <c r="I1452" i="1"/>
  <c r="I1436" i="1"/>
  <c r="I1420" i="1"/>
  <c r="I941" i="1"/>
  <c r="I1137" i="1"/>
  <c r="I1109" i="1"/>
  <c r="I1522" i="1"/>
  <c r="I617" i="1"/>
  <c r="I1508" i="1"/>
  <c r="I1497" i="1"/>
  <c r="I777" i="1"/>
  <c r="I39" i="1"/>
  <c r="I1482" i="1"/>
  <c r="I1119" i="1"/>
  <c r="I1164" i="1"/>
  <c r="I892" i="1"/>
  <c r="I334" i="1"/>
  <c r="I543" i="1"/>
  <c r="I1018" i="1"/>
  <c r="I197" i="1"/>
  <c r="I1165" i="1"/>
  <c r="I68" i="1"/>
  <c r="I751" i="1"/>
  <c r="I278" i="1"/>
  <c r="I494" i="1"/>
  <c r="I663" i="1"/>
  <c r="I718" i="1"/>
  <c r="I64" i="1"/>
  <c r="I253" i="1"/>
  <c r="I514" i="1"/>
  <c r="I545" i="1"/>
  <c r="I304" i="1"/>
  <c r="I175" i="1"/>
  <c r="I635" i="1"/>
  <c r="I965" i="1"/>
  <c r="I1544" i="1"/>
  <c r="I1532" i="1"/>
  <c r="I939" i="1"/>
  <c r="I1514" i="1"/>
  <c r="I1507" i="1"/>
  <c r="I1491" i="1"/>
  <c r="I70" i="1"/>
  <c r="I92" i="1"/>
  <c r="I1476" i="1"/>
  <c r="I1023" i="1"/>
  <c r="I970" i="1"/>
  <c r="I710" i="1"/>
  <c r="I320" i="1"/>
  <c r="I1162" i="1"/>
  <c r="I508" i="1"/>
  <c r="I726" i="1"/>
  <c r="I843" i="1"/>
  <c r="I727" i="1"/>
  <c r="I501" i="1"/>
  <c r="I979" i="1"/>
  <c r="I486" i="1"/>
  <c r="I804" i="1"/>
  <c r="I867" i="1"/>
  <c r="I246" i="1"/>
  <c r="I191" i="1"/>
  <c r="I401" i="1"/>
  <c r="I235" i="1"/>
  <c r="I562" i="1"/>
  <c r="I1189" i="1"/>
  <c r="I337" i="1"/>
  <c r="I1094" i="1"/>
  <c r="I1521" i="1"/>
  <c r="I938" i="1"/>
  <c r="I1012" i="1"/>
  <c r="I1496" i="1"/>
  <c r="I1489" i="1"/>
  <c r="I22" i="1"/>
  <c r="I1481" i="1"/>
  <c r="I174" i="1"/>
  <c r="I1212" i="1"/>
  <c r="I544" i="1"/>
  <c r="I148" i="1"/>
  <c r="I759" i="1"/>
  <c r="I779" i="1"/>
  <c r="I438" i="1"/>
  <c r="I427" i="1"/>
  <c r="I517" i="1"/>
  <c r="I213" i="1"/>
  <c r="I644" i="1"/>
  <c r="I764" i="1"/>
  <c r="I566" i="1"/>
  <c r="I787" i="1"/>
  <c r="I429" i="1"/>
  <c r="I1062" i="1"/>
  <c r="I935" i="1"/>
  <c r="I162" i="1"/>
  <c r="I778" i="1"/>
  <c r="I697" i="1"/>
  <c r="I1547" i="1"/>
  <c r="I1536" i="1"/>
  <c r="I1520" i="1"/>
  <c r="I1038" i="1"/>
  <c r="I1207" i="1"/>
  <c r="I1495" i="1"/>
  <c r="I1488" i="1"/>
  <c r="I62" i="1"/>
  <c r="I1480" i="1"/>
  <c r="I1197" i="1"/>
  <c r="I665" i="1"/>
  <c r="I956" i="1"/>
  <c r="I827" i="1"/>
  <c r="I520" i="1"/>
  <c r="I1007" i="1"/>
  <c r="I796" i="1"/>
  <c r="I357" i="1"/>
  <c r="I1045" i="1"/>
  <c r="I122" i="1"/>
  <c r="I616" i="1"/>
  <c r="I1466" i="1"/>
  <c r="I384" i="1"/>
  <c r="I833" i="1"/>
  <c r="I261" i="1"/>
  <c r="I168" i="1"/>
  <c r="I393" i="1"/>
  <c r="I648" i="1"/>
  <c r="I1086" i="1"/>
  <c r="I1535" i="1"/>
  <c r="I1519" i="1"/>
  <c r="I1102" i="1"/>
  <c r="I983" i="1"/>
  <c r="I1494" i="1"/>
  <c r="I8" i="1"/>
  <c r="I1074" i="1"/>
  <c r="I1479" i="1"/>
  <c r="I634" i="1"/>
  <c r="I1013" i="1"/>
  <c r="I472" i="1"/>
  <c r="I461" i="1"/>
  <c r="I474" i="1"/>
  <c r="I1143" i="1"/>
  <c r="I932" i="1"/>
  <c r="I963" i="1"/>
  <c r="I624" i="1"/>
  <c r="I470" i="1"/>
  <c r="I467" i="1"/>
  <c r="I1465" i="1"/>
  <c r="I358" i="1"/>
  <c r="I1005" i="1"/>
  <c r="I837" i="1"/>
  <c r="I1154" i="1"/>
  <c r="I683" i="1"/>
  <c r="I436" i="1"/>
  <c r="I1247" i="1"/>
  <c r="I487" i="1"/>
  <c r="I425" i="1"/>
  <c r="I443" i="1"/>
  <c r="I1270" i="1"/>
  <c r="I1282" i="1"/>
  <c r="I7" i="1"/>
  <c r="I84" i="1"/>
  <c r="I1300" i="1"/>
  <c r="I863" i="1"/>
  <c r="I1314" i="1"/>
  <c r="I709" i="1"/>
  <c r="I9" i="1"/>
  <c r="I69" i="1"/>
  <c r="I1334" i="1"/>
  <c r="I507" i="1"/>
  <c r="I521" i="1"/>
  <c r="I1351" i="1"/>
  <c r="I512" i="1"/>
  <c r="I1362" i="1"/>
  <c r="I93" i="1"/>
  <c r="I1378" i="1"/>
  <c r="I1394" i="1"/>
  <c r="I1410" i="1"/>
  <c r="I1427" i="1"/>
  <c r="I1444" i="1"/>
  <c r="I799" i="1"/>
  <c r="I747" i="1"/>
  <c r="I292" i="1"/>
  <c r="I1103" i="1"/>
  <c r="I546" i="1"/>
  <c r="I619" i="1"/>
  <c r="I180" i="1"/>
  <c r="I1087" i="1"/>
  <c r="I224" i="1"/>
  <c r="I331" i="1"/>
  <c r="I441" i="1"/>
  <c r="I1468" i="1"/>
  <c r="I549" i="1"/>
  <c r="I825" i="1"/>
  <c r="I1477" i="1"/>
  <c r="I1485" i="1"/>
  <c r="I157" i="1"/>
  <c r="I1511" i="1"/>
  <c r="I1523" i="1"/>
  <c r="I1545" i="1"/>
  <c r="I1549" i="1"/>
  <c r="I633" i="1"/>
  <c r="I510" i="1"/>
  <c r="I642" i="1"/>
  <c r="I178" i="1"/>
  <c r="I1503" i="1"/>
  <c r="I1079" i="1"/>
  <c r="I1531" i="1"/>
  <c r="I1242" i="1"/>
  <c r="I108" i="1"/>
  <c r="I125" i="1"/>
  <c r="I303" i="1"/>
  <c r="I577" i="1"/>
  <c r="I1114" i="1"/>
  <c r="I104" i="1"/>
  <c r="I1219" i="1"/>
  <c r="I1295" i="1"/>
  <c r="I1305" i="1"/>
  <c r="I1008" i="1"/>
  <c r="I623" i="1"/>
  <c r="I31" i="1"/>
  <c r="I1325" i="1"/>
  <c r="I298" i="1"/>
  <c r="I704" i="1"/>
  <c r="I1345" i="1"/>
  <c r="I1199" i="1"/>
  <c r="I1357" i="1"/>
  <c r="I583" i="1"/>
  <c r="I80" i="1"/>
  <c r="I1373" i="1"/>
  <c r="I1389" i="1"/>
  <c r="J1389" i="1" s="1"/>
  <c r="I1405" i="1"/>
  <c r="I1416" i="1"/>
  <c r="I1433" i="1"/>
  <c r="I1450" i="1"/>
  <c r="I1174" i="1"/>
  <c r="I511" i="1"/>
  <c r="I861" i="1"/>
  <c r="I829" i="1"/>
  <c r="I1166" i="1"/>
  <c r="I328" i="1"/>
  <c r="I1460" i="1"/>
  <c r="I159" i="1"/>
  <c r="I689" i="1"/>
  <c r="I579" i="1"/>
  <c r="I1469" i="1"/>
  <c r="I791" i="1"/>
  <c r="I374" i="1"/>
  <c r="I976" i="1"/>
  <c r="I1487" i="1"/>
  <c r="I131" i="1"/>
  <c r="I135" i="1"/>
  <c r="I1512" i="1"/>
  <c r="I1160" i="1"/>
  <c r="I40" i="1"/>
  <c r="I1253" i="1"/>
  <c r="I1257" i="1"/>
  <c r="I842" i="1"/>
  <c r="I660" i="1"/>
  <c r="I1173" i="1"/>
  <c r="I95" i="1"/>
  <c r="I78" i="1"/>
  <c r="I61" i="1"/>
  <c r="I669" i="1"/>
  <c r="I1368" i="1"/>
  <c r="I1384" i="1"/>
  <c r="I1400" i="1"/>
  <c r="I1422" i="1"/>
  <c r="I1439" i="1"/>
  <c r="I1456" i="1"/>
  <c r="I905" i="1"/>
  <c r="I460" i="1"/>
  <c r="I841" i="1"/>
  <c r="I600" i="1"/>
  <c r="I872" i="1"/>
  <c r="I588" i="1"/>
  <c r="I978" i="1"/>
  <c r="I766" i="1"/>
  <c r="I561" i="1"/>
  <c r="I894" i="1"/>
  <c r="I495" i="1"/>
  <c r="I36" i="1"/>
  <c r="I1065" i="1"/>
  <c r="I493" i="1"/>
  <c r="I361" i="1"/>
  <c r="I626" i="1"/>
  <c r="I788" i="1"/>
  <c r="I733" i="1"/>
  <c r="I564" i="1"/>
  <c r="I364" i="1"/>
  <c r="I1504" i="1"/>
  <c r="I792" i="1"/>
  <c r="I1533" i="1"/>
  <c r="I1538" i="1"/>
  <c r="I1550" i="1"/>
  <c r="I1276" i="1"/>
  <c r="I243" i="1"/>
  <c r="I1343" i="1"/>
  <c r="I120" i="1"/>
  <c r="I1232" i="1"/>
  <c r="I1248" i="1"/>
  <c r="I1261" i="1"/>
  <c r="I1027" i="1"/>
  <c r="I1271" i="1"/>
  <c r="I1283" i="1"/>
  <c r="I406" i="1"/>
  <c r="I1144" i="1"/>
  <c r="I1301" i="1"/>
  <c r="I1036" i="1"/>
  <c r="I1315" i="1"/>
  <c r="I90" i="1"/>
  <c r="I160" i="1"/>
  <c r="I645" i="1"/>
  <c r="I77" i="1"/>
  <c r="I1339" i="1"/>
  <c r="I667" i="1"/>
  <c r="I1352" i="1"/>
  <c r="I1073" i="1"/>
  <c r="I171" i="1"/>
  <c r="I150" i="1"/>
  <c r="I1379" i="1"/>
  <c r="I1395" i="1"/>
  <c r="I1411" i="1"/>
  <c r="I1428" i="1"/>
  <c r="I1445" i="1"/>
  <c r="I456" i="1"/>
  <c r="I1016" i="1"/>
  <c r="I899" i="1"/>
  <c r="I516" i="1"/>
  <c r="I260" i="1"/>
  <c r="I1026" i="1"/>
  <c r="I715" i="1"/>
  <c r="I1011" i="1"/>
  <c r="I729" i="1"/>
  <c r="I847" i="1"/>
  <c r="I1470" i="1"/>
  <c r="I790" i="1"/>
  <c r="I922" i="1"/>
  <c r="I1478" i="1"/>
  <c r="I110" i="1"/>
  <c r="I696" i="1"/>
  <c r="I1505" i="1"/>
  <c r="I1513" i="1"/>
  <c r="I1546" i="1"/>
  <c r="I1551" i="1"/>
  <c r="I1237" i="1"/>
  <c r="I1268" i="1"/>
  <c r="I1290" i="1"/>
  <c r="I1128" i="1"/>
  <c r="I1310" i="1"/>
  <c r="I1083" i="1"/>
  <c r="I19" i="1"/>
  <c r="I1330" i="1"/>
  <c r="I440" i="1"/>
  <c r="I1243" i="1"/>
  <c r="I806" i="1"/>
  <c r="I812" i="1"/>
  <c r="I774" i="1"/>
  <c r="I71" i="1"/>
  <c r="I940" i="1"/>
  <c r="I248" i="1"/>
  <c r="I51" i="1"/>
  <c r="I1296" i="1"/>
  <c r="I1306" i="1"/>
  <c r="I703" i="1"/>
  <c r="I1146" i="1"/>
  <c r="I675" i="1"/>
  <c r="I1326" i="1"/>
  <c r="I760" i="1"/>
  <c r="I946" i="1"/>
  <c r="I1346" i="1"/>
  <c r="I1349" i="1"/>
  <c r="I1358" i="1"/>
  <c r="I87" i="1"/>
  <c r="I127" i="1"/>
  <c r="I1374" i="1"/>
  <c r="I1390" i="1"/>
  <c r="I1406" i="1"/>
  <c r="I1417" i="1"/>
  <c r="I1434" i="1"/>
  <c r="I1451" i="1"/>
  <c r="I784" i="1"/>
  <c r="I1156" i="1"/>
  <c r="I236" i="1"/>
  <c r="I913" i="1"/>
  <c r="I816" i="1"/>
  <c r="I280" i="1"/>
  <c r="I882" i="1"/>
  <c r="I1055" i="1"/>
  <c r="I1461" i="1"/>
  <c r="I809" i="1"/>
  <c r="I1194" i="1"/>
  <c r="I291" i="1"/>
  <c r="I281" i="1"/>
  <c r="I1168" i="1"/>
  <c r="I247" i="1"/>
  <c r="I690" i="1"/>
  <c r="I109" i="1"/>
  <c r="I770" i="1"/>
  <c r="I97" i="1"/>
  <c r="I807" i="1"/>
  <c r="I1517" i="1"/>
  <c r="I1525" i="1"/>
  <c r="I1539" i="1"/>
  <c r="I390" i="1"/>
  <c r="I1059" i="1"/>
  <c r="I1319" i="1"/>
  <c r="I1191" i="1"/>
  <c r="I762" i="1"/>
  <c r="I319" i="1"/>
  <c r="I15" i="1"/>
  <c r="I1363" i="1"/>
  <c r="I1369" i="1"/>
  <c r="I1385" i="1"/>
  <c r="I1401" i="1"/>
  <c r="I1423" i="1"/>
  <c r="I1440" i="1"/>
  <c r="I1457" i="1"/>
  <c r="I749" i="1"/>
  <c r="I1041" i="1"/>
  <c r="I1195" i="1"/>
  <c r="I701" i="1"/>
  <c r="I723" i="1"/>
  <c r="I763" i="1"/>
  <c r="I481" i="1"/>
  <c r="I212" i="1"/>
  <c r="I1462" i="1"/>
  <c r="I786" i="1"/>
  <c r="I431" i="1"/>
  <c r="I717" i="1"/>
  <c r="I184" i="1"/>
  <c r="I1066" i="1"/>
  <c r="I589" i="1"/>
  <c r="I210" i="1"/>
  <c r="I912" i="1"/>
  <c r="I332" i="1"/>
  <c r="I324" i="1"/>
  <c r="I1506" i="1"/>
  <c r="I1534" i="1"/>
  <c r="I1540" i="1"/>
  <c r="I1151" i="1"/>
  <c r="I1291" i="1"/>
  <c r="I612" i="1"/>
  <c r="I188" i="1"/>
  <c r="I1335" i="1"/>
  <c r="I1205" i="1"/>
  <c r="I1354" i="1"/>
  <c r="I627" i="1"/>
  <c r="I1233" i="1"/>
  <c r="I1249" i="1"/>
  <c r="I1048" i="1"/>
  <c r="I1262" i="1"/>
  <c r="I400" i="1"/>
  <c r="I1272" i="1"/>
  <c r="I1284" i="1"/>
  <c r="I231" i="1"/>
  <c r="I375" i="1"/>
  <c r="I1302" i="1"/>
  <c r="I753" i="1"/>
  <c r="I1316" i="1"/>
  <c r="I14" i="1"/>
  <c r="I677" i="1"/>
  <c r="I183" i="1"/>
  <c r="I146" i="1"/>
  <c r="I1340" i="1"/>
  <c r="I713" i="1"/>
  <c r="I1353" i="1"/>
  <c r="I318" i="1"/>
  <c r="I378" i="1"/>
  <c r="I86" i="1"/>
  <c r="I1380" i="1"/>
  <c r="I1396" i="1"/>
  <c r="I1412" i="1"/>
  <c r="I1429" i="1"/>
  <c r="I1446" i="1"/>
  <c r="I930" i="1"/>
  <c r="I408" i="1"/>
  <c r="I754" i="1"/>
  <c r="I383" i="1"/>
  <c r="I567" i="1"/>
  <c r="I1009" i="1"/>
  <c r="I404" i="1"/>
  <c r="I1100" i="1"/>
  <c r="I900" i="1"/>
  <c r="I834" i="1"/>
  <c r="I1471" i="1"/>
  <c r="I957" i="1"/>
  <c r="J957" i="1" s="1"/>
  <c r="I1050" i="1"/>
  <c r="I909" i="1"/>
  <c r="I518" i="1"/>
  <c r="I1193" i="1"/>
  <c r="I1498" i="1"/>
  <c r="I1082" i="1"/>
  <c r="I1515" i="1"/>
  <c r="I1526" i="1"/>
  <c r="I347" i="1"/>
  <c r="I1085" i="1"/>
  <c r="I700" i="1"/>
  <c r="I893" i="1"/>
  <c r="I340" i="1"/>
  <c r="I167" i="1"/>
  <c r="I636" i="1"/>
  <c r="I525" i="1"/>
  <c r="I1031" i="1"/>
  <c r="I348" i="1"/>
  <c r="I1472" i="1"/>
  <c r="I1116" i="1"/>
  <c r="I370" i="1"/>
  <c r="I55" i="1"/>
  <c r="I206" i="1"/>
  <c r="I1003" i="1"/>
  <c r="I1490" i="1"/>
  <c r="I1518" i="1"/>
  <c r="I1527" i="1"/>
  <c r="I1541" i="1"/>
  <c r="I1292" i="1"/>
  <c r="I204" i="1"/>
  <c r="I925" i="1"/>
  <c r="I1320" i="1"/>
  <c r="I1177" i="1"/>
  <c r="I1323" i="1"/>
  <c r="I196" i="1"/>
  <c r="I1336" i="1"/>
  <c r="I1206" i="1"/>
  <c r="I182" i="1"/>
  <c r="I783" i="1"/>
  <c r="I426" i="1"/>
  <c r="I1364" i="1"/>
  <c r="I1370" i="1"/>
  <c r="I1386" i="1"/>
  <c r="I1402" i="1"/>
  <c r="I1424" i="1"/>
  <c r="I1441" i="1"/>
  <c r="I1447" i="1"/>
  <c r="I310" i="1"/>
  <c r="I316" i="1"/>
  <c r="I268" i="1"/>
  <c r="I1225" i="1"/>
  <c r="I354" i="1"/>
  <c r="I505" i="1"/>
  <c r="I1463" i="1"/>
  <c r="I399" i="1"/>
  <c r="I1046" i="1"/>
  <c r="I897" i="1"/>
  <c r="I1179" i="1"/>
  <c r="I1019" i="1"/>
  <c r="I451" i="1"/>
  <c r="I1028" i="1"/>
  <c r="I632" i="1"/>
  <c r="I550" i="1"/>
  <c r="I1215" i="1"/>
  <c r="I1509" i="1"/>
  <c r="I1516" i="1"/>
  <c r="I1552" i="1"/>
  <c r="I610" i="1"/>
  <c r="I1095" i="1"/>
  <c r="I654" i="1"/>
  <c r="I1180" i="1"/>
  <c r="I1147" i="1"/>
  <c r="I515" i="1"/>
  <c r="I356" i="1"/>
  <c r="I335" i="1"/>
  <c r="I454" i="1"/>
  <c r="I389" i="1"/>
  <c r="I933" i="1"/>
  <c r="I765" i="1"/>
  <c r="I846" i="1"/>
  <c r="I702" i="1"/>
  <c r="I1172" i="1"/>
  <c r="I923" i="1"/>
  <c r="I402" i="1"/>
  <c r="I1015" i="1"/>
  <c r="I1134" i="1"/>
  <c r="I1528" i="1"/>
  <c r="I1553" i="1"/>
  <c r="I376" i="1"/>
  <c r="I200" i="1"/>
  <c r="I11" i="1"/>
  <c r="I1348" i="1"/>
  <c r="I1171" i="1"/>
  <c r="I496" i="1"/>
  <c r="I1360" i="1"/>
  <c r="I57" i="1"/>
  <c r="I1376" i="1"/>
  <c r="I1392" i="1"/>
  <c r="I1419" i="1"/>
  <c r="I1442" i="1"/>
  <c r="I737" i="1"/>
  <c r="I455" i="1"/>
  <c r="I995" i="1"/>
  <c r="I949" i="1"/>
  <c r="I811" i="1"/>
  <c r="I815" i="1"/>
  <c r="I656" i="1"/>
  <c r="I797" i="1"/>
  <c r="I917" i="1"/>
  <c r="I434" i="1"/>
  <c r="I1077" i="1"/>
  <c r="I596" i="1"/>
  <c r="I1473" i="1"/>
  <c r="I981" i="1"/>
  <c r="I1492" i="1"/>
  <c r="I1500" i="1"/>
  <c r="I1217" i="1"/>
  <c r="I1542" i="1"/>
  <c r="I1570" i="1"/>
  <c r="I947" i="1"/>
  <c r="I1030" i="1"/>
  <c r="I133" i="1"/>
  <c r="I1120" i="1"/>
  <c r="I591" i="1"/>
  <c r="I1240" i="1"/>
  <c r="I152" i="1"/>
  <c r="I1216" i="1"/>
  <c r="I794" i="1"/>
  <c r="I450" i="1"/>
  <c r="I1200" i="1"/>
  <c r="I742" i="1"/>
  <c r="I823" i="1"/>
  <c r="I1293" i="1"/>
  <c r="I1303" i="1"/>
  <c r="I1054" i="1"/>
  <c r="I1321" i="1"/>
  <c r="I185" i="1"/>
  <c r="I1198" i="1"/>
  <c r="I186" i="1"/>
  <c r="I1337" i="1"/>
  <c r="I1344" i="1"/>
  <c r="I139" i="1"/>
  <c r="I1355" i="1"/>
  <c r="I557" i="1"/>
  <c r="I1365" i="1"/>
  <c r="I1371" i="1"/>
  <c r="I1387" i="1"/>
  <c r="I1403" i="1"/>
  <c r="I1425" i="1"/>
  <c r="I1431" i="1"/>
  <c r="I1448" i="1"/>
  <c r="I613" i="1"/>
  <c r="I998" i="1"/>
  <c r="I1150" i="1"/>
  <c r="I571" i="1"/>
  <c r="I266" i="1"/>
  <c r="I63" i="1"/>
  <c r="I1211" i="1"/>
  <c r="I1464" i="1"/>
  <c r="I772" i="1"/>
  <c r="I840" i="1"/>
  <c r="I208" i="1"/>
  <c r="I662" i="1"/>
  <c r="I698" i="1"/>
  <c r="I526" i="1"/>
  <c r="I326" i="1"/>
  <c r="I1474" i="1"/>
  <c r="I1043" i="1"/>
  <c r="I1208" i="1"/>
  <c r="I1510" i="1"/>
  <c r="I1228" i="1"/>
  <c r="I1543" i="1"/>
  <c r="I1554" i="1"/>
  <c r="I1245" i="1"/>
  <c r="I817" i="1"/>
  <c r="I82" i="1"/>
  <c r="I1280" i="1"/>
  <c r="I1298" i="1"/>
  <c r="I853" i="1"/>
  <c r="I1312" i="1"/>
  <c r="I477" i="1"/>
  <c r="I232" i="1"/>
  <c r="I397" i="1"/>
  <c r="I1235" i="1"/>
  <c r="I1251" i="1"/>
  <c r="I12" i="1"/>
  <c r="I1264" i="1"/>
  <c r="I1266" i="1"/>
  <c r="I1274" i="1"/>
  <c r="I1286" i="1"/>
  <c r="I1002" i="1"/>
  <c r="I1288" i="1"/>
  <c r="I317" i="1"/>
  <c r="I1308" i="1"/>
  <c r="I1317" i="1"/>
  <c r="I35" i="1"/>
  <c r="I982" i="1"/>
  <c r="I1328" i="1"/>
  <c r="I88" i="1"/>
  <c r="I1342" i="1"/>
  <c r="I533" i="1"/>
  <c r="I506" i="1"/>
  <c r="I34" i="1"/>
  <c r="I140" i="1"/>
  <c r="I30" i="1"/>
  <c r="I1382" i="1"/>
  <c r="I1398" i="1"/>
  <c r="I1414" i="1"/>
  <c r="I1437" i="1"/>
  <c r="J1437" i="1" s="1"/>
  <c r="I1454" i="1"/>
  <c r="I908" i="1"/>
  <c r="I962" i="1"/>
  <c r="I671" i="1"/>
  <c r="I818" i="1"/>
  <c r="I987" i="1"/>
  <c r="I398" i="1"/>
  <c r="I1040" i="1"/>
  <c r="I673" i="1"/>
  <c r="I421" i="1"/>
  <c r="I387" i="1"/>
  <c r="I820" i="1"/>
  <c r="I96" i="1"/>
  <c r="I563" i="1"/>
  <c r="I1032" i="1"/>
  <c r="I1084" i="1"/>
  <c r="I56" i="1"/>
  <c r="I1483" i="1"/>
  <c r="I452" i="1"/>
  <c r="I1214" i="1"/>
  <c r="I1501" i="1"/>
  <c r="I1529" i="1"/>
  <c r="I1020" i="1"/>
  <c r="K7" i="1" l="1"/>
  <c r="K1370" i="1"/>
  <c r="K400" i="1"/>
  <c r="K817" i="1"/>
  <c r="K1351" i="1"/>
  <c r="K1216" i="1"/>
  <c r="K1522" i="1"/>
  <c r="K298" i="1"/>
  <c r="K1139" i="1"/>
  <c r="K551" i="1"/>
  <c r="K1202" i="1"/>
  <c r="K339" i="1"/>
  <c r="K193" i="1"/>
  <c r="K1106" i="1"/>
  <c r="K1167" i="1"/>
  <c r="K509" i="1"/>
  <c r="K1239" i="1"/>
  <c r="K1327" i="1"/>
  <c r="K112" i="1"/>
  <c r="K161" i="1"/>
  <c r="K1278" i="1"/>
  <c r="J202" i="1"/>
  <c r="K100" i="1"/>
  <c r="K255" i="1"/>
  <c r="K1275" i="1"/>
  <c r="K534" i="1"/>
  <c r="K1263" i="1"/>
  <c r="K1089" i="1"/>
  <c r="J821" i="1"/>
  <c r="K609" i="1"/>
  <c r="K1096" i="1"/>
  <c r="K1244" i="1"/>
  <c r="K735" i="1"/>
  <c r="K439" i="1"/>
  <c r="K322" i="1"/>
  <c r="K858" i="1"/>
  <c r="K47" i="1"/>
  <c r="K813" i="1"/>
  <c r="K166" i="1"/>
  <c r="K343" i="1"/>
  <c r="K890" i="1"/>
  <c r="K681" i="1"/>
  <c r="K680" i="1"/>
  <c r="K676" i="1"/>
  <c r="K1436" i="1"/>
  <c r="K1087" i="1"/>
  <c r="K1408" i="1"/>
  <c r="K1294" i="1"/>
  <c r="K1164" i="1"/>
  <c r="K148" i="1"/>
  <c r="K978" i="1"/>
  <c r="K855" i="1"/>
  <c r="K1391" i="1"/>
  <c r="K936" i="1"/>
  <c r="K1449" i="1"/>
  <c r="K1238" i="1"/>
  <c r="K652" i="1"/>
  <c r="K1068" i="1"/>
  <c r="K1254" i="1"/>
  <c r="K741" i="1"/>
  <c r="K560" i="1"/>
  <c r="K558" i="1"/>
  <c r="K1210" i="1"/>
  <c r="K133" i="1"/>
  <c r="K1252" i="1"/>
  <c r="K457" i="1"/>
  <c r="K1036" i="1"/>
  <c r="K165" i="1"/>
  <c r="K370" i="1"/>
  <c r="K505" i="1"/>
  <c r="K917" i="1"/>
  <c r="K179" i="1"/>
  <c r="K38" i="1"/>
  <c r="K272" i="1"/>
  <c r="K896" i="1"/>
  <c r="K880" i="1"/>
  <c r="K302" i="1"/>
  <c r="K548" i="1"/>
  <c r="K1537" i="1"/>
  <c r="K1323" i="1"/>
  <c r="K1270" i="1"/>
  <c r="K1233" i="1"/>
  <c r="K1503" i="1"/>
  <c r="K853" i="1"/>
  <c r="K1321" i="1"/>
  <c r="K1242" i="1"/>
  <c r="K1345" i="1"/>
  <c r="K145" i="1"/>
  <c r="K29" i="1"/>
  <c r="K243" i="1"/>
  <c r="K1400" i="1"/>
  <c r="K448" i="1"/>
  <c r="K204" i="1"/>
  <c r="K443" i="1"/>
  <c r="K1249" i="1"/>
  <c r="K1424" i="1"/>
  <c r="K1206" i="1"/>
  <c r="K463" i="1"/>
  <c r="K108" i="1"/>
  <c r="K1199" i="1"/>
  <c r="K549" i="1"/>
  <c r="K1290" i="1"/>
  <c r="K1422" i="1"/>
  <c r="K626" i="1"/>
  <c r="K1352" i="1"/>
  <c r="K1379" i="1"/>
  <c r="K1346" i="1"/>
  <c r="K882" i="1"/>
  <c r="K1539" i="1"/>
  <c r="K390" i="1"/>
  <c r="K1401" i="1"/>
  <c r="K796" i="1"/>
  <c r="K718" i="1"/>
  <c r="K677" i="1"/>
  <c r="K743" i="1"/>
  <c r="K945" i="1"/>
  <c r="K850" i="1"/>
  <c r="K857" i="1"/>
  <c r="K706" i="1"/>
  <c r="K1071" i="1"/>
  <c r="K870" i="1"/>
  <c r="K117" i="1"/>
  <c r="K1289" i="1"/>
  <c r="K1356" i="1"/>
  <c r="K1347" i="1"/>
  <c r="K368" i="1"/>
  <c r="J1025" i="1"/>
  <c r="K215" i="1"/>
  <c r="K810" i="1"/>
  <c r="K114" i="1"/>
  <c r="K1341" i="1"/>
  <c r="K360" i="1"/>
  <c r="K1229" i="1"/>
  <c r="J601" i="1"/>
  <c r="K233" i="1"/>
  <c r="K346" i="1"/>
  <c r="K391" i="1"/>
  <c r="K1175" i="1"/>
  <c r="K121" i="1"/>
  <c r="K599" i="1"/>
  <c r="K921" i="1"/>
  <c r="K1372" i="1"/>
  <c r="K151" i="1"/>
  <c r="K590" i="1"/>
  <c r="K1388" i="1"/>
  <c r="K737" i="1"/>
  <c r="K709" i="1"/>
  <c r="K224" i="1"/>
  <c r="K1386" i="1"/>
  <c r="K521" i="1"/>
  <c r="K863" i="1"/>
  <c r="K512" i="1"/>
  <c r="K1295" i="1"/>
  <c r="K1416" i="1"/>
  <c r="K520" i="1"/>
  <c r="K1549" i="1"/>
  <c r="K95" i="1"/>
  <c r="K792" i="1"/>
  <c r="K456" i="1"/>
  <c r="K1496" i="1"/>
  <c r="K1168" i="1"/>
  <c r="K1073" i="1"/>
  <c r="K188" i="1"/>
  <c r="K701" i="1"/>
  <c r="K782" i="1"/>
  <c r="K909" i="1"/>
  <c r="K778" i="1"/>
  <c r="K335" i="1"/>
  <c r="K1137" i="1"/>
  <c r="K266" i="1"/>
  <c r="K1240" i="1"/>
  <c r="K1344" i="1"/>
  <c r="K1333" i="1"/>
  <c r="K568" i="1"/>
  <c r="K748" i="1"/>
  <c r="K786" i="1"/>
  <c r="K1506" i="1"/>
  <c r="K985" i="1"/>
  <c r="K1231" i="1"/>
  <c r="K1161" i="1"/>
  <c r="K884" i="1"/>
  <c r="K422" i="1"/>
  <c r="K203" i="1"/>
  <c r="K1630" i="1"/>
  <c r="K490" i="1"/>
  <c r="K1647" i="1"/>
  <c r="K285" i="1"/>
  <c r="K712" i="1"/>
  <c r="K580" i="1"/>
  <c r="K531" i="1"/>
  <c r="K1080" i="1"/>
  <c r="K678" i="1"/>
  <c r="K988" i="1"/>
  <c r="K424" i="1"/>
  <c r="K655" i="1"/>
  <c r="K802" i="1"/>
  <c r="K966" i="1"/>
  <c r="K1334" i="1"/>
  <c r="K1392" i="1"/>
  <c r="K1360" i="1"/>
  <c r="K1300" i="1"/>
  <c r="K1309" i="1"/>
  <c r="K200" i="1"/>
  <c r="K1421" i="1"/>
  <c r="K1314" i="1"/>
  <c r="K1022" i="1"/>
  <c r="K1407" i="1"/>
  <c r="K496" i="1"/>
  <c r="K1485" i="1"/>
  <c r="K1120" i="1"/>
  <c r="K925" i="1"/>
  <c r="K1262" i="1"/>
  <c r="K1298" i="1"/>
  <c r="K623" i="1"/>
  <c r="K1174" i="1"/>
  <c r="K1257" i="1"/>
  <c r="K1232" i="1"/>
  <c r="K516" i="1"/>
  <c r="K265" i="1"/>
  <c r="K777" i="1"/>
  <c r="K1297" i="1"/>
  <c r="K1418" i="1"/>
  <c r="K523" i="1"/>
  <c r="K1119" i="1"/>
  <c r="K1486" i="1"/>
  <c r="K588" i="1"/>
  <c r="K530" i="1"/>
  <c r="K574" i="1"/>
  <c r="K537" i="1"/>
  <c r="K1204" i="1"/>
  <c r="K437" i="1"/>
  <c r="K869" i="1"/>
  <c r="K258" i="1"/>
  <c r="K163" i="1"/>
  <c r="K1001" i="1"/>
  <c r="K1435" i="1"/>
  <c r="J1479" i="1"/>
  <c r="K1312" i="1"/>
  <c r="K278" i="1"/>
  <c r="K425" i="1"/>
  <c r="K949" i="1"/>
  <c r="K1325" i="1"/>
  <c r="K511" i="1"/>
  <c r="K1495" i="1"/>
  <c r="K1268" i="1"/>
  <c r="K669" i="1"/>
  <c r="K494" i="1"/>
  <c r="K833" i="1"/>
  <c r="K1271" i="1"/>
  <c r="K675" i="1"/>
  <c r="K784" i="1"/>
  <c r="K97" i="1"/>
  <c r="K15" i="1"/>
  <c r="K787" i="1"/>
  <c r="K753" i="1"/>
  <c r="K408" i="1"/>
  <c r="K1515" i="1"/>
  <c r="K1452" i="1"/>
  <c r="J329" i="1"/>
  <c r="K329" i="1"/>
  <c r="K846" i="1"/>
  <c r="K1355" i="1"/>
  <c r="K122" i="1"/>
  <c r="K1365" i="1"/>
  <c r="K1328" i="1"/>
  <c r="K818" i="1"/>
  <c r="K1214" i="1"/>
  <c r="K822" i="1"/>
  <c r="K1361" i="1"/>
  <c r="K213" i="1"/>
  <c r="K1462" i="1"/>
  <c r="K324" i="1"/>
  <c r="K662" i="1"/>
  <c r="K1554" i="1"/>
  <c r="K710" i="1"/>
  <c r="K260" i="1"/>
  <c r="K110" i="1"/>
  <c r="K815" i="1"/>
  <c r="K1492" i="1"/>
  <c r="K683" i="1"/>
  <c r="K634" i="1"/>
  <c r="K228" i="1"/>
  <c r="K1592" i="1"/>
  <c r="K695" i="1"/>
  <c r="K594" i="1"/>
  <c r="K1025" i="1"/>
  <c r="K1563" i="1"/>
  <c r="K1141" i="1"/>
  <c r="K21" i="1"/>
  <c r="K750" i="1"/>
  <c r="K1067" i="1"/>
  <c r="K1631" i="1"/>
  <c r="K41" i="1"/>
  <c r="K101" i="1"/>
  <c r="K1621" i="1"/>
  <c r="K629" i="1"/>
  <c r="K707" i="1"/>
  <c r="K1081" i="1"/>
  <c r="K79" i="1"/>
  <c r="K473" i="1"/>
  <c r="K630" i="1"/>
  <c r="K1601" i="1"/>
  <c r="K1573" i="1"/>
  <c r="K54" i="1"/>
  <c r="K953" i="1"/>
  <c r="K447" i="1"/>
  <c r="K405" i="1"/>
  <c r="K1564" i="1"/>
  <c r="K798" i="1"/>
  <c r="K1378" i="1"/>
  <c r="J1324" i="1"/>
  <c r="K1324" i="1"/>
  <c r="K1284" i="1"/>
  <c r="K182" i="1"/>
  <c r="K1280" i="1"/>
  <c r="K1419" i="1"/>
  <c r="K827" i="1"/>
  <c r="K11" i="1"/>
  <c r="K1293" i="1"/>
  <c r="K704" i="1"/>
  <c r="K856" i="1"/>
  <c r="K1223" i="1"/>
  <c r="K660" i="1"/>
  <c r="K1384" i="1"/>
  <c r="K493" i="1"/>
  <c r="K645" i="1"/>
  <c r="K169" i="1"/>
  <c r="K1144" i="1"/>
  <c r="K760" i="1"/>
  <c r="K913" i="1"/>
  <c r="K1282" i="1"/>
  <c r="K1399" i="1"/>
  <c r="K938" i="1"/>
  <c r="K1364" i="1"/>
  <c r="K1441" i="1"/>
  <c r="K1402" i="1"/>
  <c r="K125" i="1"/>
  <c r="K1357" i="1"/>
  <c r="K1460" i="1"/>
  <c r="K892" i="1"/>
  <c r="K1128" i="1"/>
  <c r="K1439" i="1"/>
  <c r="K334" i="1"/>
  <c r="K171" i="1"/>
  <c r="K1007" i="1"/>
  <c r="K806" i="1"/>
  <c r="K1349" i="1"/>
  <c r="J1349" i="1"/>
  <c r="K1055" i="1"/>
  <c r="K310" i="1"/>
  <c r="K1362" i="1"/>
  <c r="K1484" i="1"/>
  <c r="K947" i="1"/>
  <c r="K1048" i="1"/>
  <c r="K901" i="1"/>
  <c r="K1177" i="1"/>
  <c r="K1207" i="1"/>
  <c r="K426" i="1"/>
  <c r="K1260" i="1"/>
  <c r="K303" i="1"/>
  <c r="K583" i="1"/>
  <c r="K384" i="1"/>
  <c r="K825" i="1"/>
  <c r="K1310" i="1"/>
  <c r="K1456" i="1"/>
  <c r="K788" i="1"/>
  <c r="K150" i="1"/>
  <c r="K759" i="1"/>
  <c r="K812" i="1"/>
  <c r="K1358" i="1"/>
  <c r="K1461" i="1"/>
  <c r="K440" i="1"/>
  <c r="K1059" i="1"/>
  <c r="K1440" i="1"/>
  <c r="K1166" i="1"/>
  <c r="K1470" i="1"/>
  <c r="K507" i="1"/>
  <c r="K644" i="1"/>
  <c r="K1247" i="1"/>
  <c r="K1442" i="1"/>
  <c r="K1466" i="1"/>
  <c r="K1292" i="1"/>
  <c r="K544" i="1"/>
  <c r="K1336" i="1"/>
  <c r="K751" i="1"/>
  <c r="K577" i="1"/>
  <c r="K80" i="1"/>
  <c r="K764" i="1"/>
  <c r="K157" i="1"/>
  <c r="K1173" i="1"/>
  <c r="K905" i="1"/>
  <c r="K1548" i="1"/>
  <c r="K84" i="1"/>
  <c r="K811" i="1"/>
  <c r="J1376" i="1"/>
  <c r="K1376" i="1"/>
  <c r="K441" i="1"/>
  <c r="K619" i="1"/>
  <c r="K1245" i="1"/>
  <c r="K1320" i="1"/>
  <c r="K1114" i="1"/>
  <c r="K1373" i="1"/>
  <c r="K380" i="1"/>
  <c r="K1511" i="1"/>
  <c r="K1083" i="1"/>
  <c r="K841" i="1"/>
  <c r="K364" i="1"/>
  <c r="K1411" i="1"/>
  <c r="K1478" i="1"/>
  <c r="K71" i="1"/>
  <c r="K127" i="1"/>
  <c r="K809" i="1"/>
  <c r="K1315" i="1"/>
  <c r="K1319" i="1"/>
  <c r="K1041" i="1"/>
  <c r="K332" i="1"/>
  <c r="K318" i="1"/>
  <c r="K1471" i="1"/>
  <c r="K146" i="1"/>
  <c r="K1272" i="1"/>
  <c r="K1171" i="1"/>
  <c r="K292" i="1"/>
  <c r="K1427" i="1"/>
  <c r="K906" i="1"/>
  <c r="K487" i="1"/>
  <c r="K799" i="1"/>
  <c r="K104" i="1"/>
  <c r="K1389" i="1"/>
  <c r="K180" i="1"/>
  <c r="K1410" i="1"/>
  <c r="K747" i="1"/>
  <c r="K93" i="1"/>
  <c r="K1444" i="1"/>
  <c r="K1394" i="1"/>
  <c r="J489" i="1"/>
  <c r="K489" i="1"/>
  <c r="K1219" i="1"/>
  <c r="K1405" i="1"/>
  <c r="K791" i="1"/>
  <c r="K1523" i="1"/>
  <c r="K1330" i="1"/>
  <c r="K175" i="1"/>
  <c r="K1396" i="1"/>
  <c r="K525" i="1"/>
  <c r="K1509" i="1"/>
  <c r="J105" i="1"/>
  <c r="K105" i="1"/>
  <c r="K232" i="1"/>
  <c r="K317" i="1"/>
  <c r="K1437" i="1"/>
  <c r="K1032" i="1"/>
  <c r="K510" i="1"/>
  <c r="K843" i="1"/>
  <c r="K1544" i="1"/>
  <c r="K829" i="1"/>
  <c r="K690" i="1"/>
  <c r="K460" i="1"/>
  <c r="K1143" i="1"/>
  <c r="K648" i="1"/>
  <c r="K801" i="1"/>
  <c r="K865" i="1"/>
  <c r="K565" i="1"/>
  <c r="K725" i="1"/>
  <c r="K1600" i="1"/>
  <c r="K1572" i="1"/>
  <c r="K276" i="1"/>
  <c r="K532" i="1"/>
  <c r="K795" i="1"/>
  <c r="K1133" i="1"/>
  <c r="K859" i="1"/>
  <c r="K381" i="1"/>
  <c r="K586" i="1"/>
  <c r="K1639" i="1"/>
  <c r="K1230" i="1"/>
  <c r="K1070" i="1"/>
  <c r="K1185" i="1"/>
  <c r="K211" i="1"/>
  <c r="K980" i="1"/>
  <c r="K385" i="1"/>
  <c r="K602" i="1"/>
  <c r="J602" i="1"/>
  <c r="K433" i="1"/>
  <c r="K1030" i="1"/>
  <c r="K783" i="1"/>
  <c r="K9" i="1"/>
  <c r="K1348" i="1"/>
  <c r="K633" i="1"/>
  <c r="K1305" i="1"/>
  <c r="K1433" i="1"/>
  <c r="K1237" i="1"/>
  <c r="K1343" i="1"/>
  <c r="K1103" i="1"/>
  <c r="K196" i="1"/>
  <c r="K1008" i="1"/>
  <c r="K1450" i="1"/>
  <c r="K1253" i="1"/>
  <c r="K78" i="1"/>
  <c r="K561" i="1"/>
  <c r="K69" i="1"/>
  <c r="K51" i="1"/>
  <c r="K376" i="1"/>
  <c r="K120" i="1"/>
  <c r="K1261" i="1"/>
  <c r="K1451" i="1"/>
  <c r="K109" i="1"/>
  <c r="K319" i="1"/>
  <c r="K1446" i="1"/>
  <c r="K438" i="1"/>
  <c r="K354" i="1"/>
  <c r="K427" i="1"/>
  <c r="K656" i="1"/>
  <c r="K1303" i="1"/>
  <c r="K1464" i="1"/>
  <c r="K742" i="1"/>
  <c r="K35" i="1"/>
  <c r="K962" i="1"/>
  <c r="K91" i="1"/>
  <c r="K1350" i="1"/>
  <c r="K693" i="1"/>
  <c r="K923" i="1"/>
  <c r="K1531" i="1"/>
  <c r="K1162" i="1"/>
  <c r="K567" i="1"/>
  <c r="K55" i="1"/>
  <c r="K472" i="1"/>
  <c r="K409" i="1"/>
  <c r="K584" i="1"/>
  <c r="K214" i="1"/>
  <c r="K1619" i="1"/>
  <c r="K886" i="1"/>
  <c r="K716" i="1"/>
  <c r="K964" i="1"/>
  <c r="K256" i="1"/>
  <c r="K999" i="1"/>
  <c r="K941" i="1"/>
  <c r="K1599" i="1"/>
  <c r="K775" i="1"/>
  <c r="K217" i="1"/>
  <c r="K1589" i="1"/>
  <c r="K274" i="1"/>
  <c r="K23" i="1"/>
  <c r="K480" i="1"/>
  <c r="K1196" i="1"/>
  <c r="K1129" i="1"/>
  <c r="K587" i="1"/>
  <c r="K301" i="1"/>
  <c r="K308" i="1"/>
  <c r="K1628" i="1"/>
  <c r="K136" i="1"/>
  <c r="K478" i="1"/>
  <c r="K887" i="1"/>
  <c r="K373" i="1"/>
  <c r="K250" i="1"/>
  <c r="K372" i="1"/>
  <c r="K195" i="1"/>
  <c r="J761" i="1"/>
  <c r="K761" i="1"/>
  <c r="K1107" i="1"/>
  <c r="K57" i="1"/>
  <c r="K1406" i="1"/>
  <c r="K1487" i="1"/>
  <c r="K894" i="1"/>
  <c r="K703" i="1"/>
  <c r="K212" i="1"/>
  <c r="K1332" i="1"/>
  <c r="K1468" i="1"/>
  <c r="K477" i="1"/>
  <c r="K82" i="1"/>
  <c r="K769" i="1"/>
  <c r="J1285" i="1"/>
  <c r="K1285" i="1"/>
  <c r="J362" i="1"/>
  <c r="K362" i="1"/>
  <c r="K81" i="1"/>
  <c r="K31" i="1"/>
  <c r="K446" i="1"/>
  <c r="K135" i="1"/>
  <c r="K842" i="1"/>
  <c r="K61" i="1"/>
  <c r="K1538" i="1"/>
  <c r="K1016" i="1"/>
  <c r="K1524" i="1"/>
  <c r="K1296" i="1"/>
  <c r="K1417" i="1"/>
  <c r="K543" i="1"/>
  <c r="K1243" i="1"/>
  <c r="K1335" i="1"/>
  <c r="K723" i="1"/>
  <c r="K1534" i="1"/>
  <c r="K1412" i="1"/>
  <c r="K518" i="1"/>
  <c r="K348" i="1"/>
  <c r="K268" i="1"/>
  <c r="K1516" i="1"/>
  <c r="K389" i="1"/>
  <c r="K995" i="1"/>
  <c r="K1565" i="1"/>
  <c r="K935" i="1"/>
  <c r="K450" i="1"/>
  <c r="K1308" i="1"/>
  <c r="K1454" i="1"/>
  <c r="K1084" i="1"/>
  <c r="K1371" i="1"/>
  <c r="K661" i="1"/>
  <c r="K371" i="1"/>
  <c r="K398" i="1"/>
  <c r="K1072" i="1"/>
  <c r="K1011" i="1"/>
  <c r="K1513" i="1"/>
  <c r="K726" i="1"/>
  <c r="K1222" i="1"/>
  <c r="K526" i="1"/>
  <c r="K766" i="1"/>
  <c r="K733" i="1"/>
  <c r="K885" i="1"/>
  <c r="K474" i="1"/>
  <c r="K194" i="1"/>
  <c r="K1042" i="1"/>
  <c r="K540" i="1"/>
  <c r="K1587" i="1"/>
  <c r="K679" i="1"/>
  <c r="K1646" i="1"/>
  <c r="K488" i="1"/>
  <c r="K1560" i="1"/>
  <c r="K1138" i="1"/>
  <c r="K697" i="1"/>
  <c r="K826" i="1"/>
  <c r="K895" i="1"/>
  <c r="K333" i="1"/>
  <c r="K942" i="1"/>
  <c r="K345" i="1"/>
  <c r="K1616" i="1"/>
  <c r="K960" i="1"/>
  <c r="K396" i="1"/>
  <c r="K1118" i="1"/>
  <c r="K257" i="1"/>
  <c r="K1091" i="1"/>
  <c r="K369" i="1"/>
  <c r="K1596" i="1"/>
  <c r="K597" i="1"/>
  <c r="K219" i="1"/>
  <c r="K85" i="1"/>
  <c r="K1227" i="1"/>
  <c r="K1110" i="1"/>
  <c r="K1076" i="1"/>
  <c r="K721" i="1"/>
  <c r="K1654" i="1"/>
  <c r="K555" i="1"/>
  <c r="K736" i="1"/>
  <c r="K1152" i="1"/>
  <c r="K296" i="1"/>
  <c r="K187" i="1"/>
  <c r="K781" i="1"/>
  <c r="K968" i="1"/>
  <c r="K752" i="1"/>
  <c r="K103" i="1"/>
  <c r="K164" i="1"/>
  <c r="K176" i="1"/>
  <c r="K1550" i="1"/>
  <c r="K899" i="1"/>
  <c r="K1546" i="1"/>
  <c r="K1306" i="1"/>
  <c r="K1434" i="1"/>
  <c r="K247" i="1"/>
  <c r="K1205" i="1"/>
  <c r="K763" i="1"/>
  <c r="K1151" i="1"/>
  <c r="K1429" i="1"/>
  <c r="K1193" i="1"/>
  <c r="K357" i="1"/>
  <c r="K1225" i="1"/>
  <c r="K1552" i="1"/>
  <c r="K1045" i="1"/>
  <c r="K253" i="1"/>
  <c r="K152" i="1"/>
  <c r="K768" i="1"/>
  <c r="K1200" i="1"/>
  <c r="K1317" i="1"/>
  <c r="K908" i="1"/>
  <c r="K56" i="1"/>
  <c r="K1246" i="1"/>
  <c r="K650" i="1"/>
  <c r="K325" i="1"/>
  <c r="K63" i="1"/>
  <c r="K1474" i="1"/>
  <c r="K689" i="1"/>
  <c r="K1160" i="1"/>
  <c r="J508" i="1"/>
  <c r="K508" i="1"/>
  <c r="K280" i="1"/>
  <c r="K702" i="1"/>
  <c r="K546" i="1"/>
  <c r="K1477" i="1"/>
  <c r="K654" i="1"/>
  <c r="K461" i="1"/>
  <c r="K181" i="1"/>
  <c r="K1218" i="1"/>
  <c r="K130" i="1"/>
  <c r="K1603" i="1"/>
  <c r="K1575" i="1"/>
  <c r="K83" i="1"/>
  <c r="K1140" i="1"/>
  <c r="K149" i="1"/>
  <c r="K1098" i="1"/>
  <c r="K1189" i="1"/>
  <c r="K1583" i="1"/>
  <c r="K1060" i="1"/>
  <c r="K277" i="1"/>
  <c r="K1182" i="1"/>
  <c r="K251" i="1"/>
  <c r="J1632" i="1"/>
  <c r="K1632" i="1"/>
  <c r="K575" i="1"/>
  <c r="J1649" i="1"/>
  <c r="K1649" i="1"/>
  <c r="K728" i="1"/>
  <c r="K1092" i="1"/>
  <c r="K529" i="1"/>
  <c r="K1567" i="1"/>
  <c r="J1612" i="1"/>
  <c r="K1612" i="1"/>
  <c r="K640" i="1"/>
  <c r="K720" i="1"/>
  <c r="J1157" i="1"/>
  <c r="K1157" i="1"/>
  <c r="K98" i="1"/>
  <c r="K482" i="1"/>
  <c r="K928" i="1"/>
  <c r="K1057" i="1"/>
  <c r="J793" i="1"/>
  <c r="K793" i="1"/>
  <c r="K1132" i="1"/>
  <c r="K293" i="1"/>
  <c r="K190" i="1"/>
  <c r="K321" i="1"/>
  <c r="J541" i="1"/>
  <c r="K541" i="1"/>
  <c r="K631" i="1"/>
  <c r="K241" i="1"/>
  <c r="K832" i="1"/>
  <c r="K1121" i="1"/>
  <c r="K687" i="1"/>
  <c r="J572" i="1"/>
  <c r="K572" i="1"/>
  <c r="K831" i="1"/>
  <c r="J877" i="1"/>
  <c r="K495" i="1"/>
  <c r="K1301" i="1"/>
  <c r="K1026" i="1"/>
  <c r="K1027" i="1"/>
  <c r="K1146" i="1"/>
  <c r="K732" i="1"/>
  <c r="K770" i="1"/>
  <c r="K1354" i="1"/>
  <c r="K261" i="1"/>
  <c r="K375" i="1"/>
  <c r="K930" i="1"/>
  <c r="K1498" i="1"/>
  <c r="K311" i="1"/>
  <c r="K64" i="1"/>
  <c r="J1287" i="1"/>
  <c r="K1287" i="1"/>
  <c r="J1413" i="1"/>
  <c r="K1413" i="1"/>
  <c r="K785" i="1"/>
  <c r="K797" i="1"/>
  <c r="K1054" i="1"/>
  <c r="K840" i="1"/>
  <c r="K139" i="1"/>
  <c r="K982" i="1"/>
  <c r="K671" i="1"/>
  <c r="K1483" i="1"/>
  <c r="K1170" i="1"/>
  <c r="K576" i="1"/>
  <c r="K616" i="1"/>
  <c r="K167" i="1"/>
  <c r="K1003" i="1"/>
  <c r="K585" i="1"/>
  <c r="J1221" i="1"/>
  <c r="K1221" i="1"/>
  <c r="K320" i="1"/>
  <c r="K481" i="1"/>
  <c r="K912" i="1"/>
  <c r="K673" i="1"/>
  <c r="K452" i="1"/>
  <c r="K436" i="1"/>
  <c r="K1013" i="1"/>
  <c r="K26" i="1"/>
  <c r="K1064" i="1"/>
  <c r="K639" i="1"/>
  <c r="K1635" i="1"/>
  <c r="K989" i="1"/>
  <c r="K1652" i="1"/>
  <c r="K414" i="1"/>
  <c r="K959" i="1"/>
  <c r="K18" i="1"/>
  <c r="K1570" i="1"/>
  <c r="K1615" i="1"/>
  <c r="K1135" i="1"/>
  <c r="K519" i="1"/>
  <c r="K1605" i="1"/>
  <c r="K1577" i="1"/>
  <c r="K344" i="1"/>
  <c r="K860" i="1"/>
  <c r="K366" i="1"/>
  <c r="K418" i="1"/>
  <c r="K1127" i="1"/>
  <c r="K1585" i="1"/>
  <c r="K264" i="1"/>
  <c r="K1644" i="1"/>
  <c r="K500" i="1"/>
  <c r="K1558" i="1"/>
  <c r="K306" i="1"/>
  <c r="K220" i="1"/>
  <c r="K746" i="1"/>
  <c r="K708" i="1"/>
  <c r="K468" i="1"/>
  <c r="K864" i="1"/>
  <c r="J553" i="1"/>
  <c r="K553" i="1"/>
  <c r="K991" i="1"/>
  <c r="J471" i="1"/>
  <c r="K471" i="1"/>
  <c r="K866" i="1"/>
  <c r="J412" i="1"/>
  <c r="K412" i="1"/>
  <c r="K116" i="1"/>
  <c r="K740" i="1"/>
  <c r="K299" i="1"/>
  <c r="J485" i="1"/>
  <c r="K485" i="1"/>
  <c r="J469" i="1"/>
  <c r="K469" i="1"/>
  <c r="K94" i="1"/>
  <c r="K1033" i="1"/>
  <c r="K934" i="1"/>
  <c r="J615" i="1"/>
  <c r="K615" i="1"/>
  <c r="J1653" i="1"/>
  <c r="K1653" i="1"/>
  <c r="K852" i="1"/>
  <c r="K1006" i="1"/>
  <c r="J839" i="1"/>
  <c r="K839" i="1"/>
  <c r="K659" i="1"/>
  <c r="K910" i="1"/>
  <c r="K861" i="1"/>
  <c r="K1012" i="1"/>
  <c r="J1276" i="1"/>
  <c r="K1276" i="1"/>
  <c r="K1368" i="1"/>
  <c r="K36" i="1"/>
  <c r="K160" i="1"/>
  <c r="K566" i="1"/>
  <c r="K1283" i="1"/>
  <c r="K1326" i="1"/>
  <c r="K1156" i="1"/>
  <c r="J1497" i="1"/>
  <c r="K1497" i="1"/>
  <c r="K1363" i="1"/>
  <c r="J124" i="1"/>
  <c r="K124" i="1"/>
  <c r="K1316" i="1"/>
  <c r="K754" i="1"/>
  <c r="K1526" i="1"/>
  <c r="K206" i="1"/>
  <c r="K399" i="1"/>
  <c r="K1453" i="1"/>
  <c r="K1172" i="1"/>
  <c r="J1165" i="1"/>
  <c r="K1165" i="1"/>
  <c r="J557" i="1"/>
  <c r="K557" i="1"/>
  <c r="J517" i="1"/>
  <c r="K517" i="1"/>
  <c r="K326" i="1"/>
  <c r="K88" i="1"/>
  <c r="K987" i="1"/>
  <c r="J1501" i="1"/>
  <c r="K1501" i="1"/>
  <c r="K1269" i="1"/>
  <c r="J141" i="1"/>
  <c r="K141" i="1"/>
  <c r="K432" i="1"/>
  <c r="K715" i="1"/>
  <c r="J1505" i="1"/>
  <c r="K1505" i="1"/>
  <c r="K765" i="1"/>
  <c r="K235" i="1"/>
  <c r="K970" i="1"/>
  <c r="K328" i="1"/>
  <c r="K131" i="1"/>
  <c r="K1463" i="1"/>
  <c r="K1215" i="1"/>
  <c r="K1154" i="1"/>
  <c r="K1479" i="1"/>
  <c r="J74" i="1"/>
  <c r="K74" i="1"/>
  <c r="K1608" i="1"/>
  <c r="J1580" i="1"/>
  <c r="K1580" i="1"/>
  <c r="K651" i="1"/>
  <c r="K664" i="1"/>
  <c r="K536" i="1"/>
  <c r="J1052" i="1"/>
  <c r="K1052" i="1"/>
  <c r="J620" i="1"/>
  <c r="K620" i="1"/>
  <c r="K1588" i="1"/>
  <c r="K929" i="1"/>
  <c r="J924" i="1"/>
  <c r="K924" i="1"/>
  <c r="K458" i="1"/>
  <c r="K155" i="1"/>
  <c r="J1637" i="1"/>
  <c r="K1637" i="1"/>
  <c r="J1101" i="1"/>
  <c r="K1101" i="1"/>
  <c r="K904" i="1"/>
  <c r="K849" i="1"/>
  <c r="K216" i="1"/>
  <c r="K267" i="1"/>
  <c r="J252" i="1"/>
  <c r="K252" i="1"/>
  <c r="J1617" i="1"/>
  <c r="K1617" i="1"/>
  <c r="K1186" i="1"/>
  <c r="K547" i="1"/>
  <c r="K1224" i="1"/>
  <c r="K657" i="1"/>
  <c r="K974" i="1"/>
  <c r="J780" i="1"/>
  <c r="K780" i="1"/>
  <c r="J1597" i="1"/>
  <c r="K1597" i="1"/>
  <c r="K222" i="1"/>
  <c r="J1004" i="1"/>
  <c r="K1004" i="1"/>
  <c r="K499" i="1"/>
  <c r="J637" i="1"/>
  <c r="K637" i="1"/>
  <c r="K789" i="1"/>
  <c r="J1063" i="1"/>
  <c r="K1063" i="1"/>
  <c r="J1145" i="1"/>
  <c r="K1145" i="1"/>
  <c r="K582" i="1"/>
  <c r="J524" i="1"/>
  <c r="K524" i="1"/>
  <c r="K1131" i="1"/>
  <c r="K314" i="1"/>
  <c r="J1021" i="1"/>
  <c r="K1021" i="1"/>
  <c r="K990" i="1"/>
  <c r="J857" i="1"/>
  <c r="K807" i="1"/>
  <c r="K1369" i="1"/>
  <c r="K431" i="1"/>
  <c r="K14" i="1"/>
  <c r="K383" i="1"/>
  <c r="K231" i="1"/>
  <c r="K347" i="1"/>
  <c r="K1480" i="1"/>
  <c r="K1046" i="1"/>
  <c r="K1113" i="1"/>
  <c r="K610" i="1"/>
  <c r="K1197" i="1"/>
  <c r="K434" i="1"/>
  <c r="K1387" i="1"/>
  <c r="K1124" i="1"/>
  <c r="K1235" i="1"/>
  <c r="K1342" i="1"/>
  <c r="K562" i="1"/>
  <c r="K1529" i="1"/>
  <c r="K1281" i="1"/>
  <c r="K1377" i="1"/>
  <c r="K666" i="1"/>
  <c r="K159" i="1"/>
  <c r="K1512" i="1"/>
  <c r="K1116" i="1"/>
  <c r="K401" i="1"/>
  <c r="K1023" i="1"/>
  <c r="K178" i="1"/>
  <c r="K1100" i="1"/>
  <c r="K1082" i="1"/>
  <c r="K837" i="1"/>
  <c r="K1074" i="1"/>
  <c r="K323" i="1"/>
  <c r="K1624" i="1"/>
  <c r="K16" i="1"/>
  <c r="K89" i="1"/>
  <c r="K944" i="1"/>
  <c r="K756" i="1"/>
  <c r="K955" i="1"/>
  <c r="K221" i="1"/>
  <c r="K1604" i="1"/>
  <c r="K1576" i="1"/>
  <c r="K106" i="1"/>
  <c r="K1594" i="1"/>
  <c r="K173" i="1"/>
  <c r="K415" i="1"/>
  <c r="K388" i="1"/>
  <c r="K502" i="1"/>
  <c r="K937" i="1"/>
  <c r="K177" i="1"/>
  <c r="K289" i="1"/>
  <c r="K573" i="1"/>
  <c r="K1633" i="1"/>
  <c r="K286" i="1"/>
  <c r="K1650" i="1"/>
  <c r="K668" i="1"/>
  <c r="K172" i="1"/>
  <c r="K355" i="1"/>
  <c r="K1568" i="1"/>
  <c r="K1613" i="1"/>
  <c r="K996" i="1"/>
  <c r="K413" i="1"/>
  <c r="K646" i="1"/>
  <c r="K570" i="1"/>
  <c r="K986" i="1"/>
  <c r="K1090" i="1"/>
  <c r="K611" i="1"/>
  <c r="K606" i="1"/>
  <c r="K1192" i="1"/>
  <c r="K755" i="1"/>
  <c r="K618" i="1"/>
  <c r="K1108" i="1"/>
  <c r="K1053" i="1"/>
  <c r="K465" i="1"/>
  <c r="K498" i="1"/>
  <c r="K361" i="1"/>
  <c r="K1339" i="1"/>
  <c r="K729" i="1"/>
  <c r="K77" i="1"/>
  <c r="K946" i="1"/>
  <c r="K816" i="1"/>
  <c r="K1525" i="1"/>
  <c r="K1385" i="1"/>
  <c r="K184" i="1"/>
  <c r="K183" i="1"/>
  <c r="K1009" i="1"/>
  <c r="K1302" i="1"/>
  <c r="K694" i="1"/>
  <c r="K1085" i="1"/>
  <c r="K22" i="1"/>
  <c r="K897" i="1"/>
  <c r="K363" i="1"/>
  <c r="K1095" i="1"/>
  <c r="K1481" i="1"/>
  <c r="K596" i="1"/>
  <c r="K1403" i="1"/>
  <c r="K698" i="1"/>
  <c r="K1251" i="1"/>
  <c r="K533" i="1"/>
  <c r="K545" i="1"/>
  <c r="K1109" i="1"/>
  <c r="K926" i="1"/>
  <c r="K1393" i="1"/>
  <c r="K144" i="1"/>
  <c r="K1079" i="1"/>
  <c r="K589" i="1"/>
  <c r="K191" i="1"/>
  <c r="K1476" i="1"/>
  <c r="K1117" i="1"/>
  <c r="K1502" i="1"/>
  <c r="K1194" i="1"/>
  <c r="K1517" i="1"/>
  <c r="K1005" i="1"/>
  <c r="K8" i="1"/>
  <c r="K1188" i="1"/>
  <c r="K1640" i="1"/>
  <c r="K1190" i="1"/>
  <c r="K1555" i="1"/>
  <c r="K245" i="1"/>
  <c r="K973" i="1"/>
  <c r="K595" i="1"/>
  <c r="K416" i="1"/>
  <c r="K1620" i="1"/>
  <c r="K731" i="1"/>
  <c r="K1097" i="1"/>
  <c r="K1610" i="1"/>
  <c r="K1582" i="1"/>
  <c r="K349" i="1"/>
  <c r="K479" i="1"/>
  <c r="K297" i="1"/>
  <c r="K948" i="1"/>
  <c r="K20" i="1"/>
  <c r="K1590" i="1"/>
  <c r="K920" i="1"/>
  <c r="K638" i="1"/>
  <c r="K336" i="1"/>
  <c r="K1562" i="1"/>
  <c r="K1181" i="1"/>
  <c r="K27" i="1"/>
  <c r="K459" i="1"/>
  <c r="K420" i="1"/>
  <c r="K1629" i="1"/>
  <c r="K724" i="1"/>
  <c r="K622" i="1"/>
  <c r="K835" i="1"/>
  <c r="K621" i="1"/>
  <c r="K879" i="1"/>
  <c r="K464" i="1"/>
  <c r="K800" i="1"/>
  <c r="K542" i="1"/>
  <c r="K503" i="1"/>
  <c r="K919" i="1"/>
  <c r="K1056" i="1"/>
  <c r="K819" i="1"/>
  <c r="K767" i="1"/>
  <c r="J1258" i="1"/>
  <c r="K700" i="1"/>
  <c r="K1201" i="1"/>
  <c r="K197" i="1"/>
  <c r="K1180" i="1"/>
  <c r="K1499" i="1"/>
  <c r="K397" i="1"/>
  <c r="K1425" i="1"/>
  <c r="K665" i="1"/>
  <c r="K12" i="1"/>
  <c r="K506" i="1"/>
  <c r="K514" i="1"/>
  <c r="K1020" i="1"/>
  <c r="K410" i="1"/>
  <c r="K1409" i="1"/>
  <c r="K956" i="1"/>
  <c r="K875" i="1"/>
  <c r="K1530" i="1"/>
  <c r="K922" i="1"/>
  <c r="K246" i="1"/>
  <c r="K92" i="1"/>
  <c r="K772" i="1"/>
  <c r="K1510" i="1"/>
  <c r="K1065" i="1"/>
  <c r="K1533" i="1"/>
  <c r="K358" i="1"/>
  <c r="K1494" i="1"/>
  <c r="K147" i="1"/>
  <c r="K593" i="1"/>
  <c r="K201" i="1"/>
  <c r="K279" i="1"/>
  <c r="K773" i="1"/>
  <c r="K592" i="1"/>
  <c r="K1111" i="1"/>
  <c r="K327" i="1"/>
  <c r="K1636" i="1"/>
  <c r="K828" i="1"/>
  <c r="K874" i="1"/>
  <c r="K1626" i="1"/>
  <c r="K305" i="1"/>
  <c r="K207" i="1"/>
  <c r="K226" i="1"/>
  <c r="K484" i="1"/>
  <c r="K1010" i="1"/>
  <c r="K1037" i="1"/>
  <c r="K1606" i="1"/>
  <c r="K1578" i="1"/>
  <c r="K58" i="1"/>
  <c r="K758" i="1"/>
  <c r="K137" i="1"/>
  <c r="K950" i="1"/>
  <c r="K352" i="1"/>
  <c r="K1586" i="1"/>
  <c r="K49" i="1"/>
  <c r="K1645" i="1"/>
  <c r="K554" i="1"/>
  <c r="K674" i="1"/>
  <c r="K128" i="1"/>
  <c r="K227" i="1"/>
  <c r="K1017" i="1"/>
  <c r="K898" i="1"/>
  <c r="K60" i="1"/>
  <c r="K1248" i="1"/>
  <c r="K1291" i="1"/>
  <c r="K1423" i="1"/>
  <c r="K779" i="1"/>
  <c r="K1340" i="1"/>
  <c r="K404" i="1"/>
  <c r="K86" i="1"/>
  <c r="K893" i="1"/>
  <c r="K1518" i="1"/>
  <c r="K1179" i="1"/>
  <c r="K1147" i="1"/>
  <c r="K1015" i="1"/>
  <c r="K1473" i="1"/>
  <c r="K1448" i="1"/>
  <c r="K174" i="1"/>
  <c r="K1264" i="1"/>
  <c r="K34" i="1"/>
  <c r="K1040" i="1"/>
  <c r="K794" i="1"/>
  <c r="K1299" i="1"/>
  <c r="K1420" i="1"/>
  <c r="K1212" i="1"/>
  <c r="K208" i="1"/>
  <c r="K1543" i="1"/>
  <c r="K976" i="1"/>
  <c r="K867" i="1"/>
  <c r="K70" i="1"/>
  <c r="K454" i="1"/>
  <c r="K1134" i="1"/>
  <c r="K331" i="1"/>
  <c r="K1545" i="1"/>
  <c r="K1465" i="1"/>
  <c r="K983" i="1"/>
  <c r="K382" i="1"/>
  <c r="K230" i="1"/>
  <c r="K1014" i="1"/>
  <c r="K17" i="1"/>
  <c r="K395" i="1"/>
  <c r="K199" i="1"/>
  <c r="K1593" i="1"/>
  <c r="K275" i="1"/>
  <c r="K1220" i="1"/>
  <c r="K234" i="1"/>
  <c r="K977" i="1"/>
  <c r="K1642" i="1"/>
  <c r="K338" i="1"/>
  <c r="K1556" i="1"/>
  <c r="K315" i="1"/>
  <c r="K294" i="1"/>
  <c r="K313" i="1"/>
  <c r="K862" i="1"/>
  <c r="K1622" i="1"/>
  <c r="K1024" i="1"/>
  <c r="K239" i="1"/>
  <c r="K1126" i="1"/>
  <c r="K903" i="1"/>
  <c r="K824" i="1"/>
  <c r="K45" i="1"/>
  <c r="K1602" i="1"/>
  <c r="K1574" i="1"/>
  <c r="K25" i="1"/>
  <c r="K392" i="1"/>
  <c r="K951" i="1"/>
  <c r="K491" i="1"/>
  <c r="K435" i="1"/>
  <c r="K417" i="1"/>
  <c r="K288" i="1"/>
  <c r="K419" i="1"/>
  <c r="K838" i="1"/>
  <c r="K271" i="1"/>
  <c r="K238" i="1"/>
  <c r="K993" i="1"/>
  <c r="K497" i="1"/>
  <c r="K670" i="1"/>
  <c r="K994" i="1"/>
  <c r="K559" i="1"/>
  <c r="K776" i="1"/>
  <c r="K445" i="1"/>
  <c r="J121" i="1"/>
  <c r="K745" i="1"/>
  <c r="K713" i="1"/>
  <c r="K900" i="1"/>
  <c r="K734" i="1"/>
  <c r="K1541" i="1"/>
  <c r="K451" i="1"/>
  <c r="K304" i="1"/>
  <c r="K1528" i="1"/>
  <c r="K1482" i="1"/>
  <c r="K613" i="1"/>
  <c r="K641" i="1"/>
  <c r="K1266" i="1"/>
  <c r="K140" i="1"/>
  <c r="K421" i="1"/>
  <c r="K823" i="1"/>
  <c r="K76" i="1"/>
  <c r="K1426" i="1"/>
  <c r="K244" i="1"/>
  <c r="K933" i="1"/>
  <c r="K1553" i="1"/>
  <c r="K642" i="1"/>
  <c r="K804" i="1"/>
  <c r="K1491" i="1"/>
  <c r="K1031" i="1"/>
  <c r="K1527" i="1"/>
  <c r="K72" i="1"/>
  <c r="K467" i="1"/>
  <c r="K1102" i="1"/>
  <c r="K522" i="1"/>
  <c r="K46" i="1"/>
  <c r="K643" i="1"/>
  <c r="K967" i="1"/>
  <c r="K961" i="1"/>
  <c r="K158" i="1"/>
  <c r="K1609" i="1"/>
  <c r="K1581" i="1"/>
  <c r="K44" i="1"/>
  <c r="K290" i="1"/>
  <c r="K1571" i="1"/>
  <c r="K692" i="1"/>
  <c r="K367" i="1"/>
  <c r="K598" i="1"/>
  <c r="K1178" i="1"/>
  <c r="K28" i="1"/>
  <c r="K771" i="1"/>
  <c r="K845" i="1"/>
  <c r="K1638" i="1"/>
  <c r="K1047" i="1"/>
  <c r="K1112" i="1"/>
  <c r="K918" i="1"/>
  <c r="K556" i="1"/>
  <c r="K156" i="1"/>
  <c r="K814" i="1"/>
  <c r="K1618" i="1"/>
  <c r="K851" i="1"/>
  <c r="K1115" i="1"/>
  <c r="J569" i="1"/>
  <c r="K569" i="1"/>
  <c r="K711" i="1"/>
  <c r="K466" i="1"/>
  <c r="K262" i="1"/>
  <c r="K883" i="1"/>
  <c r="K649" i="1"/>
  <c r="K295" i="1"/>
  <c r="K603" i="1"/>
  <c r="K66" i="1"/>
  <c r="K881" i="1"/>
  <c r="K997" i="1"/>
  <c r="K351" i="1"/>
  <c r="K198" i="1"/>
  <c r="K604" i="1"/>
  <c r="K916" i="1"/>
  <c r="K1153" i="1"/>
  <c r="J919" i="1"/>
  <c r="K564" i="1"/>
  <c r="K1395" i="1"/>
  <c r="K67" i="1"/>
  <c r="K774" i="1"/>
  <c r="K87" i="1"/>
  <c r="K663" i="1"/>
  <c r="K406" i="1"/>
  <c r="K612" i="1"/>
  <c r="K1457" i="1"/>
  <c r="K210" i="1"/>
  <c r="K1353" i="1"/>
  <c r="K834" i="1"/>
  <c r="K223" i="1"/>
  <c r="K340" i="1"/>
  <c r="K1547" i="1"/>
  <c r="K1028" i="1"/>
  <c r="K515" i="1"/>
  <c r="K1536" i="1"/>
  <c r="K981" i="1"/>
  <c r="K998" i="1"/>
  <c r="K1208" i="1"/>
  <c r="K1274" i="1"/>
  <c r="K30" i="1"/>
  <c r="K387" i="1"/>
  <c r="K185" i="1"/>
  <c r="K1313" i="1"/>
  <c r="K1443" i="1"/>
  <c r="K1493" i="1"/>
  <c r="K1472" i="1"/>
  <c r="K449" i="1"/>
  <c r="K1475" i="1"/>
  <c r="K486" i="1"/>
  <c r="K1507" i="1"/>
  <c r="K717" i="1"/>
  <c r="K1540" i="1"/>
  <c r="K563" i="1"/>
  <c r="J1415" i="1"/>
  <c r="K1415" i="1"/>
  <c r="K470" i="1"/>
  <c r="K1519" i="1"/>
  <c r="K730" i="1"/>
  <c r="K1559" i="1"/>
  <c r="K527" i="1"/>
  <c r="K192" i="1"/>
  <c r="K658" i="1"/>
  <c r="K13" i="1"/>
  <c r="K1625" i="1"/>
  <c r="K32" i="1"/>
  <c r="K65" i="1"/>
  <c r="K911" i="1"/>
  <c r="K442" i="1"/>
  <c r="K287" i="1"/>
  <c r="K684" i="1"/>
  <c r="K53" i="1"/>
  <c r="K975" i="1"/>
  <c r="K952" i="1"/>
  <c r="K1595" i="1"/>
  <c r="K242" i="1"/>
  <c r="K359" i="1"/>
  <c r="K504" i="1"/>
  <c r="K430" i="1"/>
  <c r="K353" i="1"/>
  <c r="K254" i="1"/>
  <c r="K535" i="1"/>
  <c r="K132" i="1"/>
  <c r="K1634" i="1"/>
  <c r="K1176" i="1"/>
  <c r="K1651" i="1"/>
  <c r="K312" i="1"/>
  <c r="K927" i="1"/>
  <c r="K453" i="1"/>
  <c r="K111" i="1"/>
  <c r="K1155" i="1"/>
  <c r="K836" i="1"/>
  <c r="K1158" i="1"/>
  <c r="K682" i="1"/>
  <c r="K1123" i="1"/>
  <c r="K647" i="1"/>
  <c r="K341" i="1"/>
  <c r="K1058" i="1"/>
  <c r="K877" i="1"/>
  <c r="K1044" i="1"/>
  <c r="K954" i="1"/>
  <c r="J885" i="1"/>
  <c r="K168" i="1"/>
  <c r="K126" i="1"/>
  <c r="K632" i="1"/>
  <c r="K407" i="1"/>
  <c r="K393" i="1"/>
  <c r="K337" i="1"/>
  <c r="K1500" i="1"/>
  <c r="K1150" i="1"/>
  <c r="K1228" i="1"/>
  <c r="K1286" i="1"/>
  <c r="K1382" i="1"/>
  <c r="K820" i="1"/>
  <c r="K1198" i="1"/>
  <c r="K1069" i="1"/>
  <c r="K984" i="1"/>
  <c r="K1184" i="1"/>
  <c r="K1066" i="1"/>
  <c r="K1211" i="1"/>
  <c r="K1043" i="1"/>
  <c r="K979" i="1"/>
  <c r="K1514" i="1"/>
  <c r="K847" i="1"/>
  <c r="K1551" i="1"/>
  <c r="K1077" i="1"/>
  <c r="K1431" i="1"/>
  <c r="K624" i="1"/>
  <c r="K1535" i="1"/>
  <c r="K1099" i="1"/>
  <c r="K757" i="1"/>
  <c r="K605" i="1"/>
  <c r="K229" i="1"/>
  <c r="K891" i="1"/>
  <c r="K309" i="1"/>
  <c r="K1641" i="1"/>
  <c r="K803" i="1"/>
  <c r="K965" i="1"/>
  <c r="K476" i="1"/>
  <c r="K1136" i="1"/>
  <c r="K1648" i="1"/>
  <c r="K492" i="1"/>
  <c r="K878" i="1"/>
  <c r="K48" i="1"/>
  <c r="K1566" i="1"/>
  <c r="K1611" i="1"/>
  <c r="K854" i="1"/>
  <c r="K578" i="1"/>
  <c r="K686" i="1"/>
  <c r="K134" i="1"/>
  <c r="K423" i="1"/>
  <c r="K142" i="1"/>
  <c r="K1591" i="1"/>
  <c r="K52" i="1"/>
  <c r="K688" i="1"/>
  <c r="K1226" i="1"/>
  <c r="K218" i="1"/>
  <c r="K403" i="1"/>
  <c r="K744" i="1"/>
  <c r="K601" i="1"/>
  <c r="K513" i="1"/>
  <c r="K379" i="1"/>
  <c r="K1039" i="1"/>
  <c r="K282" i="1"/>
  <c r="K115" i="1"/>
  <c r="K202" i="1"/>
  <c r="J237" i="1"/>
  <c r="J33" i="1"/>
  <c r="K579" i="1"/>
  <c r="K617" i="1"/>
  <c r="K19" i="1"/>
  <c r="K600" i="1"/>
  <c r="K1504" i="1"/>
  <c r="K1428" i="1"/>
  <c r="K696" i="1"/>
  <c r="K940" i="1"/>
  <c r="K1374" i="1"/>
  <c r="K291" i="1"/>
  <c r="K90" i="1"/>
  <c r="K1191" i="1"/>
  <c r="K1195" i="1"/>
  <c r="K62" i="1"/>
  <c r="K378" i="1"/>
  <c r="K1018" i="1"/>
  <c r="K429" i="1"/>
  <c r="K316" i="1"/>
  <c r="K39" i="1"/>
  <c r="K1062" i="1"/>
  <c r="K455" i="1"/>
  <c r="K1217" i="1"/>
  <c r="K571" i="1"/>
  <c r="K1520" i="1"/>
  <c r="K1002" i="1"/>
  <c r="K1398" i="1"/>
  <c r="K68" i="1"/>
  <c r="K186" i="1"/>
  <c r="K1049" i="1"/>
  <c r="K739" i="1"/>
  <c r="K1038" i="1"/>
  <c r="K790" i="1"/>
  <c r="K356" i="1"/>
  <c r="K402" i="1"/>
  <c r="K501" i="1"/>
  <c r="K939" i="1"/>
  <c r="K1469" i="1"/>
  <c r="K236" i="1"/>
  <c r="K1019" i="1"/>
  <c r="K1447" i="1"/>
  <c r="K963" i="1"/>
  <c r="K1086" i="1"/>
  <c r="K1125" i="1"/>
  <c r="K483" i="1"/>
  <c r="K871" i="1"/>
  <c r="K628" i="1"/>
  <c r="K1598" i="1"/>
  <c r="K552" i="1"/>
  <c r="K59" i="1"/>
  <c r="K475" i="1"/>
  <c r="K240" i="1"/>
  <c r="K1203" i="1"/>
  <c r="K1561" i="1"/>
  <c r="K386" i="1"/>
  <c r="K411" i="1"/>
  <c r="K868" i="1"/>
  <c r="K365" i="1"/>
  <c r="K1627" i="1"/>
  <c r="K24" i="1"/>
  <c r="K37" i="1"/>
  <c r="K300" i="1"/>
  <c r="K42" i="1"/>
  <c r="K907" i="1"/>
  <c r="K1029" i="1"/>
  <c r="K1607" i="1"/>
  <c r="K1579" i="1"/>
  <c r="K6" i="1"/>
  <c r="K170" i="1"/>
  <c r="K153" i="1"/>
  <c r="K129" i="1"/>
  <c r="K1088" i="1"/>
  <c r="K138" i="1"/>
  <c r="K342" i="1"/>
  <c r="K1148" i="1"/>
  <c r="K607" i="1"/>
  <c r="K249" i="1"/>
  <c r="K914" i="1"/>
  <c r="K1105" i="1"/>
  <c r="K1163" i="1"/>
  <c r="K992" i="1"/>
  <c r="K844" i="1"/>
  <c r="K608" i="1"/>
  <c r="K719" i="1"/>
  <c r="K821" i="1"/>
  <c r="J538" i="1"/>
  <c r="K538" i="1"/>
  <c r="K237" i="1"/>
  <c r="K872" i="1"/>
  <c r="K1508" i="1"/>
  <c r="K1445" i="1"/>
  <c r="K1488" i="1"/>
  <c r="K248" i="1"/>
  <c r="K1390" i="1"/>
  <c r="K281" i="1"/>
  <c r="K667" i="1"/>
  <c r="K762" i="1"/>
  <c r="K627" i="1"/>
  <c r="K1489" i="1"/>
  <c r="K1380" i="1"/>
  <c r="K957" i="1"/>
  <c r="K50" i="1"/>
  <c r="K625" i="1"/>
  <c r="K635" i="1"/>
  <c r="K550" i="1"/>
  <c r="K394" i="1"/>
  <c r="K591" i="1"/>
  <c r="K1542" i="1"/>
  <c r="K162" i="1"/>
  <c r="K1094" i="1"/>
  <c r="K1288" i="1"/>
  <c r="K1414" i="1"/>
  <c r="K96" i="1"/>
  <c r="K1337" i="1"/>
  <c r="K428" i="1"/>
  <c r="K972" i="1"/>
  <c r="K1521" i="1"/>
  <c r="K374" i="1"/>
  <c r="K636" i="1"/>
  <c r="K1490" i="1"/>
  <c r="K727" i="1"/>
  <c r="K1532" i="1"/>
  <c r="K902" i="1"/>
  <c r="K714" i="1"/>
  <c r="K1050" i="1"/>
  <c r="K749" i="1"/>
  <c r="K932" i="1"/>
  <c r="K1034" i="1"/>
  <c r="K915" i="1"/>
  <c r="K685" i="1"/>
  <c r="K350" i="1"/>
  <c r="K1569" i="1"/>
  <c r="K1614" i="1"/>
  <c r="K873" i="1"/>
  <c r="K969" i="1"/>
  <c r="K876" i="1"/>
  <c r="K40" i="1"/>
  <c r="K705" i="1"/>
  <c r="K1159" i="1"/>
  <c r="K107" i="1"/>
  <c r="K722" i="1"/>
  <c r="K75" i="1"/>
  <c r="K1584" i="1"/>
  <c r="K377" i="1"/>
  <c r="K1643" i="1"/>
  <c r="K444" i="1"/>
  <c r="K1557" i="1"/>
  <c r="K1183" i="1"/>
  <c r="K259" i="1"/>
  <c r="K225" i="1"/>
  <c r="K205" i="1"/>
  <c r="K1623" i="1"/>
  <c r="K943" i="1"/>
  <c r="K113" i="1"/>
  <c r="K1093" i="1"/>
  <c r="K1000" i="1"/>
  <c r="K1075" i="1"/>
  <c r="K1061" i="1"/>
  <c r="K273" i="1"/>
  <c r="K119" i="1"/>
  <c r="J805" i="1"/>
  <c r="K805" i="1"/>
  <c r="K830" i="1"/>
  <c r="K1655" i="1"/>
  <c r="K1130" i="1"/>
  <c r="K1142" i="1"/>
  <c r="K1169" i="1"/>
  <c r="K1122" i="1"/>
  <c r="K123" i="1"/>
  <c r="K889" i="1"/>
  <c r="K699" i="1"/>
  <c r="J6" i="1"/>
  <c r="J56" i="1"/>
  <c r="J1312" i="1"/>
  <c r="J278" i="1"/>
  <c r="J971" i="1"/>
  <c r="J133" i="1"/>
  <c r="J425" i="1"/>
  <c r="J1252" i="1"/>
  <c r="J189" i="1"/>
  <c r="J1318" i="1"/>
  <c r="J1275" i="1"/>
  <c r="J1187" i="1"/>
  <c r="J457" i="1"/>
  <c r="J1325" i="1"/>
  <c r="J1495" i="1"/>
  <c r="J1036" i="1"/>
  <c r="J833" i="1"/>
  <c r="J784" i="1"/>
  <c r="J165" i="1"/>
  <c r="J1452" i="1"/>
  <c r="J505" i="1"/>
  <c r="J917" i="1"/>
  <c r="J213" i="1"/>
  <c r="J695" i="1"/>
  <c r="J1141" i="1"/>
  <c r="J41" i="1"/>
  <c r="J101" i="1"/>
  <c r="J629" i="1"/>
  <c r="J1081" i="1"/>
  <c r="J473" i="1"/>
  <c r="J1601" i="1"/>
  <c r="J1573" i="1"/>
  <c r="J953" i="1"/>
  <c r="J1564" i="1"/>
  <c r="J284" i="1"/>
  <c r="J1284" i="1"/>
  <c r="J1293" i="1"/>
  <c r="J856" i="1"/>
  <c r="J1384" i="1"/>
  <c r="J169" i="1"/>
  <c r="J807" i="1"/>
  <c r="J431" i="1"/>
  <c r="J1089" i="1"/>
  <c r="J434" i="1"/>
  <c r="J1235" i="1"/>
  <c r="J1529" i="1"/>
  <c r="J1281" i="1"/>
  <c r="J1377" i="1"/>
  <c r="J1512" i="1"/>
  <c r="J401" i="1"/>
  <c r="J1023" i="1"/>
  <c r="J1459" i="1"/>
  <c r="J178" i="1"/>
  <c r="J1100" i="1"/>
  <c r="J1082" i="1"/>
  <c r="J837" i="1"/>
  <c r="J1074" i="1"/>
  <c r="J16" i="1"/>
  <c r="J89" i="1"/>
  <c r="J944" i="1"/>
  <c r="J756" i="1"/>
  <c r="J955" i="1"/>
  <c r="J221" i="1"/>
  <c r="J1604" i="1"/>
  <c r="J1576" i="1"/>
  <c r="J1594" i="1"/>
  <c r="J173" i="1"/>
  <c r="J415" i="1"/>
  <c r="J388" i="1"/>
  <c r="J502" i="1"/>
  <c r="J937" i="1"/>
  <c r="J177" i="1"/>
  <c r="J289" i="1"/>
  <c r="J573" i="1"/>
  <c r="J1633" i="1"/>
  <c r="J286" i="1"/>
  <c r="J1650" i="1"/>
  <c r="J668" i="1"/>
  <c r="J172" i="1"/>
  <c r="J355" i="1"/>
  <c r="J1568" i="1"/>
  <c r="J1613" i="1"/>
  <c r="J996" i="1"/>
  <c r="J646" i="1"/>
  <c r="J570" i="1"/>
  <c r="J986" i="1"/>
  <c r="J1090" i="1"/>
  <c r="J611" i="1"/>
  <c r="J606" i="1"/>
  <c r="J1192" i="1"/>
  <c r="J755" i="1"/>
  <c r="J618" i="1"/>
  <c r="J1108" i="1"/>
  <c r="J1053" i="1"/>
  <c r="J465" i="1"/>
  <c r="J498" i="1"/>
  <c r="J400" i="1"/>
  <c r="J1438" i="1"/>
  <c r="J1263" i="1"/>
  <c r="J154" i="1"/>
  <c r="J704" i="1"/>
  <c r="J660" i="1"/>
  <c r="J493" i="1"/>
  <c r="J1144" i="1"/>
  <c r="J913" i="1"/>
  <c r="J1213" i="1"/>
  <c r="J14" i="1"/>
  <c r="J231" i="1"/>
  <c r="J1480" i="1"/>
  <c r="J610" i="1"/>
  <c r="J1387" i="1"/>
  <c r="J1342" i="1"/>
  <c r="J666" i="1"/>
  <c r="J323" i="1"/>
  <c r="J738" i="1"/>
  <c r="J1273" i="1"/>
  <c r="J1323" i="1"/>
  <c r="J1270" i="1"/>
  <c r="J1256" i="1"/>
  <c r="J1233" i="1"/>
  <c r="J69" i="1"/>
  <c r="J1234" i="1"/>
  <c r="J1503" i="1"/>
  <c r="J853" i="1"/>
  <c r="J1321" i="1"/>
  <c r="J1370" i="1"/>
  <c r="J182" i="1"/>
  <c r="J551" i="1"/>
  <c r="J1223" i="1"/>
  <c r="J645" i="1"/>
  <c r="J760" i="1"/>
  <c r="J383" i="1"/>
  <c r="J347" i="1"/>
  <c r="J1046" i="1"/>
  <c r="J1197" i="1"/>
  <c r="J1124" i="1"/>
  <c r="J562" i="1"/>
  <c r="J159" i="1"/>
  <c r="J1624" i="1"/>
  <c r="J1106" i="1"/>
  <c r="J1267" i="1"/>
  <c r="J204" i="1"/>
  <c r="J1255" i="1"/>
  <c r="J443" i="1"/>
  <c r="J310" i="1"/>
  <c r="J1249" i="1"/>
  <c r="J936" i="1"/>
  <c r="J1424" i="1"/>
  <c r="J1206" i="1"/>
  <c r="J1241" i="1"/>
  <c r="J956" i="1"/>
  <c r="J462" i="1"/>
  <c r="J117" i="1"/>
  <c r="J1259" i="1"/>
  <c r="J1282" i="1"/>
  <c r="J1399" i="1"/>
  <c r="J1239" i="1"/>
  <c r="J938" i="1"/>
  <c r="J1364" i="1"/>
  <c r="J1441" i="1"/>
  <c r="J1402" i="1"/>
  <c r="J102" i="1"/>
  <c r="J609" i="1"/>
  <c r="J1096" i="1"/>
  <c r="J614" i="1"/>
  <c r="J125" i="1"/>
  <c r="J1357" i="1"/>
  <c r="J1460" i="1"/>
  <c r="J892" i="1"/>
  <c r="J1128" i="1"/>
  <c r="J1439" i="1"/>
  <c r="J334" i="1"/>
  <c r="J171" i="1"/>
  <c r="J1007" i="1"/>
  <c r="J806" i="1"/>
  <c r="J1055" i="1"/>
  <c r="J1248" i="1"/>
  <c r="J1291" i="1"/>
  <c r="J1423" i="1"/>
  <c r="J779" i="1"/>
  <c r="J1340" i="1"/>
  <c r="J404" i="1"/>
  <c r="J86" i="1"/>
  <c r="J1209" i="1"/>
  <c r="J893" i="1"/>
  <c r="J1518" i="1"/>
  <c r="J1179" i="1"/>
  <c r="J1327" i="1"/>
  <c r="J1147" i="1"/>
  <c r="J1015" i="1"/>
  <c r="J1473" i="1"/>
  <c r="J1448" i="1"/>
  <c r="J174" i="1"/>
  <c r="J1264" i="1"/>
  <c r="J34" i="1"/>
  <c r="J1040" i="1"/>
  <c r="J794" i="1"/>
  <c r="J1299" i="1"/>
  <c r="J1420" i="1"/>
  <c r="J1212" i="1"/>
  <c r="J208" i="1"/>
  <c r="J1543" i="1"/>
  <c r="J976" i="1"/>
  <c r="J867" i="1"/>
  <c r="J70" i="1"/>
  <c r="J454" i="1"/>
  <c r="J1134" i="1"/>
  <c r="J331" i="1"/>
  <c r="J1545" i="1"/>
  <c r="J1465" i="1"/>
  <c r="J983" i="1"/>
  <c r="J382" i="1"/>
  <c r="J230" i="1"/>
  <c r="J1014" i="1"/>
  <c r="J17" i="1"/>
  <c r="J395" i="1"/>
  <c r="J199" i="1"/>
  <c r="J1593" i="1"/>
  <c r="J275" i="1"/>
  <c r="J1220" i="1"/>
  <c r="J234" i="1"/>
  <c r="J977" i="1"/>
  <c r="J1642" i="1"/>
  <c r="J338" i="1"/>
  <c r="J1556" i="1"/>
  <c r="J903" i="1"/>
  <c r="J1369" i="1"/>
  <c r="J827" i="1"/>
  <c r="J1048" i="1"/>
  <c r="J10" i="1"/>
  <c r="J303" i="1"/>
  <c r="J825" i="1"/>
  <c r="J788" i="1"/>
  <c r="J150" i="1"/>
  <c r="J759" i="1"/>
  <c r="J812" i="1"/>
  <c r="J440" i="1"/>
  <c r="J1059" i="1"/>
  <c r="J1440" i="1"/>
  <c r="J713" i="1"/>
  <c r="J1347" i="1"/>
  <c r="J734" i="1"/>
  <c r="J1541" i="1"/>
  <c r="J451" i="1"/>
  <c r="J368" i="1"/>
  <c r="J304" i="1"/>
  <c r="J1528" i="1"/>
  <c r="J1482" i="1"/>
  <c r="J641" i="1"/>
  <c r="J1266" i="1"/>
  <c r="J140" i="1"/>
  <c r="J421" i="1"/>
  <c r="J823" i="1"/>
  <c r="J76" i="1"/>
  <c r="J1426" i="1"/>
  <c r="J244" i="1"/>
  <c r="J1609" i="1"/>
  <c r="J1113" i="1"/>
  <c r="J613" i="1"/>
  <c r="J1351" i="1"/>
  <c r="J1280" i="1"/>
  <c r="J1289" i="1"/>
  <c r="J1484" i="1"/>
  <c r="J901" i="1"/>
  <c r="J1207" i="1"/>
  <c r="J1260" i="1"/>
  <c r="J1356" i="1"/>
  <c r="J583" i="1"/>
  <c r="J1310" i="1"/>
  <c r="J1358" i="1"/>
  <c r="J263" i="1"/>
  <c r="J507" i="1"/>
  <c r="J644" i="1"/>
  <c r="J1247" i="1"/>
  <c r="J1442" i="1"/>
  <c r="J1466" i="1"/>
  <c r="J1292" i="1"/>
  <c r="J544" i="1"/>
  <c r="J1336" i="1"/>
  <c r="J764" i="1"/>
  <c r="J1353" i="1"/>
  <c r="J1341" i="1"/>
  <c r="J442" i="1"/>
  <c r="J43" i="1"/>
  <c r="J947" i="1"/>
  <c r="J1177" i="1"/>
  <c r="J426" i="1"/>
  <c r="J270" i="1"/>
  <c r="J384" i="1"/>
  <c r="J1456" i="1"/>
  <c r="J1461" i="1"/>
  <c r="J1548" i="1"/>
  <c r="J84" i="1"/>
  <c r="J811" i="1"/>
  <c r="J441" i="1"/>
  <c r="J619" i="1"/>
  <c r="J1245" i="1"/>
  <c r="J112" i="1"/>
  <c r="J1320" i="1"/>
  <c r="J322" i="1"/>
  <c r="J161" i="1"/>
  <c r="J1373" i="1"/>
  <c r="J1511" i="1"/>
  <c r="J841" i="1"/>
  <c r="J809" i="1"/>
  <c r="J1069" i="1"/>
  <c r="J1431" i="1"/>
  <c r="J309" i="1"/>
  <c r="J949" i="1"/>
  <c r="J1216" i="1"/>
  <c r="J1419" i="1"/>
  <c r="J745" i="1"/>
  <c r="J1078" i="1"/>
  <c r="J1272" i="1"/>
  <c r="J1051" i="1"/>
  <c r="J1171" i="1"/>
  <c r="J292" i="1"/>
  <c r="J1427" i="1"/>
  <c r="J906" i="1"/>
  <c r="J813" i="1"/>
  <c r="J487" i="1"/>
  <c r="J799" i="1"/>
  <c r="J1372" i="1"/>
  <c r="J940" i="1"/>
  <c r="J429" i="1"/>
  <c r="J316" i="1"/>
  <c r="J1049" i="1"/>
  <c r="J1447" i="1"/>
  <c r="J871" i="1"/>
  <c r="J1561" i="1"/>
  <c r="J844" i="1"/>
  <c r="J808" i="1"/>
  <c r="J1236" i="1"/>
  <c r="J11" i="1"/>
  <c r="J180" i="1"/>
  <c r="J1265" i="1"/>
  <c r="J1410" i="1"/>
  <c r="J100" i="1"/>
  <c r="J747" i="1"/>
  <c r="J93" i="1"/>
  <c r="J1383" i="1"/>
  <c r="J791" i="1"/>
  <c r="J281" i="1"/>
  <c r="J394" i="1"/>
  <c r="J1337" i="1"/>
  <c r="J428" i="1"/>
  <c r="J636" i="1"/>
  <c r="J749" i="1"/>
  <c r="J1569" i="1"/>
  <c r="J1130" i="1"/>
  <c r="J7" i="1"/>
  <c r="J1378" i="1"/>
  <c r="J1537" i="1"/>
  <c r="J1362" i="1"/>
  <c r="J900" i="1"/>
  <c r="J737" i="1"/>
  <c r="J255" i="1"/>
  <c r="J709" i="1"/>
  <c r="J224" i="1"/>
  <c r="J1386" i="1"/>
  <c r="J521" i="1"/>
  <c r="J653" i="1"/>
  <c r="J57" i="1"/>
  <c r="J863" i="1"/>
  <c r="J512" i="1"/>
  <c r="J73" i="1"/>
  <c r="J1404" i="1"/>
  <c r="J680" i="1"/>
  <c r="J1295" i="1"/>
  <c r="J1416" i="1"/>
  <c r="J520" i="1"/>
  <c r="J1549" i="1"/>
  <c r="J95" i="1"/>
  <c r="J175" i="1"/>
  <c r="J188" i="1"/>
  <c r="J701" i="1"/>
  <c r="J1509" i="1"/>
  <c r="J1333" i="1"/>
  <c r="J985" i="1"/>
  <c r="J829" i="1"/>
  <c r="J801" i="1"/>
  <c r="J1133" i="1"/>
  <c r="J1116" i="1"/>
  <c r="J1436" i="1"/>
  <c r="J1087" i="1"/>
  <c r="J1030" i="1"/>
  <c r="J1408" i="1"/>
  <c r="J783" i="1"/>
  <c r="J9" i="1"/>
  <c r="J1305" i="1"/>
  <c r="J1237" i="1"/>
  <c r="J1296" i="1"/>
  <c r="J1516" i="1"/>
  <c r="J389" i="1"/>
  <c r="J1565" i="1"/>
  <c r="J1084" i="1"/>
  <c r="J1513" i="1"/>
  <c r="J474" i="1"/>
  <c r="J540" i="1"/>
  <c r="J679" i="1"/>
  <c r="J333" i="1"/>
  <c r="J345" i="1"/>
  <c r="J396" i="1"/>
  <c r="J597" i="1"/>
  <c r="J85" i="1"/>
  <c r="J413" i="1"/>
  <c r="J1277" i="1"/>
  <c r="J1103" i="1"/>
  <c r="J1360" i="1"/>
  <c r="J1300" i="1"/>
  <c r="J200" i="1"/>
  <c r="J1314" i="1"/>
  <c r="J1304" i="1"/>
  <c r="J143" i="1"/>
  <c r="J1008" i="1"/>
  <c r="J1022" i="1"/>
  <c r="J1253" i="1"/>
  <c r="J78" i="1"/>
  <c r="J1550" i="1"/>
  <c r="J1546" i="1"/>
  <c r="J1306" i="1"/>
  <c r="J1434" i="1"/>
  <c r="J247" i="1"/>
  <c r="J1238" i="1"/>
  <c r="J1205" i="1"/>
  <c r="J1429" i="1"/>
  <c r="J1193" i="1"/>
  <c r="J330" i="1"/>
  <c r="J1407" i="1"/>
  <c r="J357" i="1"/>
  <c r="J1225" i="1"/>
  <c r="J1552" i="1"/>
  <c r="J1381" i="1"/>
  <c r="J1045" i="1"/>
  <c r="J253" i="1"/>
  <c r="J152" i="1"/>
  <c r="J768" i="1"/>
  <c r="J1200" i="1"/>
  <c r="J1317" i="1"/>
  <c r="J908" i="1"/>
  <c r="J1246" i="1"/>
  <c r="J650" i="1"/>
  <c r="J325" i="1"/>
  <c r="J63" i="1"/>
  <c r="J1474" i="1"/>
  <c r="J689" i="1"/>
  <c r="J1160" i="1"/>
  <c r="J280" i="1"/>
  <c r="J702" i="1"/>
  <c r="J546" i="1"/>
  <c r="J1477" i="1"/>
  <c r="J181" i="1"/>
  <c r="J1218" i="1"/>
  <c r="J130" i="1"/>
  <c r="J1603" i="1"/>
  <c r="J1575" i="1"/>
  <c r="J83" i="1"/>
  <c r="J1140" i="1"/>
  <c r="J149" i="1"/>
  <c r="J1098" i="1"/>
  <c r="J1189" i="1"/>
  <c r="J1583" i="1"/>
  <c r="J1060" i="1"/>
  <c r="J277" i="1"/>
  <c r="J1182" i="1"/>
  <c r="J251" i="1"/>
  <c r="J293" i="1"/>
  <c r="J1244" i="1"/>
  <c r="J817" i="1"/>
  <c r="J1392" i="1"/>
  <c r="J1455" i="1"/>
  <c r="J196" i="1"/>
  <c r="J1309" i="1"/>
  <c r="J1421" i="1"/>
  <c r="J1449" i="1"/>
  <c r="J1450" i="1"/>
  <c r="J561" i="1"/>
  <c r="J1151" i="1"/>
  <c r="J461" i="1"/>
  <c r="J496" i="1"/>
  <c r="J1485" i="1"/>
  <c r="J1367" i="1"/>
  <c r="J1120" i="1"/>
  <c r="J925" i="1"/>
  <c r="J1262" i="1"/>
  <c r="J376" i="1"/>
  <c r="J1298" i="1"/>
  <c r="J209" i="1"/>
  <c r="J283" i="1"/>
  <c r="J652" i="1"/>
  <c r="J528" i="1"/>
  <c r="J623" i="1"/>
  <c r="J1174" i="1"/>
  <c r="J1487" i="1"/>
  <c r="J1257" i="1"/>
  <c r="J120" i="1"/>
  <c r="J894" i="1"/>
  <c r="J1232" i="1"/>
  <c r="J516" i="1"/>
  <c r="J1261" i="1"/>
  <c r="J703" i="1"/>
  <c r="J1451" i="1"/>
  <c r="J109" i="1"/>
  <c r="J1254" i="1"/>
  <c r="J319" i="1"/>
  <c r="J212" i="1"/>
  <c r="J265" i="1"/>
  <c r="J1446" i="1"/>
  <c r="J777" i="1"/>
  <c r="J1297" i="1"/>
  <c r="J1418" i="1"/>
  <c r="J438" i="1"/>
  <c r="J354" i="1"/>
  <c r="J523" i="1"/>
  <c r="J1397" i="1"/>
  <c r="J427" i="1"/>
  <c r="J656" i="1"/>
  <c r="J1303" i="1"/>
  <c r="J1464" i="1"/>
  <c r="J742" i="1"/>
  <c r="J35" i="1"/>
  <c r="J962" i="1"/>
  <c r="J1119" i="1"/>
  <c r="J91" i="1"/>
  <c r="J1350" i="1"/>
  <c r="J693" i="1"/>
  <c r="J1104" i="1"/>
  <c r="J1162" i="1"/>
  <c r="J567" i="1"/>
  <c r="J588" i="1"/>
  <c r="J716" i="1"/>
  <c r="J941" i="1"/>
  <c r="J775" i="1"/>
  <c r="J217" i="1"/>
  <c r="J23" i="1"/>
  <c r="J1196" i="1"/>
  <c r="J301" i="1"/>
  <c r="J1628" i="1"/>
  <c r="J373" i="1"/>
  <c r="J250" i="1"/>
  <c r="J741" i="1"/>
  <c r="J537" i="1"/>
  <c r="J1210" i="1"/>
  <c r="J1068" i="1"/>
  <c r="J899" i="1"/>
  <c r="J763" i="1"/>
  <c r="J654" i="1"/>
  <c r="J1332" i="1"/>
  <c r="J1468" i="1"/>
  <c r="J1035" i="1"/>
  <c r="J477" i="1"/>
  <c r="J82" i="1"/>
  <c r="J1001" i="1"/>
  <c r="J1250" i="1"/>
  <c r="J769" i="1"/>
  <c r="J581" i="1"/>
  <c r="J135" i="1"/>
  <c r="J61" i="1"/>
  <c r="J1146" i="1"/>
  <c r="J732" i="1"/>
  <c r="J797" i="1"/>
  <c r="J167" i="1"/>
  <c r="J585" i="1"/>
  <c r="J1013" i="1"/>
  <c r="J26" i="1"/>
  <c r="J519" i="1"/>
  <c r="J1605" i="1"/>
  <c r="J1577" i="1"/>
  <c r="J1127" i="1"/>
  <c r="J1585" i="1"/>
  <c r="J1644" i="1"/>
  <c r="J1033" i="1"/>
  <c r="J106" i="1"/>
  <c r="J1338" i="1"/>
  <c r="J1202" i="1"/>
  <c r="J1242" i="1"/>
  <c r="J1345" i="1"/>
  <c r="J145" i="1"/>
  <c r="J243" i="1"/>
  <c r="J1400" i="1"/>
  <c r="J1339" i="1"/>
  <c r="J946" i="1"/>
  <c r="J816" i="1"/>
  <c r="J339" i="1"/>
  <c r="J184" i="1"/>
  <c r="J183" i="1"/>
  <c r="J1009" i="1"/>
  <c r="J1302" i="1"/>
  <c r="J694" i="1"/>
  <c r="J1085" i="1"/>
  <c r="J22" i="1"/>
  <c r="J363" i="1"/>
  <c r="J1095" i="1"/>
  <c r="J596" i="1"/>
  <c r="J1403" i="1"/>
  <c r="J1251" i="1"/>
  <c r="J533" i="1"/>
  <c r="J1109" i="1"/>
  <c r="J926" i="1"/>
  <c r="J144" i="1"/>
  <c r="J193" i="1"/>
  <c r="J589" i="1"/>
  <c r="J191" i="1"/>
  <c r="J1476" i="1"/>
  <c r="J1502" i="1"/>
  <c r="J8" i="1"/>
  <c r="J1188" i="1"/>
  <c r="J1640" i="1"/>
  <c r="J1190" i="1"/>
  <c r="J1555" i="1"/>
  <c r="J973" i="1"/>
  <c r="J595" i="1"/>
  <c r="J416" i="1"/>
  <c r="J1620" i="1"/>
  <c r="J731" i="1"/>
  <c r="J1582" i="1"/>
  <c r="J479" i="1"/>
  <c r="J948" i="1"/>
  <c r="J20" i="1"/>
  <c r="J1590" i="1"/>
  <c r="J920" i="1"/>
  <c r="J638" i="1"/>
  <c r="J336" i="1"/>
  <c r="J1562" i="1"/>
  <c r="J27" i="1"/>
  <c r="J459" i="1"/>
  <c r="J420" i="1"/>
  <c r="J1629" i="1"/>
  <c r="J724" i="1"/>
  <c r="J622" i="1"/>
  <c r="J835" i="1"/>
  <c r="J621" i="1"/>
  <c r="J879" i="1"/>
  <c r="J464" i="1"/>
  <c r="J542" i="1"/>
  <c r="J503" i="1"/>
  <c r="J448" i="1"/>
  <c r="J819" i="1"/>
  <c r="J767" i="1"/>
  <c r="J1097" i="1"/>
  <c r="J349" i="1"/>
  <c r="J361" i="1"/>
  <c r="J215" i="1"/>
  <c r="J1167" i="1"/>
  <c r="J463" i="1"/>
  <c r="J1199" i="1"/>
  <c r="J1166" i="1"/>
  <c r="J549" i="1"/>
  <c r="J1422" i="1"/>
  <c r="J626" i="1"/>
  <c r="J1352" i="1"/>
  <c r="J1470" i="1"/>
  <c r="J1379" i="1"/>
  <c r="J1346" i="1"/>
  <c r="J882" i="1"/>
  <c r="J1539" i="1"/>
  <c r="J390" i="1"/>
  <c r="J146" i="1"/>
  <c r="J718" i="1"/>
  <c r="J677" i="1"/>
  <c r="J1331" i="1"/>
  <c r="J1201" i="1"/>
  <c r="J118" i="1"/>
  <c r="J1499" i="1"/>
  <c r="J397" i="1"/>
  <c r="J506" i="1"/>
  <c r="J514" i="1"/>
  <c r="J410" i="1"/>
  <c r="J875" i="1"/>
  <c r="J922" i="1"/>
  <c r="J246" i="1"/>
  <c r="J772" i="1"/>
  <c r="J1510" i="1"/>
  <c r="J358" i="1"/>
  <c r="J1494" i="1"/>
  <c r="J147" i="1"/>
  <c r="J593" i="1"/>
  <c r="J279" i="1"/>
  <c r="J773" i="1"/>
  <c r="J592" i="1"/>
  <c r="J1111" i="1"/>
  <c r="J327" i="1"/>
  <c r="J1636" i="1"/>
  <c r="J874" i="1"/>
  <c r="J1626" i="1"/>
  <c r="J207" i="1"/>
  <c r="J226" i="1"/>
  <c r="J484" i="1"/>
  <c r="J1010" i="1"/>
  <c r="J1606" i="1"/>
  <c r="J758" i="1"/>
  <c r="J950" i="1"/>
  <c r="J352" i="1"/>
  <c r="J1586" i="1"/>
  <c r="J49" i="1"/>
  <c r="J945" i="1"/>
  <c r="J850" i="1"/>
  <c r="J554" i="1"/>
  <c r="J674" i="1"/>
  <c r="J128" i="1"/>
  <c r="J706" i="1"/>
  <c r="J1149" i="1"/>
  <c r="J1071" i="1"/>
  <c r="J227" i="1"/>
  <c r="J898" i="1"/>
  <c r="J870" i="1"/>
  <c r="J1610" i="1"/>
  <c r="J1194" i="1"/>
  <c r="J796" i="1"/>
  <c r="J315" i="1"/>
  <c r="J294" i="1"/>
  <c r="J862" i="1"/>
  <c r="J1622" i="1"/>
  <c r="J239" i="1"/>
  <c r="J1126" i="1"/>
  <c r="J824" i="1"/>
  <c r="J1602" i="1"/>
  <c r="J1574" i="1"/>
  <c r="J392" i="1"/>
  <c r="J951" i="1"/>
  <c r="J491" i="1"/>
  <c r="J435" i="1"/>
  <c r="J417" i="1"/>
  <c r="J419" i="1"/>
  <c r="J838" i="1"/>
  <c r="J271" i="1"/>
  <c r="J238" i="1"/>
  <c r="J993" i="1"/>
  <c r="J670" i="1"/>
  <c r="J994" i="1"/>
  <c r="J559" i="1"/>
  <c r="J776" i="1"/>
  <c r="J1065" i="1"/>
  <c r="J828" i="1"/>
  <c r="J1553" i="1"/>
  <c r="J642" i="1"/>
  <c r="J804" i="1"/>
  <c r="J1491" i="1"/>
  <c r="J1031" i="1"/>
  <c r="J1527" i="1"/>
  <c r="J735" i="1"/>
  <c r="J72" i="1"/>
  <c r="J467" i="1"/>
  <c r="J1102" i="1"/>
  <c r="J522" i="1"/>
  <c r="J46" i="1"/>
  <c r="J643" i="1"/>
  <c r="J967" i="1"/>
  <c r="J158" i="1"/>
  <c r="J290" i="1"/>
  <c r="J1571" i="1"/>
  <c r="J692" i="1"/>
  <c r="J367" i="1"/>
  <c r="J598" i="1"/>
  <c r="J1178" i="1"/>
  <c r="J771" i="1"/>
  <c r="J845" i="1"/>
  <c r="J1638" i="1"/>
  <c r="J1047" i="1"/>
  <c r="J1112" i="1"/>
  <c r="J918" i="1"/>
  <c r="J814" i="1"/>
  <c r="J1618" i="1"/>
  <c r="J851" i="1"/>
  <c r="J1115" i="1"/>
  <c r="J711" i="1"/>
  <c r="J466" i="1"/>
  <c r="J262" i="1"/>
  <c r="J883" i="1"/>
  <c r="J295" i="1"/>
  <c r="J603" i="1"/>
  <c r="J66" i="1"/>
  <c r="J881" i="1"/>
  <c r="J351" i="1"/>
  <c r="J198" i="1"/>
  <c r="J916" i="1"/>
  <c r="J1153" i="1"/>
  <c r="J1645" i="1"/>
  <c r="J1578" i="1"/>
  <c r="J313" i="1"/>
  <c r="J245" i="1"/>
  <c r="J1079" i="1"/>
  <c r="J60" i="1"/>
  <c r="J1020" i="1"/>
  <c r="J810" i="1"/>
  <c r="J99" i="1"/>
  <c r="J751" i="1"/>
  <c r="J577" i="1"/>
  <c r="J80" i="1"/>
  <c r="J157" i="1"/>
  <c r="J1173" i="1"/>
  <c r="J564" i="1"/>
  <c r="J1395" i="1"/>
  <c r="J67" i="1"/>
  <c r="J774" i="1"/>
  <c r="J87" i="1"/>
  <c r="J406" i="1"/>
  <c r="J612" i="1"/>
  <c r="J210" i="1"/>
  <c r="J834" i="1"/>
  <c r="J223" i="1"/>
  <c r="J114" i="1"/>
  <c r="J340" i="1"/>
  <c r="J1547" i="1"/>
  <c r="J1028" i="1"/>
  <c r="J515" i="1"/>
  <c r="J1536" i="1"/>
  <c r="J998" i="1"/>
  <c r="J1208" i="1"/>
  <c r="J30" i="1"/>
  <c r="J387" i="1"/>
  <c r="J1443" i="1"/>
  <c r="J1493" i="1"/>
  <c r="J1472" i="1"/>
  <c r="J449" i="1"/>
  <c r="J1475" i="1"/>
  <c r="J486" i="1"/>
  <c r="J1507" i="1"/>
  <c r="J1540" i="1"/>
  <c r="J563" i="1"/>
  <c r="J470" i="1"/>
  <c r="J1519" i="1"/>
  <c r="J527" i="1"/>
  <c r="J192" i="1"/>
  <c r="J658" i="1"/>
  <c r="J13" i="1"/>
  <c r="J32" i="1"/>
  <c r="J911" i="1"/>
  <c r="J287" i="1"/>
  <c r="J975" i="1"/>
  <c r="J952" i="1"/>
  <c r="J1595" i="1"/>
  <c r="J242" i="1"/>
  <c r="J504" i="1"/>
  <c r="J430" i="1"/>
  <c r="J353" i="1"/>
  <c r="J254" i="1"/>
  <c r="J535" i="1"/>
  <c r="J132" i="1"/>
  <c r="J1634" i="1"/>
  <c r="J1176" i="1"/>
  <c r="J1651" i="1"/>
  <c r="J312" i="1"/>
  <c r="J927" i="1"/>
  <c r="J111" i="1"/>
  <c r="J1155" i="1"/>
  <c r="J836" i="1"/>
  <c r="J1158" i="1"/>
  <c r="J1123" i="1"/>
  <c r="J341" i="1"/>
  <c r="J1058" i="1"/>
  <c r="J360" i="1"/>
  <c r="J1044" i="1"/>
  <c r="J545" i="1"/>
  <c r="J1056" i="1"/>
  <c r="J297" i="1"/>
  <c r="J453" i="1"/>
  <c r="J1024" i="1"/>
  <c r="J684" i="1"/>
  <c r="J44" i="1"/>
  <c r="J53" i="1"/>
  <c r="J1366" i="1"/>
  <c r="J1114" i="1"/>
  <c r="J1083" i="1"/>
  <c r="J1411" i="1"/>
  <c r="J1478" i="1"/>
  <c r="J127" i="1"/>
  <c r="J1315" i="1"/>
  <c r="J1319" i="1"/>
  <c r="J1041" i="1"/>
  <c r="J318" i="1"/>
  <c r="J1471" i="1"/>
  <c r="J1229" i="1"/>
  <c r="J47" i="1"/>
  <c r="J168" i="1"/>
  <c r="J126" i="1"/>
  <c r="J632" i="1"/>
  <c r="J337" i="1"/>
  <c r="J1150" i="1"/>
  <c r="J1286" i="1"/>
  <c r="J1382" i="1"/>
  <c r="J820" i="1"/>
  <c r="J1198" i="1"/>
  <c r="J984" i="1"/>
  <c r="J1184" i="1"/>
  <c r="J1211" i="1"/>
  <c r="J1043" i="1"/>
  <c r="J979" i="1"/>
  <c r="J847" i="1"/>
  <c r="J1551" i="1"/>
  <c r="J1077" i="1"/>
  <c r="J624" i="1"/>
  <c r="J1535" i="1"/>
  <c r="J1099" i="1"/>
  <c r="J757" i="1"/>
  <c r="J605" i="1"/>
  <c r="J229" i="1"/>
  <c r="J891" i="1"/>
  <c r="J803" i="1"/>
  <c r="J1136" i="1"/>
  <c r="J878" i="1"/>
  <c r="J48" i="1"/>
  <c r="J1566" i="1"/>
  <c r="J1611" i="1"/>
  <c r="J854" i="1"/>
  <c r="J578" i="1"/>
  <c r="J686" i="1"/>
  <c r="J134" i="1"/>
  <c r="J423" i="1"/>
  <c r="J142" i="1"/>
  <c r="J1591" i="1"/>
  <c r="J52" i="1"/>
  <c r="J688" i="1"/>
  <c r="J1226" i="1"/>
  <c r="J218" i="1"/>
  <c r="J403" i="1"/>
  <c r="J744" i="1"/>
  <c r="J379" i="1"/>
  <c r="J1039" i="1"/>
  <c r="J599" i="1"/>
  <c r="J115" i="1"/>
  <c r="J513" i="1"/>
  <c r="J1017" i="1"/>
  <c r="J1530" i="1"/>
  <c r="J25" i="1"/>
  <c r="J743" i="1"/>
  <c r="J1457" i="1"/>
  <c r="J1278" i="1"/>
  <c r="J1467" i="1"/>
  <c r="J104" i="1"/>
  <c r="J579" i="1"/>
  <c r="J19" i="1"/>
  <c r="J600" i="1"/>
  <c r="J1504" i="1"/>
  <c r="J1428" i="1"/>
  <c r="J696" i="1"/>
  <c r="J1374" i="1"/>
  <c r="J291" i="1"/>
  <c r="J90" i="1"/>
  <c r="J1191" i="1"/>
  <c r="J1195" i="1"/>
  <c r="J62" i="1"/>
  <c r="J378" i="1"/>
  <c r="J166" i="1"/>
  <c r="J1359" i="1"/>
  <c r="J39" i="1"/>
  <c r="J1062" i="1"/>
  <c r="J1217" i="1"/>
  <c r="J571" i="1"/>
  <c r="J1398" i="1"/>
  <c r="J68" i="1"/>
  <c r="J739" i="1"/>
  <c r="J1038" i="1"/>
  <c r="J790" i="1"/>
  <c r="J356" i="1"/>
  <c r="J402" i="1"/>
  <c r="J939" i="1"/>
  <c r="J1019" i="1"/>
  <c r="J963" i="1"/>
  <c r="J1086" i="1"/>
  <c r="J483" i="1"/>
  <c r="J628" i="1"/>
  <c r="J1598" i="1"/>
  <c r="J552" i="1"/>
  <c r="J59" i="1"/>
  <c r="J475" i="1"/>
  <c r="J240" i="1"/>
  <c r="J1203" i="1"/>
  <c r="J386" i="1"/>
  <c r="J411" i="1"/>
  <c r="J868" i="1"/>
  <c r="J365" i="1"/>
  <c r="J1627" i="1"/>
  <c r="J24" i="1"/>
  <c r="J300" i="1"/>
  <c r="J42" i="1"/>
  <c r="J907" i="1"/>
  <c r="J1029" i="1"/>
  <c r="J1579" i="1"/>
  <c r="J129" i="1"/>
  <c r="J1088" i="1"/>
  <c r="J138" i="1"/>
  <c r="J342" i="1"/>
  <c r="J607" i="1"/>
  <c r="J914" i="1"/>
  <c r="J1105" i="1"/>
  <c r="J1163" i="1"/>
  <c r="J992" i="1"/>
  <c r="J608" i="1"/>
  <c r="J719" i="1"/>
  <c r="J305" i="1"/>
  <c r="J1581" i="1"/>
  <c r="J1514" i="1"/>
  <c r="J1066" i="1"/>
  <c r="J346" i="1"/>
  <c r="J1228" i="1"/>
  <c r="J1425" i="1"/>
  <c r="J476" i="1"/>
  <c r="J717" i="1"/>
  <c r="J890" i="1"/>
  <c r="J1444" i="1"/>
  <c r="J1394" i="1"/>
  <c r="J590" i="1"/>
  <c r="J1219" i="1"/>
  <c r="J1405" i="1"/>
  <c r="J1523" i="1"/>
  <c r="J1330" i="1"/>
  <c r="J872" i="1"/>
  <c r="J1508" i="1"/>
  <c r="J1445" i="1"/>
  <c r="J248" i="1"/>
  <c r="J1390" i="1"/>
  <c r="J667" i="1"/>
  <c r="J627" i="1"/>
  <c r="J1489" i="1"/>
  <c r="J1380" i="1"/>
  <c r="J50" i="1"/>
  <c r="J625" i="1"/>
  <c r="J635" i="1"/>
  <c r="J550" i="1"/>
  <c r="J307" i="1"/>
  <c r="J591" i="1"/>
  <c r="J1542" i="1"/>
  <c r="J162" i="1"/>
  <c r="J1094" i="1"/>
  <c r="J1288" i="1"/>
  <c r="J1414" i="1"/>
  <c r="J96" i="1"/>
  <c r="J1521" i="1"/>
  <c r="J374" i="1"/>
  <c r="J1490" i="1"/>
  <c r="J727" i="1"/>
  <c r="J1532" i="1"/>
  <c r="J902" i="1"/>
  <c r="J714" i="1"/>
  <c r="J1050" i="1"/>
  <c r="J932" i="1"/>
  <c r="J1034" i="1"/>
  <c r="J915" i="1"/>
  <c r="J350" i="1"/>
  <c r="J1614" i="1"/>
  <c r="J876" i="1"/>
  <c r="J40" i="1"/>
  <c r="J705" i="1"/>
  <c r="J107" i="1"/>
  <c r="J722" i="1"/>
  <c r="J75" i="1"/>
  <c r="J1643" i="1"/>
  <c r="J1557" i="1"/>
  <c r="J1183" i="1"/>
  <c r="J259" i="1"/>
  <c r="J225" i="1"/>
  <c r="J205" i="1"/>
  <c r="J1623" i="1"/>
  <c r="J943" i="1"/>
  <c r="J113" i="1"/>
  <c r="J1000" i="1"/>
  <c r="J1075" i="1"/>
  <c r="J119" i="1"/>
  <c r="J830" i="1"/>
  <c r="J1655" i="1"/>
  <c r="J1142" i="1"/>
  <c r="J1169" i="1"/>
  <c r="J1122" i="1"/>
  <c r="J123" i="1"/>
  <c r="J699" i="1"/>
  <c r="J1409" i="1"/>
  <c r="J1648" i="1"/>
  <c r="J800" i="1"/>
  <c r="J729" i="1"/>
  <c r="J1181" i="1"/>
  <c r="J1018" i="1"/>
  <c r="J249" i="1"/>
  <c r="J961" i="1"/>
  <c r="J380" i="1"/>
  <c r="J685" i="1"/>
  <c r="J108" i="1"/>
  <c r="J792" i="1"/>
  <c r="J456" i="1"/>
  <c r="J1496" i="1"/>
  <c r="J51" i="1"/>
  <c r="J1406" i="1"/>
  <c r="J1168" i="1"/>
  <c r="J782" i="1"/>
  <c r="J1396" i="1"/>
  <c r="J909" i="1"/>
  <c r="J1279" i="1"/>
  <c r="J1375" i="1"/>
  <c r="J525" i="1"/>
  <c r="J778" i="1"/>
  <c r="J335" i="1"/>
  <c r="J232" i="1"/>
  <c r="J1137" i="1"/>
  <c r="J266" i="1"/>
  <c r="J1240" i="1"/>
  <c r="J1032" i="1"/>
  <c r="J1344" i="1"/>
  <c r="J568" i="1"/>
  <c r="J510" i="1"/>
  <c r="J786" i="1"/>
  <c r="J1506" i="1"/>
  <c r="J843" i="1"/>
  <c r="J1544" i="1"/>
  <c r="J690" i="1"/>
  <c r="J1231" i="1"/>
  <c r="J884" i="1"/>
  <c r="J422" i="1"/>
  <c r="J203" i="1"/>
  <c r="J1630" i="1"/>
  <c r="J490" i="1"/>
  <c r="J1647" i="1"/>
  <c r="J285" i="1"/>
  <c r="J648" i="1"/>
  <c r="J712" i="1"/>
  <c r="J865" i="1"/>
  <c r="J565" i="1"/>
  <c r="J725" i="1"/>
  <c r="J1600" i="1"/>
  <c r="J1572" i="1"/>
  <c r="J276" i="1"/>
  <c r="J532" i="1"/>
  <c r="J795" i="1"/>
  <c r="J859" i="1"/>
  <c r="J381" i="1"/>
  <c r="J1230" i="1"/>
  <c r="J1070" i="1"/>
  <c r="J1185" i="1"/>
  <c r="J580" i="1"/>
  <c r="J676" i="1"/>
  <c r="J531" i="1"/>
  <c r="J1080" i="1"/>
  <c r="J678" i="1"/>
  <c r="J211" i="1"/>
  <c r="J424" i="1"/>
  <c r="J980" i="1"/>
  <c r="J655" i="1"/>
  <c r="J385" i="1"/>
  <c r="J802" i="1"/>
  <c r="J966" i="1"/>
  <c r="J1393" i="1"/>
  <c r="J1481" i="1"/>
  <c r="J969" i="1"/>
  <c r="J1500" i="1"/>
  <c r="J1002" i="1"/>
  <c r="J282" i="1"/>
  <c r="J233" i="1"/>
  <c r="J1175" i="1"/>
  <c r="J663" i="1"/>
  <c r="J965" i="1"/>
  <c r="J897" i="1"/>
  <c r="J236" i="1"/>
  <c r="J1348" i="1"/>
  <c r="J1334" i="1"/>
  <c r="J1294" i="1"/>
  <c r="J1432" i="1"/>
  <c r="J148" i="1"/>
  <c r="J1343" i="1"/>
  <c r="J978" i="1"/>
  <c r="J1538" i="1"/>
  <c r="J1016" i="1"/>
  <c r="J1524" i="1"/>
  <c r="J543" i="1"/>
  <c r="J1243" i="1"/>
  <c r="J1335" i="1"/>
  <c r="J723" i="1"/>
  <c r="J1534" i="1"/>
  <c r="J1412" i="1"/>
  <c r="J518" i="1"/>
  <c r="J855" i="1"/>
  <c r="J1391" i="1"/>
  <c r="J269" i="1"/>
  <c r="J995" i="1"/>
  <c r="J450" i="1"/>
  <c r="J1454" i="1"/>
  <c r="J1371" i="1"/>
  <c r="J661" i="1"/>
  <c r="J371" i="1"/>
  <c r="J398" i="1"/>
  <c r="J1072" i="1"/>
  <c r="J1011" i="1"/>
  <c r="J726" i="1"/>
  <c r="J1222" i="1"/>
  <c r="J526" i="1"/>
  <c r="J766" i="1"/>
  <c r="J194" i="1"/>
  <c r="J1042" i="1"/>
  <c r="J1587" i="1"/>
  <c r="J1646" i="1"/>
  <c r="J488" i="1"/>
  <c r="J1560" i="1"/>
  <c r="J1138" i="1"/>
  <c r="J826" i="1"/>
  <c r="J895" i="1"/>
  <c r="J942" i="1"/>
  <c r="J1616" i="1"/>
  <c r="J960" i="1"/>
  <c r="J1118" i="1"/>
  <c r="J257" i="1"/>
  <c r="J1091" i="1"/>
  <c r="J1596" i="1"/>
  <c r="J219" i="1"/>
  <c r="J1227" i="1"/>
  <c r="J1110" i="1"/>
  <c r="J1076" i="1"/>
  <c r="J721" i="1"/>
  <c r="J1654" i="1"/>
  <c r="J555" i="1"/>
  <c r="J736" i="1"/>
  <c r="J1152" i="1"/>
  <c r="J296" i="1"/>
  <c r="J187" i="1"/>
  <c r="J781" i="1"/>
  <c r="J968" i="1"/>
  <c r="J103" i="1"/>
  <c r="J164" i="1"/>
  <c r="J176" i="1"/>
  <c r="J1329" i="1"/>
  <c r="J1584" i="1"/>
  <c r="J752" i="1"/>
  <c r="J697" i="1"/>
  <c r="J1533" i="1"/>
  <c r="J1117" i="1"/>
  <c r="J954" i="1"/>
  <c r="J1159" i="1"/>
  <c r="J647" i="1"/>
  <c r="J1125" i="1"/>
  <c r="J501" i="1"/>
  <c r="J1164" i="1"/>
  <c r="J460" i="1"/>
  <c r="J858" i="1"/>
  <c r="J575" i="1"/>
  <c r="J728" i="1"/>
  <c r="J1092" i="1"/>
  <c r="J529" i="1"/>
  <c r="J1567" i="1"/>
  <c r="J640" i="1"/>
  <c r="J720" i="1"/>
  <c r="J98" i="1"/>
  <c r="J482" i="1"/>
  <c r="J928" i="1"/>
  <c r="J190" i="1"/>
  <c r="J321" i="1"/>
  <c r="J631" i="1"/>
  <c r="J241" i="1"/>
  <c r="J832" i="1"/>
  <c r="J1121" i="1"/>
  <c r="J687" i="1"/>
  <c r="J831" i="1"/>
  <c r="J1525" i="1"/>
  <c r="J1313" i="1"/>
  <c r="J681" i="1"/>
  <c r="J1517" i="1"/>
  <c r="J201" i="1"/>
  <c r="J1143" i="1"/>
  <c r="J1061" i="1"/>
  <c r="J197" i="1"/>
  <c r="J439" i="1"/>
  <c r="J497" i="1"/>
  <c r="J364" i="1"/>
  <c r="J556" i="1"/>
  <c r="J762" i="1"/>
  <c r="J492" i="1"/>
  <c r="J923" i="1"/>
  <c r="J931" i="1"/>
  <c r="J1531" i="1"/>
  <c r="J55" i="1"/>
  <c r="J848" i="1"/>
  <c r="J1486" i="1"/>
  <c r="J472" i="1"/>
  <c r="J584" i="1"/>
  <c r="J214" i="1"/>
  <c r="J1619" i="1"/>
  <c r="J886" i="1"/>
  <c r="J964" i="1"/>
  <c r="J256" i="1"/>
  <c r="J1599" i="1"/>
  <c r="J1589" i="1"/>
  <c r="J274" i="1"/>
  <c r="J480" i="1"/>
  <c r="J587" i="1"/>
  <c r="J308" i="1"/>
  <c r="J136" i="1"/>
  <c r="J478" i="1"/>
  <c r="J887" i="1"/>
  <c r="J530" i="1"/>
  <c r="J574" i="1"/>
  <c r="J560" i="1"/>
  <c r="J372" i="1"/>
  <c r="J558" i="1"/>
  <c r="J1204" i="1"/>
  <c r="J195" i="1"/>
  <c r="J437" i="1"/>
  <c r="J1107" i="1"/>
  <c r="J258" i="1"/>
  <c r="J163" i="1"/>
  <c r="J1433" i="1"/>
  <c r="J921" i="1"/>
  <c r="J665" i="1"/>
  <c r="J733" i="1"/>
  <c r="J1388" i="1"/>
  <c r="J170" i="1"/>
  <c r="J185" i="1"/>
  <c r="J1093" i="1"/>
  <c r="J981" i="1"/>
  <c r="J343" i="1"/>
  <c r="J988" i="1"/>
  <c r="J433" i="1"/>
  <c r="J268" i="1"/>
  <c r="J29" i="1"/>
  <c r="J444" i="1"/>
  <c r="J509" i="1"/>
  <c r="J730" i="1"/>
  <c r="J348" i="1"/>
  <c r="J1322" i="1"/>
  <c r="J81" i="1"/>
  <c r="J31" i="1"/>
  <c r="J446" i="1"/>
  <c r="J842" i="1"/>
  <c r="J495" i="1"/>
  <c r="J1301" i="1"/>
  <c r="J1026" i="1"/>
  <c r="J1027" i="1"/>
  <c r="J770" i="1"/>
  <c r="J1354" i="1"/>
  <c r="J261" i="1"/>
  <c r="J375" i="1"/>
  <c r="J930" i="1"/>
  <c r="J1498" i="1"/>
  <c r="J958" i="1"/>
  <c r="J1435" i="1"/>
  <c r="J311" i="1"/>
  <c r="J64" i="1"/>
  <c r="J785" i="1"/>
  <c r="J1054" i="1"/>
  <c r="J840" i="1"/>
  <c r="J139" i="1"/>
  <c r="J982" i="1"/>
  <c r="J671" i="1"/>
  <c r="J1483" i="1"/>
  <c r="J1170" i="1"/>
  <c r="J576" i="1"/>
  <c r="J616" i="1"/>
  <c r="J1003" i="1"/>
  <c r="J320" i="1"/>
  <c r="J481" i="1"/>
  <c r="J912" i="1"/>
  <c r="J673" i="1"/>
  <c r="J452" i="1"/>
  <c r="J436" i="1"/>
  <c r="J1064" i="1"/>
  <c r="J639" i="1"/>
  <c r="J1635" i="1"/>
  <c r="J1652" i="1"/>
  <c r="J414" i="1"/>
  <c r="J959" i="1"/>
  <c r="J18" i="1"/>
  <c r="J1570" i="1"/>
  <c r="J1615" i="1"/>
  <c r="J1135" i="1"/>
  <c r="J344" i="1"/>
  <c r="J366" i="1"/>
  <c r="J418" i="1"/>
  <c r="J264" i="1"/>
  <c r="J500" i="1"/>
  <c r="J1558" i="1"/>
  <c r="J306" i="1"/>
  <c r="J746" i="1"/>
  <c r="J708" i="1"/>
  <c r="J468" i="1"/>
  <c r="J864" i="1"/>
  <c r="J991" i="1"/>
  <c r="J866" i="1"/>
  <c r="J116" i="1"/>
  <c r="J740" i="1"/>
  <c r="J299" i="1"/>
  <c r="J94" i="1"/>
  <c r="J934" i="1"/>
  <c r="J1520" i="1"/>
  <c r="J1417" i="1"/>
  <c r="J1161" i="1"/>
  <c r="J905" i="1"/>
  <c r="J649" i="1"/>
  <c r="J1037" i="1"/>
  <c r="J698" i="1"/>
  <c r="J58" i="1"/>
  <c r="J455" i="1"/>
  <c r="J37" i="1"/>
  <c r="J151" i="1"/>
  <c r="J748" i="1"/>
  <c r="J369" i="1"/>
  <c r="J332" i="1"/>
  <c r="J317" i="1"/>
  <c r="J586" i="1"/>
  <c r="J539" i="1"/>
  <c r="J511" i="1"/>
  <c r="J1268" i="1"/>
  <c r="J669" i="1"/>
  <c r="J494" i="1"/>
  <c r="J1271" i="1"/>
  <c r="J675" i="1"/>
  <c r="J97" i="1"/>
  <c r="J15" i="1"/>
  <c r="J787" i="1"/>
  <c r="J753" i="1"/>
  <c r="J408" i="1"/>
  <c r="J1515" i="1"/>
  <c r="J1311" i="1"/>
  <c r="J370" i="1"/>
  <c r="J1430" i="1"/>
  <c r="J846" i="1"/>
  <c r="J1355" i="1"/>
  <c r="J122" i="1"/>
  <c r="J1365" i="1"/>
  <c r="J1328" i="1"/>
  <c r="J818" i="1"/>
  <c r="J1214" i="1"/>
  <c r="J822" i="1"/>
  <c r="J1361" i="1"/>
  <c r="J1462" i="1"/>
  <c r="J324" i="1"/>
  <c r="J662" i="1"/>
  <c r="J1554" i="1"/>
  <c r="J710" i="1"/>
  <c r="J260" i="1"/>
  <c r="J110" i="1"/>
  <c r="J815" i="1"/>
  <c r="J1492" i="1"/>
  <c r="J683" i="1"/>
  <c r="J634" i="1"/>
  <c r="J228" i="1"/>
  <c r="J1592" i="1"/>
  <c r="J594" i="1"/>
  <c r="J1563" i="1"/>
  <c r="J21" i="1"/>
  <c r="J750" i="1"/>
  <c r="J1067" i="1"/>
  <c r="J1631" i="1"/>
  <c r="J1621" i="1"/>
  <c r="J707" i="1"/>
  <c r="J79" i="1"/>
  <c r="J630" i="1"/>
  <c r="J54" i="1"/>
  <c r="J447" i="1"/>
  <c r="J405" i="1"/>
  <c r="J798" i="1"/>
  <c r="J179" i="1"/>
  <c r="J852" i="1"/>
  <c r="J1006" i="1"/>
  <c r="J534" i="1"/>
  <c r="J38" i="1"/>
  <c r="J272" i="1"/>
  <c r="J896" i="1"/>
  <c r="J659" i="1"/>
  <c r="J880" i="1"/>
  <c r="J910" i="1"/>
  <c r="J302" i="1"/>
  <c r="J548" i="1"/>
  <c r="J1639" i="1"/>
  <c r="J1073" i="1"/>
  <c r="J1488" i="1"/>
  <c r="J288" i="1"/>
  <c r="J1401" i="1"/>
  <c r="J889" i="1"/>
  <c r="J633" i="1"/>
  <c r="J445" i="1"/>
  <c r="J1469" i="1"/>
  <c r="J1005" i="1"/>
  <c r="J1148" i="1"/>
  <c r="J1290" i="1"/>
  <c r="J682" i="1"/>
  <c r="J409" i="1"/>
  <c r="J153" i="1"/>
  <c r="J999" i="1"/>
  <c r="J407" i="1"/>
  <c r="J997" i="1"/>
  <c r="J869" i="1"/>
  <c r="J28" i="1"/>
  <c r="J71" i="1"/>
  <c r="J700" i="1"/>
  <c r="J273" i="1"/>
  <c r="J77" i="1"/>
  <c r="J1132" i="1"/>
  <c r="J220" i="1"/>
  <c r="J156" i="1"/>
  <c r="J691" i="1"/>
  <c r="J1522" i="1"/>
  <c r="J298" i="1"/>
  <c r="J861" i="1"/>
  <c r="J1012" i="1"/>
  <c r="J1368" i="1"/>
  <c r="J36" i="1"/>
  <c r="J160" i="1"/>
  <c r="J566" i="1"/>
  <c r="J1283" i="1"/>
  <c r="J1326" i="1"/>
  <c r="J1156" i="1"/>
  <c r="J1363" i="1"/>
  <c r="J1316" i="1"/>
  <c r="J754" i="1"/>
  <c r="J1526" i="1"/>
  <c r="J1139" i="1"/>
  <c r="J1458" i="1"/>
  <c r="J206" i="1"/>
  <c r="J399" i="1"/>
  <c r="J1307" i="1"/>
  <c r="J1172" i="1"/>
  <c r="J326" i="1"/>
  <c r="J88" i="1"/>
  <c r="J987" i="1"/>
  <c r="J432" i="1"/>
  <c r="J715" i="1"/>
  <c r="J235" i="1"/>
  <c r="J970" i="1"/>
  <c r="J328" i="1"/>
  <c r="J131" i="1"/>
  <c r="J1463" i="1"/>
  <c r="J1215" i="1"/>
  <c r="J1154" i="1"/>
  <c r="J1608" i="1"/>
  <c r="J651" i="1"/>
  <c r="J664" i="1"/>
  <c r="J536" i="1"/>
  <c r="J1588" i="1"/>
  <c r="J929" i="1"/>
  <c r="J458" i="1"/>
  <c r="J155" i="1"/>
  <c r="J904" i="1"/>
  <c r="J849" i="1"/>
  <c r="J216" i="1"/>
  <c r="J267" i="1"/>
  <c r="J1186" i="1"/>
  <c r="J547" i="1"/>
  <c r="J1224" i="1"/>
  <c r="J657" i="1"/>
  <c r="J974" i="1"/>
  <c r="J672" i="1"/>
  <c r="J222" i="1"/>
  <c r="J499" i="1"/>
  <c r="J789" i="1"/>
  <c r="J582" i="1"/>
  <c r="J1131" i="1"/>
  <c r="J314" i="1"/>
  <c r="J888" i="1"/>
  <c r="J990" i="1"/>
  <c r="J1607" i="1"/>
  <c r="J1057" i="1"/>
  <c r="J1641" i="1"/>
  <c r="J1385" i="1"/>
  <c r="J1129" i="1"/>
  <c r="J873" i="1"/>
  <c r="J617" i="1"/>
  <c r="J1453" i="1"/>
  <c r="J989" i="1"/>
  <c r="J765" i="1"/>
  <c r="J1308" i="1"/>
  <c r="J1274" i="1"/>
  <c r="J393" i="1"/>
  <c r="J137" i="1"/>
  <c r="J935" i="1"/>
  <c r="J391" i="1"/>
  <c r="J933" i="1"/>
  <c r="J1269" i="1"/>
  <c r="J604" i="1"/>
  <c r="J65" i="1"/>
  <c r="J972" i="1"/>
  <c r="J92" i="1"/>
  <c r="J1180" i="1"/>
  <c r="J186" i="1"/>
  <c r="J12" i="1"/>
  <c r="H5" i="1"/>
  <c r="G5" i="1"/>
  <c r="F5" i="1"/>
  <c r="I5" i="1"/>
  <c r="K5" i="1" l="1"/>
  <c r="J5" i="1"/>
</calcChain>
</file>

<file path=xl/sharedStrings.xml><?xml version="1.0" encoding="utf-8"?>
<sst xmlns="http://schemas.openxmlformats.org/spreadsheetml/2006/main" count="1672" uniqueCount="1670">
  <si>
    <t>feature_name</t>
  </si>
  <si>
    <t>variance</t>
  </si>
  <si>
    <t>target_linear_correlation</t>
  </si>
  <si>
    <t>feature_importances</t>
  </si>
  <si>
    <t>AC_GAIN_32 of 1103959_69_1133529_cp1_cp1p5_YPP</t>
  </si>
  <si>
    <t>AC_GAIN_32 of 1103959_69_1133529_cp1_cp1p5_YPP_QPP_RPP</t>
  </si>
  <si>
    <t>AC_GAIN_32 of 1103959_69_1133529_cp1p5</t>
  </si>
  <si>
    <t>AC_GAIN_32 of 1103959_69_1133592_QPP</t>
  </si>
  <si>
    <t>AC_OFFCALRES of 1103959_69_1133529_cp1</t>
  </si>
  <si>
    <t>AC_OFFCALRES of 1103959_69_1133529_cp1_cp1p5_YPP</t>
  </si>
  <si>
    <t>AC_OFFCALRES of 1103959_69_1133529_cp1_cp1p5_YPP_QPP_RPP</t>
  </si>
  <si>
    <t>AC_OFFCALRES of 1103959_69_1133529_cp1p5</t>
  </si>
  <si>
    <t>AC_OFFCALRES of 1103959_69_1133592_QPP</t>
  </si>
  <si>
    <t>AC_OFFCALRES of 1103959_69_JPP</t>
  </si>
  <si>
    <t>AC_OFFCALRES_PRE of 1103959_69_1133529_cp1</t>
  </si>
  <si>
    <t>AC_OFFCALRES_PRE of 1103959_69_1133529_cp1_cp1p5_YPP</t>
  </si>
  <si>
    <t>AC_OFFCALRES_PRE of 1103959_69_1133529_cp1_cp1p5_YPP_QPP_RPP</t>
  </si>
  <si>
    <t>AC_OFFCALRES_PRE of 1103959_69_1133529_cp1p5</t>
  </si>
  <si>
    <t>AC_OFFCALRES_PRE of 1103959_69_1133592_QPP</t>
  </si>
  <si>
    <t>AC_OFFCALRES_PRE of 1103959_69_JPP</t>
  </si>
  <si>
    <t>AC_SENSETGT of 1103959_69_1133529_cp1_cp1p5_YPP</t>
  </si>
  <si>
    <t>AC_SENSETGT of 1103959_69_1133529_cp1_cp1p5_YPP_QPP_RPP</t>
  </si>
  <si>
    <t>AC_SENSETGT of 1103959_69_1133529_cp1p5</t>
  </si>
  <si>
    <t>AC_SENSETGT of 1103959_69_1133592_QPP</t>
  </si>
  <si>
    <t>AC_SENSE_CAL of 1103959_69_1133529_cp1</t>
  </si>
  <si>
    <t>AC_SENSE_CAL of 1103959_69_1133529_cp1_cp1p5_YPP</t>
  </si>
  <si>
    <t>AC_SENSE_CAL of 1103959_69_1133529_cp1_cp1p5_YPP_QPP_RPP</t>
  </si>
  <si>
    <t>AC_SENSE_CAL of 1103959_69_1133529_cp1p5</t>
  </si>
  <si>
    <t>AC_SENSE_CAL of 1103959_69_1133592_QPP</t>
  </si>
  <si>
    <t>AC_SENSE_CAL of 1103959_69_JPP</t>
  </si>
  <si>
    <t>AC_SENSE_CLN 2 of 1103959_69_1133529_YPP</t>
  </si>
  <si>
    <t>AC_SENSE_CLN 2 of 1103959_69_1133529_cp1_cp1p5</t>
  </si>
  <si>
    <t>AC_SENSE_CLN 2 of 1103959_69_1133529_cp1_cp1p5_YPP_QPP</t>
  </si>
  <si>
    <t>AC_SENSE_CLN 2 of 1103959_69_1133592_RPP</t>
  </si>
  <si>
    <t>AC_SENSE_CLN of 1103959_69_1133529_cp1</t>
  </si>
  <si>
    <t>AC_SENSE_CLN of 1103959_69_1133529_cp1_cp1p5_YPP</t>
  </si>
  <si>
    <t>AC_SENSE_CLN of 1103959_69_1133529_cp1_cp1p5_YPP_QPP_RPP</t>
  </si>
  <si>
    <t>AC_SENSE_CLN of 1103959_69_1133529_cp1p5</t>
  </si>
  <si>
    <t>AC_SENSE_CLN of 1103959_69_1133592_QPP</t>
  </si>
  <si>
    <t>AC_SENSE_CLN of 1103959_69_JPP</t>
  </si>
  <si>
    <t>AC_SENSE_CLP of 1103959_69_1133529_cp1_cp1p5_YPP_QPP</t>
  </si>
  <si>
    <t>AC_SENSE_CLP of 1103959_69_1133592_RPP</t>
  </si>
  <si>
    <t>AC_SENSE_CN_FG_SA of 1103959_69_1133529_cp1</t>
  </si>
  <si>
    <t>AC_SENSE_CN_FG_SA of 1103959_69_1133529_cp1_cp1p5_YPP</t>
  </si>
  <si>
    <t>AC_SENSE_CN_FG_SA of 1103959_69_1133529_cp1_cp1p5_YPP_QPP_RPP</t>
  </si>
  <si>
    <t>AC_SENSE_CN_FG_SA of 1103959_69_1133529_cp1p5</t>
  </si>
  <si>
    <t>AC_SENSE_CN_FG_SA of 1103959_69_1133592_QPP</t>
  </si>
  <si>
    <t>AC_SENSE_CN_FG_SA of 1103959_69_JPP</t>
  </si>
  <si>
    <t>AC_SENSE_CRN 2 of 1103959_69_1133529_YPP</t>
  </si>
  <si>
    <t>AC_SENSE_CRN 2 of 1103959_69_1133529_cp1_cp1p5</t>
  </si>
  <si>
    <t>AC_SENSE_CRN 2 of 1103959_69_1133529_cp1_cp1p5_YPP_QPP</t>
  </si>
  <si>
    <t>AC_SENSE_CRN 2 of 1103959_69_1133592_RPP</t>
  </si>
  <si>
    <t>AC_SENSE_CRN of 1103959_69_1133529_cp1</t>
  </si>
  <si>
    <t>AC_SENSE_CRN of 1103959_69_1133529_cp1_cp1p5_YPP</t>
  </si>
  <si>
    <t>AC_SENSE_CRN of 1103959_69_1133529_cp1_cp1p5_YPP_QPP_RPP</t>
  </si>
  <si>
    <t>AC_SENSE_CRN of 1103959_69_1133529_cp1p5</t>
  </si>
  <si>
    <t>AC_SENSE_CRN of 1103959_69_1133592_QPP</t>
  </si>
  <si>
    <t>AC_SENSE_CRN of 1103959_69_JPP</t>
  </si>
  <si>
    <t>AC_SENSE_CRP of 1103959_69_1133529_cp1_cp1p5_YPP_QPP</t>
  </si>
  <si>
    <t>AC_SENSE_CRP of 1103959_69_1133592_RPP</t>
  </si>
  <si>
    <t>AC_TLIN_H2_BIAS of 1103959_69_1133529_YPP</t>
  </si>
  <si>
    <t>AC_TLIN_H2_BIAS of 1103959_69_1133529_cp1_cp1p5</t>
  </si>
  <si>
    <t>AC_TLIN_H2_BIAS of 1103959_69_1133529_cp1_cp1p5_YPP_QPP</t>
  </si>
  <si>
    <t>AC_TLIN_H2_BIAS of 1103959_69_1133592_RPP</t>
  </si>
  <si>
    <t>AC_TLIN_H2_BIAS_INIT of 1103959_69_1133529_YPP</t>
  </si>
  <si>
    <t>AC_TLIN_H2_BIAS_INIT of 1103959_69_1133529_cp1_cp1p5</t>
  </si>
  <si>
    <t>AC_TLIN_H2_BIAS_INIT of 1103959_69_1133529_cp1_cp1p5_YPP_QPP</t>
  </si>
  <si>
    <t>AC_TLIN_H2_BIAS_INIT of 1103959_69_1133592_RPP</t>
  </si>
  <si>
    <t>AC_TRIALS of 1103959_69_1133529_cp1</t>
  </si>
  <si>
    <t>AC_TRIALS of 1103959_69_1133529_cp1_cp1p5_YPP</t>
  </si>
  <si>
    <t>AC_TRIALS of 1103959_69_1133529_cp1_cp1p5_YPP_QPP_RPP</t>
  </si>
  <si>
    <t>AC_TRIALS of 1103959_69_1133529_cp1p5</t>
  </si>
  <si>
    <t>AC_TRIALS of 1103959_69_1133592_QPP</t>
  </si>
  <si>
    <t>AC_TRIALS of 1103959_69_JPP</t>
  </si>
  <si>
    <t>AC_T_H2_BIAS of 1103959_69_1133529_YPP</t>
  </si>
  <si>
    <t>AC_T_H2_BIAS of 1103959_69_1133529_cp1_cp1p5</t>
  </si>
  <si>
    <t>AC_T_H2_BIAS of 1103959_69_1133529_cp1_cp1p5_YPP_QPP</t>
  </si>
  <si>
    <t>AC_T_H2_BIAS of 1103959_69_1133592_RPP</t>
  </si>
  <si>
    <t>AC_T_H2_BIAS_INIT of 1103959_69_1133529_YPP</t>
  </si>
  <si>
    <t>AC_T_H2_BIAS_INIT of 1103959_69_1133529_cp1_cp1p5</t>
  </si>
  <si>
    <t>AC_T_H2_BIAS_INIT of 1103959_69_1133529_cp1_cp1p5_YPP_QPP</t>
  </si>
  <si>
    <t>AC_T_H2_BIAS_INIT of 1103959_69_1133592_RPP</t>
  </si>
  <si>
    <t>AC_VOFF_TGT of 1103959_69_1133529_cp1</t>
  </si>
  <si>
    <t>AC_VOFF_TGT of 1103959_69_1133529_cp1_cp1p5_YPP</t>
  </si>
  <si>
    <t>AC_VOFF_TGT of 1103959_69_1133529_cp1_cp1p5_YPP_QPP_RPP</t>
  </si>
  <si>
    <t>AC_VOFF_TGT of 1103959_69_1133529_cp1p5</t>
  </si>
  <si>
    <t>AC_VOFF_TGT of 1103959_69_1133592_QPP</t>
  </si>
  <si>
    <t>AC_VOFF_TGT of 1103959_69_JPP</t>
  </si>
  <si>
    <t>AC_VOFF_TGT_PRE of 1103959_69_1133529_cp1</t>
  </si>
  <si>
    <t>AC_VOFF_TGT_PRE of 1103959_69_1133529_cp1_cp1p5_YPP</t>
  </si>
  <si>
    <t>AC_VOFF_TGT_PRE of 1103959_69_1133529_cp1_cp1p5_YPP_QPP_RPP</t>
  </si>
  <si>
    <t>AC_VOFF_TGT_PRE of 1103959_69_1133529_cp1p5</t>
  </si>
  <si>
    <t>AC_VOFF_TGT_PRE of 1103959_69_1133592_QPP</t>
  </si>
  <si>
    <t>AC_VOFF_TGT_PRE of 1103959_69_JPP</t>
  </si>
  <si>
    <t>AC_VOFF_TGT_PRE_TM of 1103959_69_1133529_cp1</t>
  </si>
  <si>
    <t>AC_VOFF_TGT_PRE_TM of 1103959_69_1133529_cp1_cp1p5_YPP</t>
  </si>
  <si>
    <t>AC_VOFF_TGT_PRE_TM of 1103959_69_1133529_cp1_cp1p5_YPP_QPP_RPP</t>
  </si>
  <si>
    <t>AC_VOFF_TGT_PRE_TM of 1103959_69_1133529_cp1p5</t>
  </si>
  <si>
    <t>AC_VOFF_TGT_PRE_TM of 1103959_69_1133592_QPP</t>
  </si>
  <si>
    <t>AC_VOFF_TGT_PRE_TM of 1103959_69_JPP</t>
  </si>
  <si>
    <t>AC_VOUTB0 of 1103959_69_1133529_cp1</t>
  </si>
  <si>
    <t>AC_VOUTB0 of 1103959_69_1133529_cp1_cp1p5_YPP</t>
  </si>
  <si>
    <t>AC_VOUTB0 of 1103959_69_1133529_cp1_cp1p5_YPP_QPP_RPP</t>
  </si>
  <si>
    <t>AC_VOUTB0 of 1103959_69_1133529_cp1p5</t>
  </si>
  <si>
    <t>AC_VOUTB0 of 1103959_69_1133592_QPP</t>
  </si>
  <si>
    <t>AC_VOUTB0 of 1103959_69_JPP</t>
  </si>
  <si>
    <t>AC_VOUTB0_PRE of 1103959_69_1133529_cp1</t>
  </si>
  <si>
    <t>AC_VOUTB0_PRE of 1103959_69_1133529_cp1_cp1p5_YPP</t>
  </si>
  <si>
    <t>AC_VOUTB0_PRE of 1103959_69_1133529_cp1_cp1p5_YPP_QPP_RPP</t>
  </si>
  <si>
    <t>AC_VOUTB0_PRE of 1103959_69_1133529_cp1p5</t>
  </si>
  <si>
    <t>AC_VOUTB0_PRE of 1103959_69_1133592_QPP</t>
  </si>
  <si>
    <t>AC_VOUTB0_PRE of 1103959_69_JPP</t>
  </si>
  <si>
    <t>AC_V_AFE_5_8_8_SENSL of 1103959_69_1133529_YPP</t>
  </si>
  <si>
    <t>AC_V_AFE_5_8_8_SENSL of 1103959_69_1133529_cp1_cp1p5</t>
  </si>
  <si>
    <t>AC_V_AFE_5_8_8_SENSL of 1103959_69_1133529_cp1_cp1p5_YPP_QPP</t>
  </si>
  <si>
    <t>AC_V_AFE_5_8_8_SENSL of 1103959_69_1133592_RPP</t>
  </si>
  <si>
    <t>AC_V_AFE_5_8_8_SENSR of 1103959_69_1133529_YPP</t>
  </si>
  <si>
    <t>AC_V_AFE_5_8_8_SENSR of 1103959_69_1133529_cp1_cp1p5</t>
  </si>
  <si>
    <t>AC_V_AFE_5_8_8_SENSR of 1103959_69_1133529_cp1_cp1p5_YPP_QPP</t>
  </si>
  <si>
    <t>AC_V_AFE_5_8_8_SENSR of 1103959_69_1133592_RPP</t>
  </si>
  <si>
    <t>AC_V_AFE_5_8_8_SENSR_INIT of 1103959_69_1133529_YPP</t>
  </si>
  <si>
    <t>AC_V_AFE_5_8_8_SENSR_INIT of 1103959_69_1133529_cp1_cp1p5</t>
  </si>
  <si>
    <t>AC_V_AFE_5_8_8_SENSR_INIT of 1103959_69_1133529_cp1_cp1p5_YPP_QPP</t>
  </si>
  <si>
    <t>AC_V_AFE_5_8_8_SENSR_INIT of 1103959_69_1133592_RPP</t>
  </si>
  <si>
    <t>AC_V_AFE_CLN_5_8_8_I0 2 of 1103959_69_1133529_YPP</t>
  </si>
  <si>
    <t>AC_V_AFE_CLN_5_8_8_I0 2 of 1103959_69_1133529_cp1_cp1p5</t>
  </si>
  <si>
    <t>AC_V_AFE_CLN_5_8_8_I0 2 of 1103959_69_1133529_cp1_cp1p5_YPP_QPP</t>
  </si>
  <si>
    <t>AC_V_AFE_CLN_5_8_8_I0 2 of 1103959_69_1133592_RPP</t>
  </si>
  <si>
    <t>AC_V_AFE_CLN_5_8_8_I0 of 1103959_69_1133529_cp1</t>
  </si>
  <si>
    <t>AC_V_AFE_CLN_5_8_8_I0 of 1103959_69_1133529_cp1_cp1p5_YPP</t>
  </si>
  <si>
    <t>AC_V_AFE_CLN_5_8_8_I0 of 1103959_69_1133529_cp1_cp1p5_YPP_QPP_RPP</t>
  </si>
  <si>
    <t>AC_V_AFE_CLN_5_8_8_I0 of 1103959_69_1133529_cp1p5</t>
  </si>
  <si>
    <t>AC_V_AFE_CLN_5_8_8_I0 of 1103959_69_1133592_QPP</t>
  </si>
  <si>
    <t>AC_V_AFE_CLN_5_8_8_I0 of 1103959_69_JPP</t>
  </si>
  <si>
    <t>AC_V_AFE_CLN_5_8_8_I0_RAW 2 of 1103959_69_1133529_YPP</t>
  </si>
  <si>
    <t>AC_V_AFE_CLN_5_8_8_I0_RAW 2 of 1103959_69_1133529_cp1_cp1p5</t>
  </si>
  <si>
    <t>AC_V_AFE_CLN_5_8_8_I0_RAW 2 of 1103959_69_1133529_cp1_cp1p5_YPP_QPP</t>
  </si>
  <si>
    <t>AC_V_AFE_CLN_5_8_8_I0_RAW 2 of 1103959_69_1133592_RPP</t>
  </si>
  <si>
    <t>AC_V_AFE_CLN_5_8_8_I0_RAW of 1103959_69_1133529_cp1</t>
  </si>
  <si>
    <t>AC_V_AFE_CLN_5_8_8_I0_RAW of 1103959_69_1133529_cp1_cp1p5_YPP</t>
  </si>
  <si>
    <t>AC_V_AFE_CLN_5_8_8_I0_RAW of 1103959_69_1133529_cp1_cp1p5_YPP_QPP_RPP</t>
  </si>
  <si>
    <t>AC_V_AFE_CLN_5_8_8_I0_RAW of 1103959_69_1133529_cp1p5</t>
  </si>
  <si>
    <t>AC_V_AFE_CLN_5_8_8_I0_RAW of 1103959_69_1133592_QPP</t>
  </si>
  <si>
    <t>AC_V_AFE_CLN_5_8_8_I0_RAW of 1103959_69_JPP</t>
  </si>
  <si>
    <t>AC_V_AFE_CLN_5_8_8_I0_VSS 2 of 1103959_69_1133529_YPP</t>
  </si>
  <si>
    <t>AC_V_AFE_CLN_5_8_8_I0_VSS 2 of 1103959_69_1133529_cp1_cp1p5</t>
  </si>
  <si>
    <t>AC_V_AFE_CLN_5_8_8_I0_VSS 2 of 1103959_69_1133529_cp1_cp1p5_YPP_QPP</t>
  </si>
  <si>
    <t>AC_V_AFE_CLN_5_8_8_I0_VSS 2 of 1103959_69_1133592_RPP</t>
  </si>
  <si>
    <t>AC_V_AFE_CLN_5_8_8_I0_VSS of 1103959_69_1133529_cp1</t>
  </si>
  <si>
    <t>AC_V_AFE_CLN_5_8_8_I0_VSS of 1103959_69_1133529_cp1_cp1p5_YPP</t>
  </si>
  <si>
    <t>AC_V_AFE_CLN_5_8_8_I0_VSS of 1103959_69_1133529_cp1_cp1p5_YPP_QPP_RPP</t>
  </si>
  <si>
    <t>AC_V_AFE_CLN_5_8_8_I0_VSS of 1103959_69_1133529_cp1p5</t>
  </si>
  <si>
    <t>AC_V_AFE_CLN_5_8_8_I0_VSS of 1103959_69_1133592_QPP</t>
  </si>
  <si>
    <t>AC_V_AFE_CLN_5_8_8_I0_VSS of 1103959_69_JPP</t>
  </si>
  <si>
    <t>AC_V_AFE_CLN_5_8_8_P_F 2 of 1103959_69_1133529_YPP</t>
  </si>
  <si>
    <t>AC_V_AFE_CLN_5_8_8_P_F 2 of 1103959_69_1133529_cp1_cp1p5</t>
  </si>
  <si>
    <t>AC_V_AFE_CLN_5_8_8_P_F 2 of 1103959_69_1133592_RPP</t>
  </si>
  <si>
    <t>AC_V_AFE_CLN_5_8_8_P_F of 1103959_69_1133529_cp1</t>
  </si>
  <si>
    <t>AC_V_AFE_CLN_5_8_8_P_F of 1103959_69_1133529_cp1_cp1p5_YPP</t>
  </si>
  <si>
    <t>AC_V_AFE_CLN_5_8_8_P_F of 1103959_69_1133529_cp1_cp1p5_YPP_QPP_RPP</t>
  </si>
  <si>
    <t>AC_V_AFE_CLN_5_8_8_P_F of 1103959_69_1133529_cp1p5</t>
  </si>
  <si>
    <t>AC_V_AFE_CLN_5_8_8_P_F of 1103959_69_1133592_QPP</t>
  </si>
  <si>
    <t>AC_V_AFE_CLN_5_8_8_P_F of 1103959_69_JPP</t>
  </si>
  <si>
    <t>AC_V_AFE_CLN_5_8_8_VSS 2 of 1103959_69_1133529_YPP</t>
  </si>
  <si>
    <t>AC_V_AFE_CLN_5_8_8_VSS 2 of 1103959_69_1133529_cp1_cp1p5</t>
  </si>
  <si>
    <t>AC_V_AFE_CLN_5_8_8_VSS 2 of 1103959_69_1133529_cp1_cp1p5_YPP_QPP</t>
  </si>
  <si>
    <t>AC_V_AFE_CLN_5_8_8_VSS 2 of 1103959_69_1133592_RPP</t>
  </si>
  <si>
    <t>AC_V_AFE_CLN_5_8_8_VSS of 1103959_69_1133529_cp1</t>
  </si>
  <si>
    <t>AC_V_AFE_CLN_5_8_8_VSS of 1103959_69_1133529_cp1_cp1p5_YPP</t>
  </si>
  <si>
    <t>AC_V_AFE_CLN_5_8_8_VSS of 1103959_69_1133529_cp1_cp1p5_YPP_QPP_RPP</t>
  </si>
  <si>
    <t>AC_V_AFE_CLN_5_8_8_VSS of 1103959_69_1133529_cp1p5</t>
  </si>
  <si>
    <t>AC_V_AFE_CLN_5_8_8_VSS of 1103959_69_1133592_QPP</t>
  </si>
  <si>
    <t>AC_V_AFE_CLN_5_8_8_VSS of 1103959_69_JPP</t>
  </si>
  <si>
    <t>AC_V_AFE_CLP_5_8_8_I0 of 1103959_69_1133529_cp1_cp1p5_YPP_QPP</t>
  </si>
  <si>
    <t>AC_V_AFE_CLP_5_8_8_I0 of 1103959_69_1133592_RPP</t>
  </si>
  <si>
    <t>AC_V_AFE_CLP_5_8_8_I0_RAW of 1103959_69_1133529_cp1_cp1p5_YPP_QPP</t>
  </si>
  <si>
    <t>AC_V_AFE_CLP_5_8_8_I0_RAW of 1103959_69_1133592_RPP</t>
  </si>
  <si>
    <t>AC_V_AFE_CLP_5_8_8_I0_VSS of 1103959_69_1133529_cp1_cp1p5_YPP_QPP</t>
  </si>
  <si>
    <t>AC_V_AFE_CLP_5_8_8_I0_VSS of 1103959_69_1133592_RPP</t>
  </si>
  <si>
    <t>AC_V_AFE_CLP_5_8_8_P_F of 1103959_69_1133529_cp1_cp1p5_YPP_QPP</t>
  </si>
  <si>
    <t>AC_V_AFE_CLP_5_8_8_P_F of 1103959_69_1133592_RPP</t>
  </si>
  <si>
    <t>AC_V_AFE_CLP_5_8_8_VSS of 1103959_69_1133529_cp1_cp1p5_YPP_QPP</t>
  </si>
  <si>
    <t>AC_V_AFE_CLP_5_8_8_VSS of 1103959_69_1133592_RPP</t>
  </si>
  <si>
    <t>AC_V_AFE_CN_5_8_8_I0 JPP</t>
  </si>
  <si>
    <t>AC_V_AFE_CN_5_8_8_I0 QPP</t>
  </si>
  <si>
    <t>AC_V_AFE_CN_5_8_8_I0 RPP</t>
  </si>
  <si>
    <t>AC_V_AFE_CN_5_8_8_I0 YPP</t>
  </si>
  <si>
    <t>AC_V_AFE_CN_5_8_8_I0 cp1</t>
  </si>
  <si>
    <t>AC_V_AFE_CN_5_8_8_I0 cp1p5</t>
  </si>
  <si>
    <t>AC_V_AFE_CN_FG_SA_I0 of 1103959_69_1133529_cp1</t>
  </si>
  <si>
    <t>AC_V_AFE_CN_FG_SA_I0 of 1103959_69_1133529_cp1_cp1p5_YPP</t>
  </si>
  <si>
    <t>AC_V_AFE_CN_FG_SA_I0 of 1103959_69_1133529_cp1_cp1p5_YPP_QPP_RPP</t>
  </si>
  <si>
    <t>AC_V_AFE_CN_FG_SA_I0 of 1103959_69_1133529_cp1p5</t>
  </si>
  <si>
    <t>AC_V_AFE_CN_FG_SA_I0 of 1103959_69_1133592_QPP</t>
  </si>
  <si>
    <t>AC_V_AFE_CN_FG_SA_I0 of 1103959_69_JPP</t>
  </si>
  <si>
    <t>AC_V_AFE_CN_FG_SA_P_F of 1103959_69_1133529_cp1</t>
  </si>
  <si>
    <t>AC_V_AFE_CN_FG_SA_P_F of 1103959_69_1133529_cp1_cp1p5_YPP</t>
  </si>
  <si>
    <t>AC_V_AFE_CN_FG_SA_P_F of 1103959_69_1133529_cp1_cp1p5_YPP_QPP_RPP</t>
  </si>
  <si>
    <t>AC_V_AFE_CN_FG_SA_P_F of 1103959_69_1133529_cp1p5</t>
  </si>
  <si>
    <t>AC_V_AFE_CN_FG_SA_P_F of 1103959_69_1133592_QPP</t>
  </si>
  <si>
    <t>AC_V_AFE_CN_FG_SA_P_F of 1103959_69_JPP</t>
  </si>
  <si>
    <t>AC_V_AFE_CN_TGT_I0 of 1103959_69_1133529_cp1</t>
  </si>
  <si>
    <t>AC_V_AFE_CN_TGT_I0 of 1103959_69_1133529_cp1_cp1p5_YPP</t>
  </si>
  <si>
    <t>AC_V_AFE_CN_TGT_I0 of 1103959_69_1133529_cp1_cp1p5_YPP_QPP_RPP</t>
  </si>
  <si>
    <t>AC_V_AFE_CN_TGT_I0 of 1103959_69_1133529_cp1p5</t>
  </si>
  <si>
    <t>AC_V_AFE_CN_TGT_I0 of 1103959_69_1133592_QPP</t>
  </si>
  <si>
    <t>AC_V_AFE_CN_TGT_I0 of 1103959_69_JPP</t>
  </si>
  <si>
    <t>AC_V_AFE_CRN_5_8_8_I0 2 of 1103959_69_1133529_YPP</t>
  </si>
  <si>
    <t>AC_V_AFE_CRN_5_8_8_I0 2 of 1103959_69_1133529_cp1_cp1p5</t>
  </si>
  <si>
    <t>AC_V_AFE_CRN_5_8_8_I0 2 of 1103959_69_1133529_cp1_cp1p5_YPP_QPP</t>
  </si>
  <si>
    <t>AC_V_AFE_CRN_5_8_8_I0 2 of 1103959_69_1133592_RPP</t>
  </si>
  <si>
    <t>AC_V_AFE_CRN_5_8_8_I0 of 1103959_69_1133529_cp1</t>
  </si>
  <si>
    <t>AC_V_AFE_CRN_5_8_8_I0 of 1103959_69_1133529_cp1_cp1p5_YPP</t>
  </si>
  <si>
    <t>AC_V_AFE_CRN_5_8_8_I0 of 1103959_69_1133529_cp1_cp1p5_YPP_QPP_RPP</t>
  </si>
  <si>
    <t>AC_V_AFE_CRN_5_8_8_I0 of 1103959_69_1133529_cp1p5</t>
  </si>
  <si>
    <t>AC_V_AFE_CRN_5_8_8_I0 of 1103959_69_1133592_QPP</t>
  </si>
  <si>
    <t>AC_V_AFE_CRN_5_8_8_I0 of 1103959_69_JPP</t>
  </si>
  <si>
    <t>AC_V_AFE_CRN_5_8_8_I0_RAW 2 of 1103959_69_1133529_YPP</t>
  </si>
  <si>
    <t>AC_V_AFE_CRN_5_8_8_I0_RAW 2 of 1103959_69_1133529_cp1_cp1p5</t>
  </si>
  <si>
    <t>AC_V_AFE_CRN_5_8_8_I0_RAW 2 of 1103959_69_1133529_cp1_cp1p5_YPP_QPP</t>
  </si>
  <si>
    <t>AC_V_AFE_CRN_5_8_8_I0_RAW 2 of 1103959_69_1133592_RPP</t>
  </si>
  <si>
    <t>AC_V_AFE_CRN_5_8_8_I0_RAW of 1103959_69_1133529_cp1</t>
  </si>
  <si>
    <t>AC_V_AFE_CRN_5_8_8_I0_RAW of 1103959_69_1133529_cp1_cp1p5_YPP</t>
  </si>
  <si>
    <t>AC_V_AFE_CRN_5_8_8_I0_RAW of 1103959_69_1133529_cp1_cp1p5_YPP_QPP_RPP</t>
  </si>
  <si>
    <t>AC_V_AFE_CRN_5_8_8_I0_RAW of 1103959_69_1133529_cp1p5</t>
  </si>
  <si>
    <t>AC_V_AFE_CRN_5_8_8_I0_RAW of 1103959_69_1133592_QPP</t>
  </si>
  <si>
    <t>AC_V_AFE_CRN_5_8_8_I0_RAW of 1103959_69_JPP</t>
  </si>
  <si>
    <t>AC_V_AFE_CRN_5_8_8_I0_VSS 2 of 1103959_69_1133529_YPP</t>
  </si>
  <si>
    <t>AC_V_AFE_CRN_5_8_8_I0_VSS 2 of 1103959_69_1133529_cp1_cp1p5</t>
  </si>
  <si>
    <t>AC_V_AFE_CRN_5_8_8_I0_VSS 2 of 1103959_69_1133529_cp1_cp1p5_YPP_QPP</t>
  </si>
  <si>
    <t>AC_V_AFE_CRN_5_8_8_I0_VSS 2 of 1103959_69_1133592_RPP</t>
  </si>
  <si>
    <t>AC_V_AFE_CRN_5_8_8_I0_VSS of 1103959_69_1133529_cp1</t>
  </si>
  <si>
    <t>AC_V_AFE_CRN_5_8_8_I0_VSS of 1103959_69_1133529_cp1_cp1p5_YPP</t>
  </si>
  <si>
    <t>AC_V_AFE_CRN_5_8_8_I0_VSS of 1103959_69_1133529_cp1_cp1p5_YPP_QPP_RPP</t>
  </si>
  <si>
    <t>AC_V_AFE_CRN_5_8_8_I0_VSS of 1103959_69_1133529_cp1p5</t>
  </si>
  <si>
    <t>AC_V_AFE_CRN_5_8_8_I0_VSS of 1103959_69_1133592_QPP</t>
  </si>
  <si>
    <t>AC_V_AFE_CRN_5_8_8_I0_VSS of 1103959_69_JPP</t>
  </si>
  <si>
    <t>AC_V_AFE_CRN_5_8_8_P_F 2 of 1103959_69_1133592_RPP</t>
  </si>
  <si>
    <t>AC_V_AFE_CRN_5_8_8_P_F of 1103959_69_1133529_cp1</t>
  </si>
  <si>
    <t>AC_V_AFE_CRN_5_8_8_P_F of 1103959_69_1133529_cp1_cp1p5_YPP</t>
  </si>
  <si>
    <t>AC_V_AFE_CRN_5_8_8_P_F of 1103959_69_1133529_cp1_cp1p5_YPP_QPP_RPP</t>
  </si>
  <si>
    <t>AC_V_AFE_CRN_5_8_8_P_F of 1103959_69_1133529_cp1p5</t>
  </si>
  <si>
    <t>AC_V_AFE_CRN_5_8_8_P_F of 1103959_69_1133592_QPP</t>
  </si>
  <si>
    <t>AC_V_AFE_CRN_5_8_8_P_F of 1103959_69_JPP</t>
  </si>
  <si>
    <t>AC_V_AFE_CRN_5_8_8_VSS 2 of 1103959_69_1133529_YPP</t>
  </si>
  <si>
    <t>AC_V_AFE_CRN_5_8_8_VSS 2 of 1103959_69_1133529_cp1_cp1p5</t>
  </si>
  <si>
    <t>AC_V_AFE_CRN_5_8_8_VSS 2 of 1103959_69_1133529_cp1_cp1p5_YPP_QPP</t>
  </si>
  <si>
    <t>AC_V_AFE_CRN_5_8_8_VSS 2 of 1103959_69_1133592_RPP</t>
  </si>
  <si>
    <t>AC_V_AFE_CRN_5_8_8_VSS of 1103959_69_1133529_cp1</t>
  </si>
  <si>
    <t>AC_V_AFE_CRN_5_8_8_VSS of 1103959_69_1133529_cp1_cp1p5_YPP</t>
  </si>
  <si>
    <t>AC_V_AFE_CRN_5_8_8_VSS of 1103959_69_1133529_cp1_cp1p5_YPP_QPP_RPP</t>
  </si>
  <si>
    <t>AC_V_AFE_CRN_5_8_8_VSS of 1103959_69_1133529_cp1p5</t>
  </si>
  <si>
    <t>AC_V_AFE_CRN_5_8_8_VSS of 1103959_69_1133592_QPP</t>
  </si>
  <si>
    <t>AC_V_AFE_CRN_5_8_8_VSS of 1103959_69_JPP</t>
  </si>
  <si>
    <t>AC_V_AFE_CRP_5_8_8_I0 of 1103959_69_1133529_cp1_cp1p5_YPP_QPP</t>
  </si>
  <si>
    <t>AC_V_AFE_CRP_5_8_8_I0 of 1103959_69_1133592_RPP</t>
  </si>
  <si>
    <t>AC_V_AFE_CRP_5_8_8_I0_RAW of 1103959_69_1133529_cp1_cp1p5_YPP_QPP</t>
  </si>
  <si>
    <t>AC_V_AFE_CRP_5_8_8_I0_RAW of 1103959_69_1133592_RPP</t>
  </si>
  <si>
    <t>AC_V_AFE_CRP_5_8_8_I0_VSS of 1103959_69_1133529_cp1_cp1p5_YPP_QPP</t>
  </si>
  <si>
    <t>AC_V_AFE_CRP_5_8_8_I0_VSS of 1103959_69_1133592_RPP</t>
  </si>
  <si>
    <t>AC_V_AFE_CRP_5_8_8_P_F of 1103959_69_1133529_cp1_cp1p5_YPP_QPP</t>
  </si>
  <si>
    <t>AC_V_AFE_CRP_5_8_8_P_F of 1103959_69_1133592_RPP</t>
  </si>
  <si>
    <t>AC_V_AFE_CRP_5_8_8_VSS of 1103959_69_1133529_cp1_cp1p5_YPP_QPP</t>
  </si>
  <si>
    <t>AC_V_AFE_CRP_5_8_8_VSS of 1103959_69_1133592_RPP</t>
  </si>
  <si>
    <t>AC_V_GAIN_AFE_CLN_5_8_8 2 of 1103959_69_1133529_YPP</t>
  </si>
  <si>
    <t>AC_V_GAIN_AFE_CLN_5_8_8 2 of 1103959_69_1133529_cp1_cp1p5</t>
  </si>
  <si>
    <t>AC_V_GAIN_AFE_CLN_5_8_8 2 of 1103959_69_1133529_cp1_cp1p5_YPP_QPP</t>
  </si>
  <si>
    <t>AC_V_GAIN_AFE_CLN_5_8_8 2 of 1103959_69_1133592_RPP</t>
  </si>
  <si>
    <t>AC_V_GAIN_AFE_CLN_5_8_8 of 1103959_69_1133529_cp1</t>
  </si>
  <si>
    <t>AC_V_GAIN_AFE_CLN_5_8_8 of 1103959_69_1133529_cp1_cp1p5_YPP</t>
  </si>
  <si>
    <t>AC_V_GAIN_AFE_CLN_5_8_8 of 1103959_69_1133529_cp1_cp1p5_YPP_QPP_RPP</t>
  </si>
  <si>
    <t>AC_V_GAIN_AFE_CLN_5_8_8 of 1103959_69_1133529_cp1p5</t>
  </si>
  <si>
    <t>AC_V_GAIN_AFE_CLN_5_8_8 of 1103959_69_1133592_QPP</t>
  </si>
  <si>
    <t>AC_V_GAIN_AFE_CLN_5_8_8 of 1103959_69_JPP</t>
  </si>
  <si>
    <t>AC_V_GAIN_AFE_CLN_5_8_8_RAW 2 of 1103959_69_1133529_YPP</t>
  </si>
  <si>
    <t>AC_V_GAIN_AFE_CLN_5_8_8_RAW 2 of 1103959_69_1133529_cp1_cp1p5</t>
  </si>
  <si>
    <t>AC_V_GAIN_AFE_CLN_5_8_8_RAW 2 of 1103959_69_1133529_cp1_cp1p5_YPP_QPP</t>
  </si>
  <si>
    <t>AC_V_GAIN_AFE_CLN_5_8_8_RAW 2 of 1103959_69_1133592_RPP</t>
  </si>
  <si>
    <t>AC_V_GAIN_AFE_CLN_5_8_8_RAW of 1103959_69_1133529_cp1</t>
  </si>
  <si>
    <t>AC_V_GAIN_AFE_CLN_5_8_8_RAW of 1103959_69_1133529_cp1_cp1p5_YPP</t>
  </si>
  <si>
    <t>AC_V_GAIN_AFE_CLN_5_8_8_RAW of 1103959_69_1133529_cp1_cp1p5_YPP_QPP_RPP</t>
  </si>
  <si>
    <t>AC_V_GAIN_AFE_CLN_5_8_8_RAW of 1103959_69_1133529_cp1p5</t>
  </si>
  <si>
    <t>AC_V_GAIN_AFE_CLN_5_8_8_RAW of 1103959_69_1133592_QPP</t>
  </si>
  <si>
    <t>AC_V_GAIN_AFE_CLN_5_8_8_RAW of 1103959_69_JPP</t>
  </si>
  <si>
    <t>AC_V_GAIN_AFE_CLP_5_8_8 of 1103959_69_1133529_cp1_cp1p5_YPP_QPP</t>
  </si>
  <si>
    <t>AC_V_GAIN_AFE_CLP_5_8_8 of 1103959_69_1133592_RPP</t>
  </si>
  <si>
    <t>AC_V_GAIN_AFE_CLP_5_8_8_RAW of 1103959_69_1133529_cp1_cp1p5_YPP_QPP</t>
  </si>
  <si>
    <t>AC_V_GAIN_AFE_CLP_5_8_8_RAW of 1103959_69_1133592_RPP</t>
  </si>
  <si>
    <t>AC_V_GAIN_AFE_CN_FG_SA of 1103959_69_1133529_cp1</t>
  </si>
  <si>
    <t>AC_V_GAIN_AFE_CN_FG_SA of 1103959_69_1133529_cp1_cp1p5_YPP</t>
  </si>
  <si>
    <t>AC_V_GAIN_AFE_CN_FG_SA of 1103959_69_1133529_cp1_cp1p5_YPP_QPP_RPP</t>
  </si>
  <si>
    <t>AC_V_GAIN_AFE_CN_FG_SA of 1103959_69_1133529_cp1p5</t>
  </si>
  <si>
    <t>AC_V_GAIN_AFE_CN_FG_SA of 1103959_69_1133592_QPP</t>
  </si>
  <si>
    <t>AC_V_GAIN_AFE_CN_FG_SA of 1103959_69_JPP</t>
  </si>
  <si>
    <t>AC_V_GAIN_AFE_CRN_5_8_8 2 of 1103959_69_1133529_YPP</t>
  </si>
  <si>
    <t>AC_V_GAIN_AFE_CRN_5_8_8 2 of 1103959_69_1133529_cp1_cp1p5</t>
  </si>
  <si>
    <t>AC_V_GAIN_AFE_CRN_5_8_8 2 of 1103959_69_1133529_cp1_cp1p5_YPP_QPP</t>
  </si>
  <si>
    <t>AC_V_GAIN_AFE_CRN_5_8_8 2 of 1103959_69_1133592_RPP</t>
  </si>
  <si>
    <t>AC_V_GAIN_AFE_CRN_5_8_8 of 1103959_69_1133529_cp1</t>
  </si>
  <si>
    <t>AC_V_GAIN_AFE_CRN_5_8_8 of 1103959_69_1133529_cp1_cp1p5_YPP</t>
  </si>
  <si>
    <t>AC_V_GAIN_AFE_CRN_5_8_8 of 1103959_69_1133529_cp1_cp1p5_YPP_QPP_RPP</t>
  </si>
  <si>
    <t>AC_V_GAIN_AFE_CRN_5_8_8 of 1103959_69_1133529_cp1p5</t>
  </si>
  <si>
    <t>AC_V_GAIN_AFE_CRN_5_8_8 of 1103959_69_1133592_QPP</t>
  </si>
  <si>
    <t>AC_V_GAIN_AFE_CRN_5_8_8 of 1103959_69_JPP</t>
  </si>
  <si>
    <t>AC_V_GAIN_AFE_CRN_5_8_8_RAW 2 of 1103959_69_1133529_YPP</t>
  </si>
  <si>
    <t>AC_V_GAIN_AFE_CRN_5_8_8_RAW 2 of 1103959_69_1133529_cp1_cp1p5</t>
  </si>
  <si>
    <t>AC_V_GAIN_AFE_CRN_5_8_8_RAW 2 of 1103959_69_1133529_cp1_cp1p5_YPP_QPP</t>
  </si>
  <si>
    <t>AC_V_GAIN_AFE_CRN_5_8_8_RAW 2 of 1103959_69_1133592_RPP</t>
  </si>
  <si>
    <t>AC_V_GAIN_AFE_CRN_5_8_8_RAW of 1103959_69_1133529_cp1</t>
  </si>
  <si>
    <t>AC_V_GAIN_AFE_CRN_5_8_8_RAW of 1103959_69_1133529_cp1_cp1p5_YPP</t>
  </si>
  <si>
    <t>AC_V_GAIN_AFE_CRN_5_8_8_RAW of 1103959_69_1133529_cp1_cp1p5_YPP_QPP_RPP</t>
  </si>
  <si>
    <t>AC_V_GAIN_AFE_CRN_5_8_8_RAW of 1103959_69_1133529_cp1p5</t>
  </si>
  <si>
    <t>AC_V_GAIN_AFE_CRN_5_8_8_RAW of 1103959_69_1133592_QPP</t>
  </si>
  <si>
    <t>AC_V_GAIN_AFE_CRN_5_8_8_RAW of 1103959_69_JPP</t>
  </si>
  <si>
    <t>AC_V_GAIN_AFE_CRP_5_8_8 of 1103959_69_1133529_cp1_cp1p5_YPP_QPP</t>
  </si>
  <si>
    <t>AC_V_GAIN_AFE_CRP_5_8_8 of 1103959_69_1133592_RPP</t>
  </si>
  <si>
    <t>AC_V_GAIN_AFE_CRP_5_8_8_RAW of 1103959_69_1133529_cp1_cp1p5_YPP_QPP</t>
  </si>
  <si>
    <t>AC_V_GAIN_AFE_CRP_5_8_8_RAW of 1103959_69_1133592_RPP</t>
  </si>
  <si>
    <t>AG_AFE_GAIN_11_2_1_PF of 1103959_69_1133529_cp1</t>
  </si>
  <si>
    <t>AG_AFE_GAIN_11_2_1_PF of 1103959_69_1133529_cp1p5</t>
  </si>
  <si>
    <t>AG_AFE_GAIN_12_2_1_2C_PF of 1103959_69_1133529_cp1p5</t>
  </si>
  <si>
    <t>AG_AFE_GAIN_12_2_1_PF of 1103959_69_1133529_cp1p5</t>
  </si>
  <si>
    <t>AG_AFE_GAIN_6_4_1_PF of 1103959_69_1133529_cp1</t>
  </si>
  <si>
    <t>AG_V_SELF_GAIN_12_2_1_2C_RAW of 1103959_69_1133529_cp1</t>
  </si>
  <si>
    <t>AG_V_SELF_GAIN_12_2_1_2C_RAW of 1103959_69_1133529_cp1_cp1p5_YPP</t>
  </si>
  <si>
    <t>AG_V_SELF_GAIN_12_2_1_2C_RAW of 1103959_69_1133529_cp1_cp1p5_YPP_QPP_RPP</t>
  </si>
  <si>
    <t>AG_V_SELF_GAIN_12_2_1_2C_RAW of 1103959_69_1133529_cp1p5</t>
  </si>
  <si>
    <t>AG_V_SELF_GAIN_12_2_1_2C_RAW of 1103959_69_1133592_QPP</t>
  </si>
  <si>
    <t>AG_V_SELF_GAIN_12_2_1_2C_RAW of 1103959_69_JPP</t>
  </si>
  <si>
    <t>AG_V_SELF_GAIN_12_2_1_2C_VSS of 1103959_69_1133529_cp1</t>
  </si>
  <si>
    <t>AG_V_SELF_GAIN_12_2_1_2C_VSS of 1103959_69_1133529_cp1_cp1p5_YPP</t>
  </si>
  <si>
    <t>AG_V_SELF_GAIN_12_2_1_2C_VSS of 1103959_69_1133529_cp1_cp1p5_YPP_QPP_RPP</t>
  </si>
  <si>
    <t>AG_V_SELF_GAIN_12_2_1_2C_VSS of 1103959_69_1133529_cp1p5</t>
  </si>
  <si>
    <t>AG_V_SELF_GAIN_12_2_1_2C_VSS of 1103959_69_1133592_QPP</t>
  </si>
  <si>
    <t>AG_V_SELF_GAIN_12_2_1_2C_VSS of 1103959_69_JPP</t>
  </si>
  <si>
    <t>AG_V_SELF_GAIN_7_4_1_N of 1103959_69_1133529_cp1</t>
  </si>
  <si>
    <t>AG_V_SELF_GAIN_7_4_1_N of 1103959_69_1133529_cp1_cp1p5_YPP</t>
  </si>
  <si>
    <t>AG_V_SELF_GAIN_7_4_1_N of 1103959_69_1133529_cp1_cp1p5_YPP_QPP_RPP</t>
  </si>
  <si>
    <t>AG_V_SELF_GAIN_7_4_1_N of 1103959_69_1133529_cp1p5</t>
  </si>
  <si>
    <t>AG_V_SELF_GAIN_7_4_1_N of 1103959_69_1133592_QPP</t>
  </si>
  <si>
    <t>AG_V_SELF_GAIN_7_4_1_N of 1103959_69_JPP</t>
  </si>
  <si>
    <t>AG_V_SELF_GAIN_7_4_1_N_RAW of 1103959_69_1133529_cp1</t>
  </si>
  <si>
    <t>AG_V_SELF_GAIN_7_4_1_N_RAW of 1103959_69_1133529_cp1_cp1p5_YPP</t>
  </si>
  <si>
    <t>AG_V_SELF_GAIN_7_4_1_N_RAW of 1103959_69_1133529_cp1_cp1p5_YPP_QPP_RPP</t>
  </si>
  <si>
    <t>AG_V_SELF_GAIN_7_4_1_N_RAW of 1103959_69_1133529_cp1p5</t>
  </si>
  <si>
    <t>AG_V_SELF_GAIN_7_4_1_N_RAW of 1103959_69_1133592_QPP</t>
  </si>
  <si>
    <t>AG_V_SELF_GAIN_7_4_1_N_RAW of 1103959_69_JPP</t>
  </si>
  <si>
    <t>AG_V_SELF_GAIN_7_4_1_N_VSS of 1103959_69_1133529_cp1</t>
  </si>
  <si>
    <t>AG_V_SELF_GAIN_7_4_1_N_VSS of 1103959_69_1133529_cp1_cp1p5_YPP</t>
  </si>
  <si>
    <t>AG_V_SELF_GAIN_7_4_1_N_VSS of 1103959_69_1133529_cp1_cp1p5_YPP_QPP_RPP</t>
  </si>
  <si>
    <t>AG_V_SELF_GAIN_7_4_1_N_VSS of 1103959_69_1133529_cp1p5</t>
  </si>
  <si>
    <t>AG_V_SELF_GAIN_7_4_1_N_VSS of 1103959_69_1133592_QPP</t>
  </si>
  <si>
    <t>AG_V_SELF_GAIN_7_4_1_N_VSS of 1103959_69_JPP</t>
  </si>
  <si>
    <t>AG_V_SELF_GAIN_9_1_2_N of 1103959_69_1133529_cp1</t>
  </si>
  <si>
    <t>AG_V_SELF_GAIN_9_1_2_N of 1103959_69_1133529_cp1_cp1p5_YPP</t>
  </si>
  <si>
    <t>AG_V_SELF_GAIN_9_1_2_N of 1103959_69_1133529_cp1_cp1p5_YPP_QPP_RPP</t>
  </si>
  <si>
    <t>AG_V_SELF_GAIN_9_1_2_N of 1103959_69_1133529_cp1p5</t>
  </si>
  <si>
    <t>AG_V_SELF_GAIN_9_1_2_N of 1103959_69_1133592_QPP</t>
  </si>
  <si>
    <t>AG_V_SELF_GAIN_9_1_2_N of 1103959_69_JPP</t>
  </si>
  <si>
    <t>AG_V_SELF_GAIN_9_1_2_N_RAW of 1103959_69_1133529_cp1</t>
  </si>
  <si>
    <t>AG_V_SELF_GAIN_9_1_2_N_RAW of 1103959_69_1133529_cp1_cp1p5_YPP</t>
  </si>
  <si>
    <t>AG_V_SELF_GAIN_9_1_2_N_RAW of 1103959_69_1133529_cp1_cp1p5_YPP_QPP_RPP</t>
  </si>
  <si>
    <t>AG_V_SELF_GAIN_9_1_2_N_RAW of 1103959_69_1133529_cp1p5</t>
  </si>
  <si>
    <t>AG_V_SELF_GAIN_9_1_2_N_RAW of 1103959_69_1133592_QPP</t>
  </si>
  <si>
    <t>AG_V_SELF_GAIN_9_1_2_N_RAW of 1103959_69_JPP</t>
  </si>
  <si>
    <t>AG_V_SELF_GAIN_9_1_2_N_VSS of 1103959_69_1133529_cp1</t>
  </si>
  <si>
    <t>AG_V_SELF_GAIN_9_1_2_N_VSS of 1103959_69_1133529_cp1_cp1p5_YPP</t>
  </si>
  <si>
    <t>AG_V_SELF_GAIN_9_1_2_N_VSS of 1103959_69_1133529_cp1_cp1p5_YPP_QPP_RPP</t>
  </si>
  <si>
    <t>AG_V_SELF_GAIN_9_1_2_N_VSS of 1103959_69_1133529_cp1p5</t>
  </si>
  <si>
    <t>AG_V_SELF_GAIN_9_1_2_N_VSS of 1103959_69_1133592_QPP</t>
  </si>
  <si>
    <t>AG_V_SELF_GAIN_9_1_2_N_VSS of 1103959_69_JPP</t>
  </si>
  <si>
    <t>AG_V_SELF_TEST_GAIN_10_1_2 of 1103959_69_1133529_cp1</t>
  </si>
  <si>
    <t>AG_V_SELF_TEST_GAIN_10_1_2 of 1103959_69_1133529_cp1_cp1p5_YPP</t>
  </si>
  <si>
    <t>AG_V_SELF_TEST_GAIN_10_1_2 of 1103959_69_1133529_cp1_cp1p5_YPP_QPP_RPP</t>
  </si>
  <si>
    <t>AG_V_SELF_TEST_GAIN_10_1_2 of 1103959_69_1133529_cp1p5</t>
  </si>
  <si>
    <t>AG_V_SELF_TEST_GAIN_10_1_2 of 1103959_69_1133592_QPP</t>
  </si>
  <si>
    <t>AG_V_SELF_TEST_GAIN_10_1_2 of 1103959_69_JPP</t>
  </si>
  <si>
    <t>AG_V_SELF_TEST_GAIN_10_1_2_RAW of 1103959_69_1133529_cp1</t>
  </si>
  <si>
    <t>AG_V_SELF_TEST_GAIN_10_1_2_RAW of 1103959_69_1133529_cp1_cp1p5_YPP</t>
  </si>
  <si>
    <t>AG_V_SELF_TEST_GAIN_10_1_2_RAW of 1103959_69_1133529_cp1_cp1p5_YPP_QPP_RPP</t>
  </si>
  <si>
    <t>AG_V_SELF_TEST_GAIN_10_1_2_RAW of 1103959_69_1133529_cp1p5</t>
  </si>
  <si>
    <t>AG_V_SELF_TEST_GAIN_10_1_2_RAW of 1103959_69_1133592_QPP</t>
  </si>
  <si>
    <t>AG_V_SELF_TEST_GAIN_10_1_2_RAW of 1103959_69_JPP</t>
  </si>
  <si>
    <t>AG_V_SELF_TEST_GAIN_10_1_2_VSS of 1103959_69_1133529_cp1</t>
  </si>
  <si>
    <t>AG_V_SELF_TEST_GAIN_10_1_2_VSS of 1103959_69_1133529_cp1_cp1p5_YPP</t>
  </si>
  <si>
    <t>AG_V_SELF_TEST_GAIN_10_1_2_VSS of 1103959_69_1133529_cp1_cp1p5_YPP_QPP_RPP</t>
  </si>
  <si>
    <t>AG_V_SELF_TEST_GAIN_10_1_2_VSS of 1103959_69_1133529_cp1p5</t>
  </si>
  <si>
    <t>AG_V_SELF_TEST_GAIN_10_1_2_VSS of 1103959_69_1133592_QPP</t>
  </si>
  <si>
    <t>AG_V_SELF_TEST_GAIN_10_1_2_VSS of 1103959_69_JPP</t>
  </si>
  <si>
    <t>AG_V_SELF_TEST_GAIN_11_2_1 of 1103959_69_1133529_cp1</t>
  </si>
  <si>
    <t>AG_V_SELF_TEST_GAIN_11_2_1 of 1103959_69_1133529_cp1_cp1p5_YPP</t>
  </si>
  <si>
    <t>AG_V_SELF_TEST_GAIN_11_2_1 of 1103959_69_1133529_cp1_cp1p5_YPP_QPP_RPP</t>
  </si>
  <si>
    <t>AG_V_SELF_TEST_GAIN_11_2_1 of 1103959_69_1133529_cp1p5</t>
  </si>
  <si>
    <t>AG_V_SELF_TEST_GAIN_11_2_1 of 1103959_69_1133592_QPP</t>
  </si>
  <si>
    <t>AG_V_SELF_TEST_GAIN_11_2_1 of 1103959_69_JPP</t>
  </si>
  <si>
    <t>AG_V_SELF_TEST_GAIN_11_2_1_RAW of 1103959_69_1133529_cp1</t>
  </si>
  <si>
    <t>AG_V_SELF_TEST_GAIN_11_2_1_RAW of 1103959_69_1133529_cp1_cp1p5_YPP</t>
  </si>
  <si>
    <t>AG_V_SELF_TEST_GAIN_11_2_1_RAW of 1103959_69_1133529_cp1_cp1p5_YPP_QPP_RPP</t>
  </si>
  <si>
    <t>AG_V_SELF_TEST_GAIN_11_2_1_RAW of 1103959_69_1133529_cp1p5</t>
  </si>
  <si>
    <t>AG_V_SELF_TEST_GAIN_11_2_1_RAW of 1103959_69_1133592_QPP</t>
  </si>
  <si>
    <t>AG_V_SELF_TEST_GAIN_11_2_1_RAW of 1103959_69_JPP</t>
  </si>
  <si>
    <t>AG_V_SELF_TEST_GAIN_11_2_1_VSS of 1103959_69_1133529_cp1</t>
  </si>
  <si>
    <t>AG_V_SELF_TEST_GAIN_11_2_1_VSS of 1103959_69_1133529_cp1_cp1p5_YPP</t>
  </si>
  <si>
    <t>AG_V_SELF_TEST_GAIN_11_2_1_VSS of 1103959_69_1133529_cp1_cp1p5_YPP_QPP_RPP</t>
  </si>
  <si>
    <t>AG_V_SELF_TEST_GAIN_11_2_1_VSS of 1103959_69_1133529_cp1p5</t>
  </si>
  <si>
    <t>AG_V_SELF_TEST_GAIN_11_2_1_VSS of 1103959_69_1133592_QPP</t>
  </si>
  <si>
    <t>AG_V_SELF_TEST_GAIN_11_2_1_VSS of 1103959_69_JPP</t>
  </si>
  <si>
    <t>AG_V_SELF_TEST_GAIN_12_2_1 of 1103959_69_1133529_cp1</t>
  </si>
  <si>
    <t>AG_V_SELF_TEST_GAIN_12_2_1 of 1103959_69_1133529_cp1_cp1p5_YPP</t>
  </si>
  <si>
    <t>AG_V_SELF_TEST_GAIN_12_2_1 of 1103959_69_1133529_cp1_cp1p5_YPP_QPP_RPP</t>
  </si>
  <si>
    <t>AG_V_SELF_TEST_GAIN_12_2_1 of 1103959_69_1133529_cp1p5</t>
  </si>
  <si>
    <t>AG_V_SELF_TEST_GAIN_12_2_1 of 1103959_69_1133592_QPP</t>
  </si>
  <si>
    <t>AG_V_SELF_TEST_GAIN_12_2_1 of 1103959_69_JPP</t>
  </si>
  <si>
    <t>AG_V_SELF_TEST_GAIN_12_2_1_2C of 1103959_69_1133529_cp1</t>
  </si>
  <si>
    <t>AG_V_SELF_TEST_GAIN_12_2_1_2C of 1103959_69_1133529_cp1_cp1p5_YPP</t>
  </si>
  <si>
    <t>AG_V_SELF_TEST_GAIN_12_2_1_2C of 1103959_69_1133529_cp1_cp1p5_YPP_QPP_RPP</t>
  </si>
  <si>
    <t>AG_V_SELF_TEST_GAIN_12_2_1_2C of 1103959_69_1133529_cp1p5</t>
  </si>
  <si>
    <t>AG_V_SELF_TEST_GAIN_12_2_1_2C of 1103959_69_1133592_QPP</t>
  </si>
  <si>
    <t>AG_V_SELF_TEST_GAIN_12_2_1_2C of 1103959_69_JPP</t>
  </si>
  <si>
    <t>AG_V_SELF_TEST_GAIN_12_2_1_RAW of 1103959_69_1133529_cp1</t>
  </si>
  <si>
    <t>AG_V_SELF_TEST_GAIN_12_2_1_RAW of 1103959_69_1133529_cp1_cp1p5_YPP</t>
  </si>
  <si>
    <t>AG_V_SELF_TEST_GAIN_12_2_1_RAW of 1103959_69_1133529_cp1_cp1p5_YPP_QPP_RPP</t>
  </si>
  <si>
    <t>AG_V_SELF_TEST_GAIN_12_2_1_RAW of 1103959_69_1133529_cp1p5</t>
  </si>
  <si>
    <t>AG_V_SELF_TEST_GAIN_12_2_1_RAW of 1103959_69_1133592_QPP</t>
  </si>
  <si>
    <t>AG_V_SELF_TEST_GAIN_12_2_1_RAW of 1103959_69_JPP</t>
  </si>
  <si>
    <t>AG_V_SELF_TEST_GAIN_12_2_1_VSS of 1103959_69_1133529_cp1</t>
  </si>
  <si>
    <t>AG_V_SELF_TEST_GAIN_12_2_1_VSS of 1103959_69_1133529_cp1_cp1p5_YPP</t>
  </si>
  <si>
    <t>AG_V_SELF_TEST_GAIN_12_2_1_VSS of 1103959_69_1133529_cp1_cp1p5_YPP_QPP_RPP</t>
  </si>
  <si>
    <t>AG_V_SELF_TEST_GAIN_12_2_1_VSS of 1103959_69_1133529_cp1p5</t>
  </si>
  <si>
    <t>AG_V_SELF_TEST_GAIN_12_2_1_VSS of 1103959_69_1133592_QPP</t>
  </si>
  <si>
    <t>AG_V_SELF_TEST_GAIN_12_2_1_VSS of 1103959_69_JPP</t>
  </si>
  <si>
    <t>AG_V_SELF_TEST_GAIN_5_1_8 of 1103959_69_1133529_cp1</t>
  </si>
  <si>
    <t>AG_V_SELF_TEST_GAIN_5_1_8 of 1103959_69_1133529_cp1_cp1p5_YPP</t>
  </si>
  <si>
    <t>AG_V_SELF_TEST_GAIN_5_1_8 of 1103959_69_1133529_cp1_cp1p5_YPP_QPP_RPP</t>
  </si>
  <si>
    <t>AG_V_SELF_TEST_GAIN_5_1_8 of 1103959_69_1133529_cp1p5</t>
  </si>
  <si>
    <t>AG_V_SELF_TEST_GAIN_5_1_8 of 1103959_69_1133592_QPP</t>
  </si>
  <si>
    <t>AG_V_SELF_TEST_GAIN_5_1_8 of 1103959_69_JPP</t>
  </si>
  <si>
    <t>AG_V_SELF_TEST_GAIN_5_1_8_2C of 1103959_69_1133529_cp1</t>
  </si>
  <si>
    <t>AG_V_SELF_TEST_GAIN_5_1_8_2C of 1103959_69_1133529_cp1_cp1p5_YPP</t>
  </si>
  <si>
    <t>AG_V_SELF_TEST_GAIN_5_1_8_2C of 1103959_69_1133529_cp1_cp1p5_YPP_QPP_RPP</t>
  </si>
  <si>
    <t>AG_V_SELF_TEST_GAIN_5_1_8_2C of 1103959_69_1133529_cp1p5</t>
  </si>
  <si>
    <t>AG_V_SELF_TEST_GAIN_5_1_8_2C of 1103959_69_1133592_QPP</t>
  </si>
  <si>
    <t>AG_V_SELF_TEST_GAIN_5_1_8_2C of 1103959_69_JPP</t>
  </si>
  <si>
    <t>AG_V_SELF_TEST_GAIN_5_1_8_RAW of 1103959_69_1133529_cp1</t>
  </si>
  <si>
    <t>AG_V_SELF_TEST_GAIN_5_1_8_RAW of 1103959_69_1133529_cp1_cp1p5_YPP</t>
  </si>
  <si>
    <t>AG_V_SELF_TEST_GAIN_5_1_8_RAW of 1103959_69_1133529_cp1_cp1p5_YPP_QPP_RPP</t>
  </si>
  <si>
    <t>AG_V_SELF_TEST_GAIN_5_1_8_RAW of 1103959_69_1133529_cp1p5</t>
  </si>
  <si>
    <t>AG_V_SELF_TEST_GAIN_5_1_8_RAW of 1103959_69_1133592_QPP</t>
  </si>
  <si>
    <t>AG_V_SELF_TEST_GAIN_5_1_8_RAW of 1103959_69_JPP</t>
  </si>
  <si>
    <t>AG_V_SELF_TEST_GAIN_5_1_8_VSS of 1103959_69_1133529_cp1</t>
  </si>
  <si>
    <t>AG_V_SELF_TEST_GAIN_5_1_8_VSS of 1103959_69_1133529_cp1_cp1p5_YPP</t>
  </si>
  <si>
    <t>AG_V_SELF_TEST_GAIN_5_1_8_VSS of 1103959_69_1133529_cp1_cp1p5_YPP_QPP_RPP</t>
  </si>
  <si>
    <t>AG_V_SELF_TEST_GAIN_5_1_8_VSS of 1103959_69_1133529_cp1p5</t>
  </si>
  <si>
    <t>AG_V_SELF_TEST_GAIN_5_1_8_VSS of 1103959_69_1133592_QPP</t>
  </si>
  <si>
    <t>AG_V_SELF_TEST_GAIN_5_1_8_VSS of 1103959_69_JPP</t>
  </si>
  <si>
    <t>AG_V_SELF_TEST_GAIN_5_8_1 of 1103959_69_1133529_cp1</t>
  </si>
  <si>
    <t>AG_V_SELF_TEST_GAIN_5_8_1 of 1103959_69_1133529_cp1_cp1p5_YPP</t>
  </si>
  <si>
    <t>AG_V_SELF_TEST_GAIN_5_8_1 of 1103959_69_1133529_cp1_cp1p5_YPP_QPP_RPP</t>
  </si>
  <si>
    <t>AG_V_SELF_TEST_GAIN_5_8_1 of 1103959_69_1133529_cp1p5</t>
  </si>
  <si>
    <t>AG_V_SELF_TEST_GAIN_5_8_1 of 1103959_69_1133592_QPP</t>
  </si>
  <si>
    <t>AG_V_SELF_TEST_GAIN_5_8_1 of 1103959_69_JPP</t>
  </si>
  <si>
    <t>AG_V_SELF_TEST_GAIN_5_8_1_RAW of 1103959_69_1133529_cp1</t>
  </si>
  <si>
    <t>AG_V_SELF_TEST_GAIN_5_8_1_RAW of 1103959_69_1133529_cp1_cp1p5_YPP</t>
  </si>
  <si>
    <t>AG_V_SELF_TEST_GAIN_5_8_1_RAW of 1103959_69_1133529_cp1_cp1p5_YPP_QPP_RPP</t>
  </si>
  <si>
    <t>AG_V_SELF_TEST_GAIN_5_8_1_RAW of 1103959_69_1133529_cp1p5</t>
  </si>
  <si>
    <t>AG_V_SELF_TEST_GAIN_5_8_1_RAW of 1103959_69_1133592_QPP</t>
  </si>
  <si>
    <t>AG_V_SELF_TEST_GAIN_5_8_1_RAW of 1103959_69_JPP</t>
  </si>
  <si>
    <t>AG_V_SELF_TEST_GAIN_5_8_1_VSS of 1103959_69_1133529_cp1</t>
  </si>
  <si>
    <t>AG_V_SELF_TEST_GAIN_5_8_1_VSS of 1103959_69_1133529_cp1_cp1p5_YPP</t>
  </si>
  <si>
    <t>AG_V_SELF_TEST_GAIN_5_8_1_VSS of 1103959_69_1133529_cp1_cp1p5_YPP_QPP_RPP</t>
  </si>
  <si>
    <t>AG_V_SELF_TEST_GAIN_5_8_1_VSS of 1103959_69_1133529_cp1p5</t>
  </si>
  <si>
    <t>AG_V_SELF_TEST_GAIN_5_8_1_VSS of 1103959_69_1133592_QPP</t>
  </si>
  <si>
    <t>AG_V_SELF_TEST_GAIN_5_8_1_VSS of 1103959_69_JPP</t>
  </si>
  <si>
    <t>AG_V_SELF_TEST_GAIN_6_1_4 of 1103959_69_1133529_cp1</t>
  </si>
  <si>
    <t>AG_V_SELF_TEST_GAIN_6_1_4 of 1103959_69_1133529_cp1_cp1p5_YPP</t>
  </si>
  <si>
    <t>AG_V_SELF_TEST_GAIN_6_1_4 of 1103959_69_1133529_cp1_cp1p5_YPP_QPP_RPP</t>
  </si>
  <si>
    <t>AG_V_SELF_TEST_GAIN_6_1_4 of 1103959_69_1133529_cp1p5</t>
  </si>
  <si>
    <t>AG_V_SELF_TEST_GAIN_6_1_4 of 1103959_69_1133592_QPP</t>
  </si>
  <si>
    <t>AG_V_SELF_TEST_GAIN_6_1_4 of 1103959_69_JPP</t>
  </si>
  <si>
    <t>AG_V_SELF_TEST_GAIN_6_1_4_2C of 1103959_69_1133529_YPP</t>
  </si>
  <si>
    <t>AG_V_SELF_TEST_GAIN_6_1_4_2C of 1103959_69_1133529_cp1_cp1p5</t>
  </si>
  <si>
    <t>AG_V_SELF_TEST_GAIN_6_1_4_2C of 1103959_69_1133529_cp1_cp1p5_YPP_QPP</t>
  </si>
  <si>
    <t>AG_V_SELF_TEST_GAIN_6_1_4_2C of 1103959_69_1133592_RPP</t>
  </si>
  <si>
    <t>AG_V_SELF_TEST_GAIN_6_1_4_RAW of 1103959_69_1133529_cp1</t>
  </si>
  <si>
    <t>AG_V_SELF_TEST_GAIN_6_1_4_RAW of 1103959_69_1133529_cp1_cp1p5_YPP</t>
  </si>
  <si>
    <t>AG_V_SELF_TEST_GAIN_6_1_4_RAW of 1103959_69_1133529_cp1_cp1p5_YPP_QPP_RPP</t>
  </si>
  <si>
    <t>AG_V_SELF_TEST_GAIN_6_1_4_RAW of 1103959_69_1133529_cp1p5</t>
  </si>
  <si>
    <t>AG_V_SELF_TEST_GAIN_6_1_4_RAW of 1103959_69_1133592_QPP</t>
  </si>
  <si>
    <t>AG_V_SELF_TEST_GAIN_6_1_4_RAW of 1103959_69_JPP</t>
  </si>
  <si>
    <t>AG_V_SELF_TEST_GAIN_6_1_4_VSS of 1103959_69_1133529_cp1</t>
  </si>
  <si>
    <t>AG_V_SELF_TEST_GAIN_6_1_4_VSS of 1103959_69_1133529_cp1_cp1p5_YPP</t>
  </si>
  <si>
    <t>AG_V_SELF_TEST_GAIN_6_1_4_VSS of 1103959_69_1133529_cp1_cp1p5_YPP_QPP_RPP</t>
  </si>
  <si>
    <t>AG_V_SELF_TEST_GAIN_6_1_4_VSS of 1103959_69_1133529_cp1p5</t>
  </si>
  <si>
    <t>AG_V_SELF_TEST_GAIN_6_1_4_VSS of 1103959_69_1133592_QPP</t>
  </si>
  <si>
    <t>AG_V_SELF_TEST_GAIN_6_1_4_VSS of 1103959_69_JPP</t>
  </si>
  <si>
    <t>AG_V_SELF_TEST_GAIN_6_4_1 of 1103959_69_1133529_cp1</t>
  </si>
  <si>
    <t>AG_V_SELF_TEST_GAIN_6_4_1 of 1103959_69_1133529_cp1_cp1p5_YPP</t>
  </si>
  <si>
    <t>AG_V_SELF_TEST_GAIN_6_4_1 of 1103959_69_1133529_cp1_cp1p5_YPP_QPP_RPP</t>
  </si>
  <si>
    <t>AG_V_SELF_TEST_GAIN_6_4_1 of 1103959_69_1133529_cp1p5</t>
  </si>
  <si>
    <t>AG_V_SELF_TEST_GAIN_6_4_1 of 1103959_69_1133592_QPP</t>
  </si>
  <si>
    <t>AG_V_SELF_TEST_GAIN_6_4_1 of 1103959_69_JPP</t>
  </si>
  <si>
    <t>AG_V_SELF_TEST_GAIN_6_4_1_2C of 1103959_69_1133529_YPP</t>
  </si>
  <si>
    <t>AG_V_SELF_TEST_GAIN_6_4_1_2C of 1103959_69_1133529_cp1_cp1p5</t>
  </si>
  <si>
    <t>AG_V_SELF_TEST_GAIN_6_4_1_2C of 1103959_69_1133529_cp1_cp1p5_YPP_QPP</t>
  </si>
  <si>
    <t>AG_V_SELF_TEST_GAIN_6_4_1_2C of 1103959_69_1133592_RPP</t>
  </si>
  <si>
    <t>AG_V_SELF_TEST_GAIN_6_4_1_RAW of 1103959_69_1133529_cp1</t>
  </si>
  <si>
    <t>AG_V_SELF_TEST_GAIN_6_4_1_RAW of 1103959_69_1133529_cp1_cp1p5_YPP</t>
  </si>
  <si>
    <t>AG_V_SELF_TEST_GAIN_6_4_1_RAW of 1103959_69_1133529_cp1_cp1p5_YPP_QPP_RPP</t>
  </si>
  <si>
    <t>AG_V_SELF_TEST_GAIN_6_4_1_RAW of 1103959_69_1133529_cp1p5</t>
  </si>
  <si>
    <t>AG_V_SELF_TEST_GAIN_6_4_1_RAW of 1103959_69_1133592_QPP</t>
  </si>
  <si>
    <t>AG_V_SELF_TEST_GAIN_6_4_1_RAW of 1103959_69_JPP</t>
  </si>
  <si>
    <t>AG_V_SELF_TEST_GAIN_6_4_1_VSS of 1103959_69_1133529_cp1</t>
  </si>
  <si>
    <t>AG_V_SELF_TEST_GAIN_6_4_1_VSS of 1103959_69_1133529_cp1_cp1p5_YPP</t>
  </si>
  <si>
    <t>AG_V_SELF_TEST_GAIN_6_4_1_VSS of 1103959_69_1133529_cp1_cp1p5_YPP_QPP_RPP</t>
  </si>
  <si>
    <t>AG_V_SELF_TEST_GAIN_6_4_1_VSS of 1103959_69_1133529_cp1p5</t>
  </si>
  <si>
    <t>AG_V_SELF_TEST_GAIN_6_4_1_VSS of 1103959_69_1133592_QPP</t>
  </si>
  <si>
    <t>AG_V_SELF_TEST_GAIN_6_4_1_VSS of 1103959_69_JPP</t>
  </si>
  <si>
    <t>AG_V_SELF_TEST_GAIN_7_4_1 of 1103959_69_1133529_cp1</t>
  </si>
  <si>
    <t>AG_V_SELF_TEST_GAIN_7_4_1 of 1103959_69_1133529_cp1_cp1p5_YPP</t>
  </si>
  <si>
    <t>AG_V_SELF_TEST_GAIN_7_4_1 of 1103959_69_1133529_cp1_cp1p5_YPP_QPP_RPP</t>
  </si>
  <si>
    <t>AG_V_SELF_TEST_GAIN_7_4_1 of 1103959_69_1133529_cp1p5</t>
  </si>
  <si>
    <t>AG_V_SELF_TEST_GAIN_7_4_1 of 1103959_69_1133592_QPP</t>
  </si>
  <si>
    <t>AG_V_SELF_TEST_GAIN_7_4_1 of 1103959_69_JPP</t>
  </si>
  <si>
    <t>AG_V_SELF_TEST_GAIN_7_4_1_RAW of 1103959_69_1133529_cp1</t>
  </si>
  <si>
    <t>AG_V_SELF_TEST_GAIN_7_4_1_RAW of 1103959_69_1133529_cp1_cp1p5_YPP</t>
  </si>
  <si>
    <t>AG_V_SELF_TEST_GAIN_7_4_1_RAW of 1103959_69_1133529_cp1_cp1p5_YPP_QPP_RPP</t>
  </si>
  <si>
    <t>AG_V_SELF_TEST_GAIN_7_4_1_RAW of 1103959_69_1133529_cp1p5</t>
  </si>
  <si>
    <t>AG_V_SELF_TEST_GAIN_7_4_1_RAW of 1103959_69_1133592_QPP</t>
  </si>
  <si>
    <t>AG_V_SELF_TEST_GAIN_7_4_1_RAW of 1103959_69_JPP</t>
  </si>
  <si>
    <t>AG_V_SELF_TEST_GAIN_7_4_1_VSS of 1103959_69_1133529_cp1</t>
  </si>
  <si>
    <t>AG_V_SELF_TEST_GAIN_7_4_1_VSS of 1103959_69_1133529_cp1_cp1p5_YPP</t>
  </si>
  <si>
    <t>AG_V_SELF_TEST_GAIN_7_4_1_VSS of 1103959_69_1133529_cp1_cp1p5_YPP_QPP_RPP</t>
  </si>
  <si>
    <t>AG_V_SELF_TEST_GAIN_7_4_1_VSS of 1103959_69_1133529_cp1p5</t>
  </si>
  <si>
    <t>AG_V_SELF_TEST_GAIN_7_4_1_VSS of 1103959_69_1133592_QPP</t>
  </si>
  <si>
    <t>AG_V_SELF_TEST_GAIN_7_4_1_VSS of 1103959_69_JPP</t>
  </si>
  <si>
    <t>AG_V_SELF_TEST_GAIN_8_2_1 of 1103959_69_1133529_cp1</t>
  </si>
  <si>
    <t>AG_V_SELF_TEST_GAIN_8_2_1 of 1103959_69_1133529_cp1_cp1p5_YPP</t>
  </si>
  <si>
    <t>AG_V_SELF_TEST_GAIN_8_2_1 of 1103959_69_1133529_cp1_cp1p5_YPP_QPP_RPP</t>
  </si>
  <si>
    <t>AG_V_SELF_TEST_GAIN_8_2_1 of 1103959_69_1133529_cp1p5</t>
  </si>
  <si>
    <t>AG_V_SELF_TEST_GAIN_8_2_1 of 1103959_69_1133592_QPP</t>
  </si>
  <si>
    <t>AG_V_SELF_TEST_GAIN_8_2_1 of 1103959_69_JPP</t>
  </si>
  <si>
    <t>AG_V_SELF_TEST_GAIN_8_2_1_RAW of 1103959_69_1133529_cp1</t>
  </si>
  <si>
    <t>AG_V_SELF_TEST_GAIN_8_2_1_RAW of 1103959_69_1133529_cp1_cp1p5_YPP</t>
  </si>
  <si>
    <t>AG_V_SELF_TEST_GAIN_8_2_1_RAW of 1103959_69_1133529_cp1_cp1p5_YPP_QPP_RPP</t>
  </si>
  <si>
    <t>AG_V_SELF_TEST_GAIN_8_2_1_RAW of 1103959_69_1133529_cp1p5</t>
  </si>
  <si>
    <t>AG_V_SELF_TEST_GAIN_8_2_1_RAW of 1103959_69_1133592_QPP</t>
  </si>
  <si>
    <t>AG_V_SELF_TEST_GAIN_8_2_1_RAW of 1103959_69_JPP</t>
  </si>
  <si>
    <t>AG_V_SELF_TEST_GAIN_8_2_1_VSS of 1103959_69_1133529_cp1</t>
  </si>
  <si>
    <t>AG_V_SELF_TEST_GAIN_8_2_1_VSS of 1103959_69_1133529_cp1_cp1p5_YPP</t>
  </si>
  <si>
    <t>AG_V_SELF_TEST_GAIN_8_2_1_VSS of 1103959_69_1133529_cp1_cp1p5_YPP_QPP_RPP</t>
  </si>
  <si>
    <t>AG_V_SELF_TEST_GAIN_8_2_1_VSS of 1103959_69_1133529_cp1p5</t>
  </si>
  <si>
    <t>AG_V_SELF_TEST_GAIN_8_2_1_VSS of 1103959_69_1133592_QPP</t>
  </si>
  <si>
    <t>AG_V_SELF_TEST_GAIN_8_2_1_VSS of 1103959_69_JPP</t>
  </si>
  <si>
    <t>AG_V_SELF_TEST_GAIN_9_1_2 of 1103959_69_1133529_cp1</t>
  </si>
  <si>
    <t>AG_V_SELF_TEST_GAIN_9_1_2 of 1103959_69_1133529_cp1_cp1p5_YPP</t>
  </si>
  <si>
    <t>AG_V_SELF_TEST_GAIN_9_1_2 of 1103959_69_1133529_cp1_cp1p5_YPP_QPP_RPP</t>
  </si>
  <si>
    <t>AG_V_SELF_TEST_GAIN_9_1_2 of 1103959_69_1133529_cp1p5</t>
  </si>
  <si>
    <t>AG_V_SELF_TEST_GAIN_9_1_2 of 1103959_69_1133592_QPP</t>
  </si>
  <si>
    <t>AG_V_SELF_TEST_GAIN_9_1_2 of 1103959_69_JPP</t>
  </si>
  <si>
    <t>AG_V_SELF_TEST_GAIN_9_1_2_RAW of 1103959_69_1133529_cp1</t>
  </si>
  <si>
    <t>AG_V_SELF_TEST_GAIN_9_1_2_RAW of 1103959_69_1133529_cp1_cp1p5_YPP</t>
  </si>
  <si>
    <t>AG_V_SELF_TEST_GAIN_9_1_2_RAW of 1103959_69_1133529_cp1_cp1p5_YPP_QPP_RPP</t>
  </si>
  <si>
    <t>AG_V_SELF_TEST_GAIN_9_1_2_RAW of 1103959_69_1133529_cp1p5</t>
  </si>
  <si>
    <t>AG_V_SELF_TEST_GAIN_9_1_2_RAW of 1103959_69_1133592_QPP</t>
  </si>
  <si>
    <t>AG_V_SELF_TEST_GAIN_9_1_2_RAW of 1103959_69_JPP</t>
  </si>
  <si>
    <t>AG_V_SELF_TEST_GAIN_9_1_2_VSS of 1103959_69_1133529_cp1</t>
  </si>
  <si>
    <t>AG_V_SELF_TEST_GAIN_9_1_2_VSS of 1103959_69_1133529_cp1_cp1p5_YPP</t>
  </si>
  <si>
    <t>AG_V_SELF_TEST_GAIN_9_1_2_VSS of 1103959_69_1133529_cp1_cp1p5_YPP_QPP_RPP</t>
  </si>
  <si>
    <t>AG_V_SELF_TEST_GAIN_9_1_2_VSS of 1103959_69_1133529_cp1p5</t>
  </si>
  <si>
    <t>AG_V_SELF_TEST_GAIN_9_1_2_VSS of 1103959_69_1133592_QPP</t>
  </si>
  <si>
    <t>AG_V_SELF_TEST_GAIN_9_1_2_VSS of 1103959_69_JPP</t>
  </si>
  <si>
    <t>AG_V_SELF_TEST_GA_5_1_8_2C_RAW of 1103959_69_1133529_cp1</t>
  </si>
  <si>
    <t>AG_V_SELF_TEST_GA_5_1_8_2C_RAW of 1103959_69_1133529_cp1_cp1p5_YPP</t>
  </si>
  <si>
    <t>AG_V_SELF_TEST_GA_5_1_8_2C_RAW of 1103959_69_1133529_cp1_cp1p5_YPP_QPP_RPP</t>
  </si>
  <si>
    <t>AG_V_SELF_TEST_GA_5_1_8_2C_RAW of 1103959_69_1133529_cp1p5</t>
  </si>
  <si>
    <t>AG_V_SELF_TEST_GA_5_1_8_2C_RAW of 1103959_69_1133592_QPP</t>
  </si>
  <si>
    <t>AG_V_SELF_TEST_GA_5_1_8_2C_RAW of 1103959_69_JPP</t>
  </si>
  <si>
    <t>AG_V_SELF_TEST_GA_5_1_8_2C_VSS of 1103959_69_1133529_cp1</t>
  </si>
  <si>
    <t>AG_V_SELF_TEST_GA_5_1_8_2C_VSS of 1103959_69_1133529_cp1_cp1p5_YPP</t>
  </si>
  <si>
    <t>AG_V_SELF_TEST_GA_5_1_8_2C_VSS of 1103959_69_1133529_cp1_cp1p5_YPP_QPP_RPP</t>
  </si>
  <si>
    <t>AG_V_SELF_TEST_GA_5_1_8_2C_VSS of 1103959_69_1133529_cp1p5</t>
  </si>
  <si>
    <t>AG_V_SELF_TEST_GA_5_1_8_2C_VSS of 1103959_69_1133592_QPP</t>
  </si>
  <si>
    <t>AG_V_SELF_TEST_GA_5_1_8_2C_VSS of 1103959_69_JPP</t>
  </si>
  <si>
    <t>AI_F_SAFE of 1103959_69_1133529_cp1</t>
  </si>
  <si>
    <t>AI_F_SAFE of 1103959_69_1133529_cp1_cp1p5_YPP</t>
  </si>
  <si>
    <t>AI_F_SAFE of 1103959_69_1133529_cp1_cp1p5_YPP_QPP_RPP</t>
  </si>
  <si>
    <t>AI_F_SAFE of 1103959_69_1133529_cp1p5</t>
  </si>
  <si>
    <t>AI_F_SAFE of 1103959_69_1133592_QPP</t>
  </si>
  <si>
    <t>AI_F_SAFE of 1103959_69_JPP</t>
  </si>
  <si>
    <t>AI_V_V0FVBI_SELF of 1103959_69_1133529_cp1</t>
  </si>
  <si>
    <t>AI_V_V0FVBI_SELF of 1103959_69_1133529_cp1_cp1p5_YPP</t>
  </si>
  <si>
    <t>AI_V_V0FVBI_SELF of 1103959_69_1133529_cp1_cp1p5_YPP_QPP_RPP</t>
  </si>
  <si>
    <t>AI_V_V0FVBI_SELF of 1103959_69_1133529_cp1p5</t>
  </si>
  <si>
    <t>AI_V_V0FVBI_SELF of 1103959_69_1133592_QPP</t>
  </si>
  <si>
    <t>AI_V_V0FVBI_SELF of 1103959_69_JPP</t>
  </si>
  <si>
    <t>AI_V_V0FVBI_SELF_RAW of 1103959_69_1133529_cp1</t>
  </si>
  <si>
    <t>AI_V_V0FVBI_SELF_RAW of 1103959_69_1133529_cp1_cp1p5_YPP</t>
  </si>
  <si>
    <t>AI_V_V0FVBI_SELF_RAW of 1103959_69_1133529_cp1_cp1p5_YPP_QPP_RPP</t>
  </si>
  <si>
    <t>AI_V_V0FVBI_SELF_RAW of 1103959_69_1133529_cp1p5</t>
  </si>
  <si>
    <t>AI_V_V0FVBI_SELF_RAW of 1103959_69_1133592_QPP</t>
  </si>
  <si>
    <t>AI_V_V0FVBI_SELF_RAW of 1103959_69_JPP</t>
  </si>
  <si>
    <t>AI_V_V0FVBI_SELF_VSS of 1103959_69_1133529_cp1</t>
  </si>
  <si>
    <t>AI_V_V0FVBI_SELF_VSS of 1103959_69_1133529_cp1_cp1p5_YPP</t>
  </si>
  <si>
    <t>AI_V_V0FVBI_SELF_VSS of 1103959_69_1133529_cp1_cp1p5_YPP_QPP_RPP</t>
  </si>
  <si>
    <t>AI_V_V0FVBI_SELF_VSS of 1103959_69_1133529_cp1p5</t>
  </si>
  <si>
    <t>AI_V_V0FVBI_SELF_VSS of 1103959_69_1133592_QPP</t>
  </si>
  <si>
    <t>AI_V_V0FVBI_SELF_VSS of 1103959_69_JPP</t>
  </si>
  <si>
    <t>AI_V_V0FVUNI_SELF of 1103959_69_1133529_cp1</t>
  </si>
  <si>
    <t>AI_V_V0FVUNI_SELF of 1103959_69_1133529_cp1_cp1p5_YPP</t>
  </si>
  <si>
    <t>AI_V_V0FVUNI_SELF of 1103959_69_1133529_cp1_cp1p5_YPP_QPP_RPP</t>
  </si>
  <si>
    <t>AI_V_V0FVUNI_SELF of 1103959_69_1133529_cp1p5</t>
  </si>
  <si>
    <t>AI_V_V0FVUNI_SELF of 1103959_69_1133592_QPP</t>
  </si>
  <si>
    <t>AI_V_V0FVUNI_SELF of 1103959_69_JPP</t>
  </si>
  <si>
    <t>AI_V_V0FVUNI_SELF_RAW of 1103959_69_1133529_cp1</t>
  </si>
  <si>
    <t>AI_V_V0FVUNI_SELF_RAW of 1103959_69_1133529_cp1_cp1p5_YPP</t>
  </si>
  <si>
    <t>AI_V_V0FVUNI_SELF_RAW of 1103959_69_1133529_cp1_cp1p5_YPP_QPP_RPP</t>
  </si>
  <si>
    <t>AI_V_V0FVUNI_SELF_RAW of 1103959_69_1133529_cp1p5</t>
  </si>
  <si>
    <t>AI_V_V0FVUNI_SELF_RAW of 1103959_69_1133592_QPP</t>
  </si>
  <si>
    <t>AI_V_V0FVUNI_SELF_RAW of 1103959_69_JPP</t>
  </si>
  <si>
    <t>AI_V_V0FVUNI_SELF_VSS of 1103959_69_1133529_cp1</t>
  </si>
  <si>
    <t>AI_V_V0FVUNI_SELF_VSS of 1103959_69_1133529_cp1_cp1p5_YPP</t>
  </si>
  <si>
    <t>AI_V_V0FVUNI_SELF_VSS of 1103959_69_1133529_cp1_cp1p5_YPP_QPP_RPP</t>
  </si>
  <si>
    <t>AI_V_V0FVUNI_SELF_VSS of 1103959_69_1133529_cp1p5</t>
  </si>
  <si>
    <t>AI_V_V0FVUNI_SELF_VSS of 1103959_69_1133592_QPP</t>
  </si>
  <si>
    <t>AI_V_V0FVUNI_SELF_VSS of 1103959_69_JPP</t>
  </si>
  <si>
    <t>COL of 1103959_69_1133529_cp1</t>
  </si>
  <si>
    <t>COL of 1103959_69_1133529_cp1_cp1p5_YPP</t>
  </si>
  <si>
    <t>COL of 1103959_69_1133529_cp1_cp1p5_YPP_QPP_RPP</t>
  </si>
  <si>
    <t>COL of 1103959_69_1133529_cp1p5</t>
  </si>
  <si>
    <t>COL of 1103959_69_1133592_QPP</t>
  </si>
  <si>
    <t>COL of 1103959_69_JPP</t>
  </si>
  <si>
    <t>Df_V_VR1V2D_M of 1103959_69_1133529_cp1</t>
  </si>
  <si>
    <t>Df_V_VR1V2D_M of 1103959_69_1133529_cp1_cp1p5_YPP</t>
  </si>
  <si>
    <t>Df_V_VR1V2D_M of 1103959_69_1133529_cp1_cp1p5_YPP_QPP_RPP</t>
  </si>
  <si>
    <t>Df_V_VR1V2D_M of 1103959_69_1133529_cp1p5</t>
  </si>
  <si>
    <t>Df_V_VR1V2D_M of 1103959_69_1133592_QPP</t>
  </si>
  <si>
    <t>Df_V_VR1V2D_M of 1103959_69_JPP</t>
  </si>
  <si>
    <t>Df_V_VR1V2D_OUT of 1103959_69_1133529_cp1</t>
  </si>
  <si>
    <t>Df_V_VR1V2D_OUT of 1103959_69_1133529_cp1_cp1p5_YPP</t>
  </si>
  <si>
    <t>Df_V_VR1V2D_OUT of 1103959_69_1133529_cp1_cp1p5_YPP_QPP_RPP</t>
  </si>
  <si>
    <t>Df_V_VR1V2D_OUT of 1103959_69_1133529_cp1p5</t>
  </si>
  <si>
    <t>Df_V_VR1V2D_OUT of 1103959_69_1133592_QPP</t>
  </si>
  <si>
    <t>Df_V_VR1V2D_OUT of 1103959_69_JPP</t>
  </si>
  <si>
    <t>Df_V_VR1V2D_OUT_DIG of 1103959_69_1133529_cp1</t>
  </si>
  <si>
    <t>Df_V_VR1V2D_OUT_DIG of 1103959_69_1133529_cp1_cp1p5_YPP</t>
  </si>
  <si>
    <t>Df_V_VR1V2D_OUT_DIG of 1103959_69_1133529_cp1_cp1p5_YPP_QPP_RPP</t>
  </si>
  <si>
    <t>Df_V_VR1V2D_OUT_DIG of 1103959_69_1133529_cp1p5</t>
  </si>
  <si>
    <t>Df_V_VR1V2D_OUT_DIG of 1103959_69_1133592_QPP</t>
  </si>
  <si>
    <t>Df_V_VR1V2D_OUT_DIG of 1103959_69_JPP</t>
  </si>
  <si>
    <t>Df_V_VR1V2D_OUT_RAW of 1103959_69_1133529_cp1</t>
  </si>
  <si>
    <t>Df_V_VR1V2D_OUT_RAW of 1103959_69_1133529_cp1_cp1p5_YPP</t>
  </si>
  <si>
    <t>Df_V_VR1V2D_OUT_RAW of 1103959_69_1133529_cp1_cp1p5_YPP_QPP_RPP</t>
  </si>
  <si>
    <t>Df_V_VR1V2D_OUT_RAW of 1103959_69_1133529_cp1p5</t>
  </si>
  <si>
    <t>Df_V_VR1V2D_OUT_RAW of 1103959_69_1133592_QPP</t>
  </si>
  <si>
    <t>Df_V_VR1V2D_OUT_RAW of 1103959_69_JPP</t>
  </si>
  <si>
    <t>Df_V_VSS of 1103959_69_1133529_cp1</t>
  </si>
  <si>
    <t>Df_V_VSS of 1103959_69_1133529_cp1_cp1p5_YPP</t>
  </si>
  <si>
    <t>Df_V_VSS of 1103959_69_1133529_cp1_cp1p5_YPP_QPP_RPP</t>
  </si>
  <si>
    <t>Df_V_VSS of 1103959_69_1133529_cp1p5</t>
  </si>
  <si>
    <t>Df_V_VSS of 1103959_69_1133592_QPP</t>
  </si>
  <si>
    <t>Df_V_VSS of 1103959_69_JPP</t>
  </si>
  <si>
    <t>Dr_V_VR1V2DRA_M of 1103959_69_1133529_cp1_cp1p5_YPP_QPP</t>
  </si>
  <si>
    <t>Dr_V_VR1V2DRA_M of 1103959_69_1133592_RPP</t>
  </si>
  <si>
    <t>Dr_V_VR1V2DRA_OUT of 1103959_69_1133529_cp1_cp1p5_YPP_QPP</t>
  </si>
  <si>
    <t>Dr_V_VR1V2DRA_OUT of 1103959_69_1133592_RPP</t>
  </si>
  <si>
    <t>Dr_V_VR1V2DRA_OUT_DIG of 1103959_69_1133529_cp1_cp1p5_YPP_QPP</t>
  </si>
  <si>
    <t>Dr_V_VR1V2DRA_OUT_DIG of 1103959_69_1133592_RPP</t>
  </si>
  <si>
    <t>Dr_V_VR1V2DRA_OUT_RAW of 1103959_69_1133529_cp1_cp1p5_YPP_QPP</t>
  </si>
  <si>
    <t>Dr_V_VR1V2DRA_OUT_RAW of 1103959_69_1133592_RPP</t>
  </si>
  <si>
    <t>Dr_V_VSS of 1103959_69_1133529_cp1_cp1p5_YPP_QPP</t>
  </si>
  <si>
    <t>Dr_V_VSS of 1103959_69_1133592_RPP</t>
  </si>
  <si>
    <t>Dt_V_VR1V2DRA_M of 1103959_69_1133529_cp1_cp1p5_YPP_QPP</t>
  </si>
  <si>
    <t>Dt_V_VR1V2DRA_M of 1103959_69_1133592_RPP</t>
  </si>
  <si>
    <t>Dt_V_VR1V2DRA_M_OUT of 1103959_69_1133529_cp1_cp1p5_YPP_QPP</t>
  </si>
  <si>
    <t>Dt_V_VR1V2DRA_M_OUT of 1103959_69_1133592_RPP</t>
  </si>
  <si>
    <t>Dt_V_VR1V2DRA_M_OUT_DIG of 1103959_69_1133529_cp1_cp1p5_YPP_QPP</t>
  </si>
  <si>
    <t>Dt_V_VR1V2DRA_M_OUT_DIG of 1103959_69_1133592_RPP</t>
  </si>
  <si>
    <t>Dt_V_VR1V2DRA_M_OUT_RAW of 1103959_69_1133529_cp1_cp1p5_YPP_QPP</t>
  </si>
  <si>
    <t>Dt_V_VR1V2DRA_M_OUT_RAW of 1103959_69_1133592_RPP</t>
  </si>
  <si>
    <t>Dt_V_VSS of 1103959_69_1133529_cp1_cp1p5_YPP_QPP</t>
  </si>
  <si>
    <t>Dt_V_VSS of 1103959_69_1133592_RPP</t>
  </si>
  <si>
    <t>EEPROM_BANK8_C__</t>
  </si>
  <si>
    <t>EEPROM_BANK8_D__</t>
  </si>
  <si>
    <t>EEPROM_S0__</t>
  </si>
  <si>
    <t>EEPROM_S1__</t>
  </si>
  <si>
    <t>EEPROM_S2__</t>
  </si>
  <si>
    <t>EEPROM_S3__</t>
  </si>
  <si>
    <t>EEPROM_S4__</t>
  </si>
  <si>
    <t>EEPROM_SET_BK8_A__</t>
  </si>
  <si>
    <t>EEPROM_SET_BK8_B__</t>
  </si>
  <si>
    <t>EEPROM_SET_ParUid__</t>
  </si>
  <si>
    <t>EEPROM_SET_S0__</t>
  </si>
  <si>
    <t>EEPROM_SET_S1__</t>
  </si>
  <si>
    <t>EEPROM_SET_S2__</t>
  </si>
  <si>
    <t>EEPROM_SET_S3__</t>
  </si>
  <si>
    <t>EEPROM_SET_S4__</t>
  </si>
  <si>
    <t>EEPROM_SET_SGBias__</t>
  </si>
  <si>
    <t>EEPROM_SET_T0__</t>
  </si>
  <si>
    <t>EEPROM_SET_T1__</t>
  </si>
  <si>
    <t>EEPROM_SET_T2__</t>
  </si>
  <si>
    <t>EEPROM_SET_T3__</t>
  </si>
  <si>
    <t>EEPROM_SET_T4__</t>
  </si>
  <si>
    <t>EEPROM_SET_V0__</t>
  </si>
  <si>
    <t>EEPROM_SET_V1__</t>
  </si>
  <si>
    <t>EEPROM_SET_V2__</t>
  </si>
  <si>
    <t>EEPROM_SET_V3__</t>
  </si>
  <si>
    <t>EEPROM_SET_V4__</t>
  </si>
  <si>
    <t>EEPROM_T2__</t>
  </si>
  <si>
    <t>EEPROM_T3__</t>
  </si>
  <si>
    <t>EEPROM_T4__</t>
  </si>
  <si>
    <t>EEPROM_T_SCAL_G_BIAS__</t>
  </si>
  <si>
    <t>EEPROM_V0__</t>
  </si>
  <si>
    <t>EEPROM_V1__</t>
  </si>
  <si>
    <t>EEPROM_V2__</t>
  </si>
  <si>
    <t>EEPROM_V3__</t>
  </si>
  <si>
    <t>EEPROM_V4__</t>
  </si>
  <si>
    <t>EE_DEFAULT_REG30 of 1103959_69_1133529_cp1_cp1p5_YPP_QPP</t>
  </si>
  <si>
    <t>EE_DEFAULT_REG31 of 1103959_69_1133529_cp1_cp1p5_YPP_QPP</t>
  </si>
  <si>
    <t>EE_DEFAULT_REG34 of 1103959_69_1133529_cp1_cp1p5_YPP_QPP</t>
  </si>
  <si>
    <t>EE_DEFAULT_REG35 of 1103959_69_1133529_cp1_cp1p5_YPP_QPP</t>
  </si>
  <si>
    <t>EE_DEFAULT_REG47 of 1103959_69_1133529_cp1_cp1p5_YPP_QPP</t>
  </si>
  <si>
    <t>EE_DEFAULT_REG48 of 1103959_69_1133529_cp1_cp1p5_YPP_QPP</t>
  </si>
  <si>
    <t>EE_DEFAULT_REG50 of 1103959_69_1133529_cp1_cp1p5_YPP_QPP</t>
  </si>
  <si>
    <t>EE_DEFAULT_REG53 of 1103959_69_1133529_cp1_cp1p5_YPP_QPP</t>
  </si>
  <si>
    <t>EX_EXTRACT_T_GBIAS of 1103959_69_1133529_YPP</t>
  </si>
  <si>
    <t>EX_EXTRACT_T_GBIAS of 1103959_69_1133529_cp1_cp1p5</t>
  </si>
  <si>
    <t>EX_EXTRACT_T_GBIAS of 1103959_69_1133529_cp1_cp1p5_YPP_QPP</t>
  </si>
  <si>
    <t>EX_EXTRACT_T_GBIAS of 1103959_69_1133592_RPP</t>
  </si>
  <si>
    <t>EX_EXTRACT_T_H1BIAS of 1103959_69_1133529_YPP</t>
  </si>
  <si>
    <t>EX_EXTRACT_T_H1BIAS of 1103959_69_1133529_cp1_cp1p5</t>
  </si>
  <si>
    <t>EX_EXTRACT_T_H1BIAS of 1103959_69_1133529_cp1_cp1p5_YPP_QPP</t>
  </si>
  <si>
    <t>EX_EXTRACT_T_H1BIAS of 1103959_69_1133592_RPP</t>
  </si>
  <si>
    <t>EX_EXTRACT_T_H2BIAS of 1103959_69_1133529_YPP</t>
  </si>
  <si>
    <t>EX_EXTRACT_T_H2BIAS of 1103959_69_1133529_cp1_cp1p5</t>
  </si>
  <si>
    <t>EX_EXTRACT_T_H2BIAS of 1103959_69_1133529_cp1_cp1p5_YPP_QPP</t>
  </si>
  <si>
    <t>EX_EXTRACT_T_H2BIAS of 1103959_69_1133592_RPP</t>
  </si>
  <si>
    <t>EX_EXTRACT_T_PTATOSC of 1103959_69_1133529_YPP</t>
  </si>
  <si>
    <t>EX_EXTRACT_T_PTATOSC of 1103959_69_1133529_cp1_cp1p5</t>
  </si>
  <si>
    <t>EX_EXTRACT_T_PTATOSC of 1103959_69_1133529_cp1_cp1p5_YPP_QPP</t>
  </si>
  <si>
    <t>EX_EXTRACT_T_PTATOSC of 1103959_69_1133592_RPP</t>
  </si>
  <si>
    <t>EX_EXTRACT_T_REFOSC of 1103959_69_1133529_YPP</t>
  </si>
  <si>
    <t>EX_EXTRACT_T_REFOSC of 1103959_69_1133529_cp1_cp1p5</t>
  </si>
  <si>
    <t>EX_EXTRACT_T_REFOSC of 1103959_69_1133529_cp1_cp1p5_YPP_QPP</t>
  </si>
  <si>
    <t>EX_EXTRACT_T_REFOSC of 1103959_69_1133592_RPP</t>
  </si>
  <si>
    <t>EX_EXTRACT_T_SCALBIAS of 1103959_69_1133529_YPP</t>
  </si>
  <si>
    <t>EX_EXTRACT_T_SCALBIAS of 1103959_69_1133529_cp1_cp1p5</t>
  </si>
  <si>
    <t>EX_EXTRACT_T_SCALBIAS of 1103959_69_1133529_cp1_cp1p5_YPP_QPP</t>
  </si>
  <si>
    <t>EX_EXTRACT_T_SCALBIAS of 1103959_69_1133592_RPP</t>
  </si>
  <si>
    <t>EX_EXTRACT_T_SUPDIV of 1103959_69_1133529_YPP</t>
  </si>
  <si>
    <t>EX_EXTRACT_T_SUPDIV of 1103959_69_1133529_cp1_cp1p5</t>
  </si>
  <si>
    <t>EX_EXTRACT_T_SUPDIV of 1103959_69_1133529_cp1_cp1p5_YPP_QPP</t>
  </si>
  <si>
    <t>EX_EXTRACT_T_SUPDIV of 1103959_69_1133592_RPP</t>
  </si>
  <si>
    <t>F:E of 1103959_69_1133529_cp1_cp1p5_YPP_P:o</t>
  </si>
  <si>
    <t>F:E of 1103959_69_1133529_cp1_cp1p5_YPP_S:b</t>
  </si>
  <si>
    <t>F:E of 1103959_69_1133529_cp1p5_P:o</t>
  </si>
  <si>
    <t>F:E of 1103959_69_1133529_cp1p5_S:b</t>
  </si>
  <si>
    <t>F:E of 1103959_69_1133592_QPP_P:o</t>
  </si>
  <si>
    <t>F:E of 1103959_69_1133592_QPP_S:b</t>
  </si>
  <si>
    <t>F:E of 1103959_69_JPP_P:o</t>
  </si>
  <si>
    <t>F:E of 1103959_69_JPP_S:b</t>
  </si>
  <si>
    <t>FAILING_BINOUTS(1) of 1103959_69_1133529_cp1_cp1p5_YPP_GbGbSbPoPo</t>
  </si>
  <si>
    <t>FAILING_BINOUTS(1) of 1103959_69_1133529_cp1_cp1p5_YPP_GbGbSbSbPoPo</t>
  </si>
  <si>
    <t>FAILING_BINOUTS(1) of 1103959_69_1133529_cp1_cp1p5_YPP_GbPoPo</t>
  </si>
  <si>
    <t>FAILING_BINOUTS(1) of 1103959_69_1133529_cp1_cp1p5_YPP_GbSbPo</t>
  </si>
  <si>
    <t>FAILING_BINOUTS(1) of 1103959_69_1133529_cp1_cp1p5_YPP_GbSbPoPo</t>
  </si>
  <si>
    <t>FAILING_BINOUTS(1) of 1103959_69_1133529_cp1_cp1p5_YPP_GbSbSbPoPo</t>
  </si>
  <si>
    <t>FAILING_BINOUTS(1) of 1103959_69_1133529_cp1_cp1p5_YPP_PoPo</t>
  </si>
  <si>
    <t>FAILING_BINOUTS(1) of 1103959_69_1133529_cp1_cp1p5_YPP_SbPo</t>
  </si>
  <si>
    <t>FAILING_BINOUTS(1) of 1103959_69_1133529_cp1_cp1p5_YPP_SbPoPo</t>
  </si>
  <si>
    <t>FAILING_BINOUTS(1) of 1103959_69_1133529_cp1_cp1p5_YPP_SbSbPoPo</t>
  </si>
  <si>
    <t>FAILING_BINOUTS(1) of 1103959_69_1133529_cp1p5_GbGbSbPoPo</t>
  </si>
  <si>
    <t>FAILING_BINOUTS(1) of 1103959_69_1133529_cp1p5_GbGbSbSbPoPo</t>
  </si>
  <si>
    <t>FAILING_BINOUTS(1) of 1103959_69_1133529_cp1p5_GbPoPo</t>
  </si>
  <si>
    <t>FAILING_BINOUTS(1) of 1103959_69_1133529_cp1p5_GbSbPo</t>
  </si>
  <si>
    <t>FAILING_BINOUTS(1) of 1103959_69_1133529_cp1p5_GbSbPoPo</t>
  </si>
  <si>
    <t>FAILING_BINOUTS(1) of 1103959_69_1133529_cp1p5_GbSbSbPoPo</t>
  </si>
  <si>
    <t>FAILING_BINOUTS(1) of 1103959_69_1133529_cp1p5_PoPo</t>
  </si>
  <si>
    <t>FAILING_BINOUTS(1) of 1103959_69_1133529_cp1p5_SbPo</t>
  </si>
  <si>
    <t>FAILING_BINOUTS(1) of 1103959_69_1133529_cp1p5_SbPoPo</t>
  </si>
  <si>
    <t>FAILING_BINOUTS(1) of 1103959_69_1133529_cp1p5_SbSbPoPo</t>
  </si>
  <si>
    <t>FAILING_BINOUTS(1) of 1103959_69_1133592_QPP_GbGbSbSbPoPo</t>
  </si>
  <si>
    <t>FAILING_BINOUTS(1) of 1103959_69_1133592_QPP_GbPoPo</t>
  </si>
  <si>
    <t>FAILING_BINOUTS(1) of 1103959_69_1133592_QPP_GbSbPo</t>
  </si>
  <si>
    <t>FAILING_BINOUTS(1) of 1103959_69_1133592_QPP_PoPo</t>
  </si>
  <si>
    <t>FAILING_BINOUTS(1) of 1103959_69_1133592_QPP_SbPo</t>
  </si>
  <si>
    <t>FAILING_BINOUTS(1) of 1103959_69_1133592_QPP_SbPoPo</t>
  </si>
  <si>
    <t>FAILING_BINOUTS(1) of 1103959_69_1133592_QPP_SbSbPoPo</t>
  </si>
  <si>
    <t>FAILING_BINOUTS(1) of 1103959_69_JPP_GbGbSbPoPo</t>
  </si>
  <si>
    <t>FAILING_BINOUTS(1) of 1103959_69_JPP_GbGbSbSbPoPo</t>
  </si>
  <si>
    <t>FAILING_BINOUTS(1) of 1103959_69_JPP_GbPoPo</t>
  </si>
  <si>
    <t>FAILING_BINOUTS(1) of 1103959_69_JPP_PoPo</t>
  </si>
  <si>
    <t>FAILING_BINOUTS(1) of 1103959_69_JPP_SbPoPo</t>
  </si>
  <si>
    <t>Gb_I_GBIAS_0 2 of 1103959_69_1133529_cp1</t>
  </si>
  <si>
    <t>Gb_I_GBIAS_0 2 of 1103959_69_1133529_cp1_cp1p5_YPP</t>
  </si>
  <si>
    <t>Gb_I_GBIAS_0 2 of 1103959_69_1133529_cp1_cp1p5_YPP_QPP_RPP</t>
  </si>
  <si>
    <t>Gb_I_GBIAS_0 2 of 1103959_69_1133529_cp1p5</t>
  </si>
  <si>
    <t>Gb_I_GBIAS_0 2 of 1103959_69_1133592_QPP</t>
  </si>
  <si>
    <t>Gb_I_GBIAS_0 2 of 1103959_69_JPP</t>
  </si>
  <si>
    <t>Gb_I_GBIAS_0 of 1103959_69_1133529_cp1</t>
  </si>
  <si>
    <t>Gb_I_GBIAS_0 of 1103959_69_1133529_cp1_cp1p5_YPP</t>
  </si>
  <si>
    <t>Gb_I_GBIAS_0 of 1103959_69_1133529_cp1_cp1p5_YPP_QPP_RPP</t>
  </si>
  <si>
    <t>Gb_I_GBIAS_0 of 1103959_69_1133529_cp1p5</t>
  </si>
  <si>
    <t>Gb_I_GBIAS_0 of 1103959_69_1133592_QPP</t>
  </si>
  <si>
    <t>Gb_I_GBIAS_0 of 1103959_69_JPP</t>
  </si>
  <si>
    <t>Gb_I_GBIAS_0_HV of 1103959_69_1133529_cp1</t>
  </si>
  <si>
    <t>Gb_I_GBIAS_0_HV of 1103959_69_1133529_cp1_cp1p5_YPP</t>
  </si>
  <si>
    <t>Gb_I_GBIAS_0_HV of 1103959_69_1133529_cp1_cp1p5_YPP_QPP_RPP</t>
  </si>
  <si>
    <t>Gb_I_GBIAS_0_HV of 1103959_69_1133529_cp1p5</t>
  </si>
  <si>
    <t>Gb_I_GBIAS_0_HV of 1103959_69_1133592_QPP</t>
  </si>
  <si>
    <t>Gb_I_GBIAS_0_HV of 1103959_69_JPP</t>
  </si>
  <si>
    <t>Gb_I_GBIAS_0_LV of 1103959_69_1133529_cp1</t>
  </si>
  <si>
    <t>Gb_I_GBIAS_0_LV of 1103959_69_1133529_cp1_cp1p5_YPP</t>
  </si>
  <si>
    <t>Gb_I_GBIAS_0_LV of 1103959_69_1133529_cp1_cp1p5_YPP_QPP_RPP</t>
  </si>
  <si>
    <t>Gb_I_GBIAS_0_LV of 1103959_69_1133529_cp1p5</t>
  </si>
  <si>
    <t>Gb_I_GBIAS_0_LV of 1103959_69_1133592_QPP</t>
  </si>
  <si>
    <t>Gb_I_GBIAS_0_LV of 1103959_69_JPP</t>
  </si>
  <si>
    <t>HH_CONT_CL of 1103959_69_1133529_cp1</t>
  </si>
  <si>
    <t>HH_CONT_CL of 1103959_69_1133529_cp1_cp1p5_YPP</t>
  </si>
  <si>
    <t>HH_CONT_CL of 1103959_69_1133529_cp1_cp1p5_YPP_QPP_RPP</t>
  </si>
  <si>
    <t>HH_CONT_CL of 1103959_69_1133529_cp1p5</t>
  </si>
  <si>
    <t>HH_CONT_CL of 1103959_69_1133592_QPP</t>
  </si>
  <si>
    <t>HH_CONT_CL of 1103959_69_JPP</t>
  </si>
  <si>
    <t>HH_CONT_CL_APMU of 1103959_69_1133529_cp1</t>
  </si>
  <si>
    <t>HH_CONT_CL_APMU of 1103959_69_1133529_cp1_cp1p5_YPP</t>
  </si>
  <si>
    <t>HH_CONT_CL_APMU of 1103959_69_1133529_cp1_cp1p5_YPP_QPP_RPP</t>
  </si>
  <si>
    <t>HH_CONT_CL_APMU of 1103959_69_1133529_cp1p5</t>
  </si>
  <si>
    <t>HH_CONT_CL_APMU of 1103959_69_1133592_QPP</t>
  </si>
  <si>
    <t>HH_CONT_CL_APMU of 1103959_69_JPP</t>
  </si>
  <si>
    <t>HH_CONT_CM of 1103959_69_1133529_cp1</t>
  </si>
  <si>
    <t>HH_CONT_CM of 1103959_69_1133529_cp1_cp1p5_YPP</t>
  </si>
  <si>
    <t>HH_CONT_CM of 1103959_69_1133529_cp1_cp1p5_YPP_QPP_RPP</t>
  </si>
  <si>
    <t>HH_CONT_CM of 1103959_69_1133529_cp1p5</t>
  </si>
  <si>
    <t>HH_CONT_CM of 1103959_69_1133592_QPP</t>
  </si>
  <si>
    <t>HH_CONT_CM of 1103959_69_JPP</t>
  </si>
  <si>
    <t>HH_CONT_CR of 1103959_69_1133529_cp1</t>
  </si>
  <si>
    <t>HH_CONT_CR of 1103959_69_1133529_cp1_cp1p5_YPP</t>
  </si>
  <si>
    <t>HH_CONT_CR of 1103959_69_1133529_cp1_cp1p5_YPP_QPP_RPP</t>
  </si>
  <si>
    <t>HH_CONT_CR of 1103959_69_1133529_cp1p5</t>
  </si>
  <si>
    <t>HH_CONT_CR of 1103959_69_1133592_QPP</t>
  </si>
  <si>
    <t>HH_CONT_CR of 1103959_69_JPP</t>
  </si>
  <si>
    <t>HH_CONT_CR_APMU of 1103959_69_1133529_cp1</t>
  </si>
  <si>
    <t>HH_CONT_CR_APMU of 1103959_69_1133529_cp1_cp1p5_YPP</t>
  </si>
  <si>
    <t>HH_CONT_CR_APMU of 1103959_69_1133529_cp1_cp1p5_YPP_QPP_RPP</t>
  </si>
  <si>
    <t>HH_CONT_CR_APMU of 1103959_69_1133529_cp1p5</t>
  </si>
  <si>
    <t>HH_CONT_CR_APMU of 1103959_69_1133592_QPP</t>
  </si>
  <si>
    <t>HH_CONT_CR_APMU of 1103959_69_JPP</t>
  </si>
  <si>
    <t>HH_CONT_OUT of 1103959_69_1133529_cp1</t>
  </si>
  <si>
    <t>HH_CONT_OUT of 1103959_69_1133529_cp1_cp1p5_YPP</t>
  </si>
  <si>
    <t>HH_CONT_OUT of 1103959_69_1133529_cp1_cp1p5_YPP_QPP_RPP</t>
  </si>
  <si>
    <t>HH_CONT_OUT of 1103959_69_1133529_cp1p5</t>
  </si>
  <si>
    <t>HH_CONT_OUT of 1103959_69_1133592_QPP</t>
  </si>
  <si>
    <t>HH_CONT_OUT of 1103959_69_JPP</t>
  </si>
  <si>
    <t>HH_CONT_OUT_APMU of 1103959_69_1133529_cp1</t>
  </si>
  <si>
    <t>HH_CONT_OUT_APMU of 1103959_69_1133529_cp1_cp1p5_YPP</t>
  </si>
  <si>
    <t>HH_CONT_OUT_APMU of 1103959_69_1133529_cp1_cp1p5_YPP_QPP_RPP</t>
  </si>
  <si>
    <t>HH_CONT_OUT_APMU of 1103959_69_1133529_cp1p5</t>
  </si>
  <si>
    <t>HH_CONT_OUT_APMU of 1103959_69_1133592_QPP</t>
  </si>
  <si>
    <t>HH_CONT_OUT_APMU of 1103959_69_JPP</t>
  </si>
  <si>
    <t>HH_CONT_PTEN of 1103959_69_1133529_cp1</t>
  </si>
  <si>
    <t>HH_CONT_PTEN of 1103959_69_1133529_cp1_cp1p5_YPP</t>
  </si>
  <si>
    <t>HH_CONT_PTEN of 1103959_69_1133529_cp1_cp1p5_YPP_QPP_RPP</t>
  </si>
  <si>
    <t>HH_CONT_PTEN of 1103959_69_1133529_cp1p5</t>
  </si>
  <si>
    <t>HH_CONT_PTEN of 1103959_69_1133592_QPP</t>
  </si>
  <si>
    <t>HH_CONT_PTEN of 1103959_69_JPP</t>
  </si>
  <si>
    <t>HH_CONT_SH_CL of 1103959_69_1133529_cp1</t>
  </si>
  <si>
    <t>HH_CONT_SH_CL of 1103959_69_1133529_cp1_cp1p5_YPP</t>
  </si>
  <si>
    <t>HH_CONT_SH_CL of 1103959_69_1133529_cp1_cp1p5_YPP_QPP_RPP</t>
  </si>
  <si>
    <t>HH_CONT_SH_CL of 1103959_69_1133529_cp1p5</t>
  </si>
  <si>
    <t>HH_CONT_SH_CL of 1103959_69_1133592_QPP</t>
  </si>
  <si>
    <t>HH_CONT_SH_CL of 1103959_69_JPP</t>
  </si>
  <si>
    <t>HH_CONT_SH_CL_APMU of 1103959_69_1133529_cp1</t>
  </si>
  <si>
    <t>HH_CONT_SH_CL_APMU of 1103959_69_1133529_cp1_cp1p5_YPP</t>
  </si>
  <si>
    <t>HH_CONT_SH_CL_APMU of 1103959_69_1133529_cp1_cp1p5_YPP_QPP_RPP</t>
  </si>
  <si>
    <t>HH_CONT_SH_CL_APMU of 1103959_69_1133529_cp1p5</t>
  </si>
  <si>
    <t>HH_CONT_SH_CL_APMU of 1103959_69_1133592_QPP</t>
  </si>
  <si>
    <t>HH_CONT_SH_CL_APMU of 1103959_69_JPP</t>
  </si>
  <si>
    <t>HH_CONT_SH_CM of 1103959_69_1133529_cp1</t>
  </si>
  <si>
    <t>HH_CONT_SH_CM of 1103959_69_1133529_cp1_cp1p5_YPP</t>
  </si>
  <si>
    <t>HH_CONT_SH_CM of 1103959_69_1133529_cp1_cp1p5_YPP_QPP_RPP</t>
  </si>
  <si>
    <t>HH_CONT_SH_CM of 1103959_69_1133529_cp1p5</t>
  </si>
  <si>
    <t>HH_CONT_SH_CM of 1103959_69_1133592_QPP</t>
  </si>
  <si>
    <t>HH_CONT_SH_CM of 1103959_69_JPP</t>
  </si>
  <si>
    <t>HH_CONT_SH_CR of 1103959_69_1133529_cp1</t>
  </si>
  <si>
    <t>HH_CONT_SH_CR of 1103959_69_1133529_cp1_cp1p5_YPP</t>
  </si>
  <si>
    <t>HH_CONT_SH_CR of 1103959_69_1133529_cp1_cp1p5_YPP_QPP_RPP</t>
  </si>
  <si>
    <t>HH_CONT_SH_CR of 1103959_69_1133529_cp1p5</t>
  </si>
  <si>
    <t>HH_CONT_SH_CR of 1103959_69_1133592_QPP</t>
  </si>
  <si>
    <t>HH_CONT_SH_CR of 1103959_69_JPP</t>
  </si>
  <si>
    <t>HH_CONT_SH_OUT of 1103959_69_1133529_cp1</t>
  </si>
  <si>
    <t>HH_CONT_SH_OUT of 1103959_69_1133529_cp1_cp1p5_YPP</t>
  </si>
  <si>
    <t>HH_CONT_SH_OUT of 1103959_69_1133529_cp1_cp1p5_YPP_QPP_RPP</t>
  </si>
  <si>
    <t>HH_CONT_SH_OUT of 1103959_69_1133529_cp1p5</t>
  </si>
  <si>
    <t>HH_CONT_SH_OUT of 1103959_69_1133592_QPP</t>
  </si>
  <si>
    <t>HH_CONT_SH_OUT of 1103959_69_JPP</t>
  </si>
  <si>
    <t>HH_CONT_SH_OUT_APMU of 1103959_69_1133529_cp1</t>
  </si>
  <si>
    <t>HH_CONT_SH_OUT_APMU of 1103959_69_1133529_cp1_cp1p5_YPP</t>
  </si>
  <si>
    <t>HH_CONT_SH_OUT_APMU of 1103959_69_1133529_cp1_cp1p5_YPP_QPP_RPP</t>
  </si>
  <si>
    <t>HH_CONT_SH_OUT_APMU of 1103959_69_1133529_cp1p5</t>
  </si>
  <si>
    <t>HH_CONT_SH_OUT_APMU of 1103959_69_1133592_QPP</t>
  </si>
  <si>
    <t>HH_CONT_SH_OUT_APMU of 1103959_69_JPP</t>
  </si>
  <si>
    <t>HH_CONT_SH_PTEN of 1103959_69_1133529_cp1</t>
  </si>
  <si>
    <t>HH_CONT_SH_PTEN of 1103959_69_1133529_cp1_cp1p5_YPP</t>
  </si>
  <si>
    <t>HH_CONT_SH_PTEN of 1103959_69_1133529_cp1_cp1p5_YPP_QPP_RPP</t>
  </si>
  <si>
    <t>HH_CONT_SH_PTEN of 1103959_69_1133529_cp1p5</t>
  </si>
  <si>
    <t>HH_CONT_SH_PTEN of 1103959_69_1133592_QPP</t>
  </si>
  <si>
    <t>HH_CONT_SH_PTEN of 1103959_69_JPP</t>
  </si>
  <si>
    <t>HH_CONT_SH_VINT of 1103959_69_1133529_cp1</t>
  </si>
  <si>
    <t>HH_CONT_SH_VINT of 1103959_69_1133529_cp1_cp1p5_YPP</t>
  </si>
  <si>
    <t>HH_CONT_SH_VINT of 1103959_69_1133529_cp1_cp1p5_YPP_QPP_RPP</t>
  </si>
  <si>
    <t>HH_CONT_SH_VINT of 1103959_69_1133529_cp1p5</t>
  </si>
  <si>
    <t>HH_CONT_SH_VINT of 1103959_69_1133592_QPP</t>
  </si>
  <si>
    <t>HH_CONT_SH_VINT of 1103959_69_JPP</t>
  </si>
  <si>
    <t>HH_CONT_SH_VSS_APMU of 1103959_69_1133529_cp1</t>
  </si>
  <si>
    <t>HH_CONT_SH_VSS_APMU of 1103959_69_1133529_cp1_cp1p5_YPP</t>
  </si>
  <si>
    <t>HH_CONT_SH_VSS_APMU of 1103959_69_1133529_cp1_cp1p5_YPP_QPP_RPP</t>
  </si>
  <si>
    <t>HH_CONT_SH_VSS_APMU of 1103959_69_1133529_cp1p5</t>
  </si>
  <si>
    <t>HH_CONT_SH_VSS_APMU of 1103959_69_1133592_QPP</t>
  </si>
  <si>
    <t>HH_CONT_SH_VSS_APMU of 1103959_69_JPP</t>
  </si>
  <si>
    <t>HH_CONT_VINT of 1103959_69_1133529_cp1</t>
  </si>
  <si>
    <t>HH_CONT_VINT of 1103959_69_1133529_cp1_cp1p5_YPP</t>
  </si>
  <si>
    <t>HH_CONT_VINT of 1103959_69_1133529_cp1_cp1p5_YPP_QPP_RPP</t>
  </si>
  <si>
    <t>HH_CONT_VINT of 1103959_69_1133529_cp1p5</t>
  </si>
  <si>
    <t>HH_CONT_VINT of 1103959_69_1133592_QPP</t>
  </si>
  <si>
    <t>HH_CONT_VINT of 1103959_69_JPP</t>
  </si>
  <si>
    <t>HH_CONT_VSS_APMU of 1103959_69_1133529_cp1</t>
  </si>
  <si>
    <t>HH_CONT_VSS_APMU of 1103959_69_1133529_cp1_cp1p5_YPP</t>
  </si>
  <si>
    <t>HH_CONT_VSS_APMU of 1103959_69_1133529_cp1_cp1p5_YPP_QPP_RPP</t>
  </si>
  <si>
    <t>HH_CONT_VSS_APMU of 1103959_69_1133529_cp1p5</t>
  </si>
  <si>
    <t>HH_CONT_VSS_APMU of 1103959_69_1133592_QPP</t>
  </si>
  <si>
    <t>HH_CONT_VSS_APMU of 1103959_69_JPP</t>
  </si>
  <si>
    <t>IO_ISUPFM of 1103959_69_1133529_cp1</t>
  </si>
  <si>
    <t>IO_ISUPFM of 1103959_69_1133529_cp1_cp1p5_YPP</t>
  </si>
  <si>
    <t>IO_ISUPFM of 1103959_69_1133529_cp1_cp1p5_YPP_QPP_RPP</t>
  </si>
  <si>
    <t>IO_ISUPFM of 1103959_69_1133529_cp1p5</t>
  </si>
  <si>
    <t>IO_ISUPFM of 1103959_69_1133592_QPP</t>
  </si>
  <si>
    <t>IO_ISUPFM of 1103959_69_JPP</t>
  </si>
  <si>
    <t>IO_ISUPFM_PRE of 1103959_69_1133529_cp1</t>
  </si>
  <si>
    <t>IO_ISUPFM_PRE of 1103959_69_1133529_cp1_cp1p5_YPP</t>
  </si>
  <si>
    <t>IO_ISUPFM_PRE of 1103959_69_1133529_cp1_cp1p5_YPP_QPP_RPP</t>
  </si>
  <si>
    <t>IO_ISUPFM_PRE of 1103959_69_1133529_cp1p5</t>
  </si>
  <si>
    <t>IO_ISUPFM_PRE of 1103959_69_1133592_QPP</t>
  </si>
  <si>
    <t>IO_ISUPFM_PRE of 1103959_69_JPP</t>
  </si>
  <si>
    <t>KC_COIL_CL of 1103959_69_1133529_cp1</t>
  </si>
  <si>
    <t>KC_COIL_CL of 1103959_69_1133529_cp1_cp1p5_YPP</t>
  </si>
  <si>
    <t>KC_COIL_CL of 1103959_69_1133529_cp1_cp1p5_YPP_QPP_RPP</t>
  </si>
  <si>
    <t>KC_COIL_CL of 1103959_69_1133529_cp1p5</t>
  </si>
  <si>
    <t>KC_COIL_CL of 1103959_69_1133592_QPP</t>
  </si>
  <si>
    <t>KC_COIL_CL of 1103959_69_JPP</t>
  </si>
  <si>
    <t>KC_COIL_CR of 1103959_69_1133529_cp1</t>
  </si>
  <si>
    <t>KC_COIL_CR of 1103959_69_1133529_cp1_cp1p5_YPP</t>
  </si>
  <si>
    <t>KC_COIL_CR of 1103959_69_1133529_cp1_cp1p5_YPP_QPP_RPP</t>
  </si>
  <si>
    <t>KC_COIL_CR of 1103959_69_1133529_cp1p5</t>
  </si>
  <si>
    <t>KC_COIL_CR of 1103959_69_1133592_QPP</t>
  </si>
  <si>
    <t>KC_COIL_CR of 1103959_69_JPP</t>
  </si>
  <si>
    <t>KK_LK_CL_APMU_HI of 1103959_69_1133529_cp1</t>
  </si>
  <si>
    <t>KK_LK_CL_APMU_HI of 1103959_69_1133529_cp1_cp1p5_YPP</t>
  </si>
  <si>
    <t>KK_LK_CL_APMU_HI of 1103959_69_1133529_cp1_cp1p5_YPP_QPP_RPP</t>
  </si>
  <si>
    <t>KK_LK_CL_APMU_HI of 1103959_69_1133529_cp1p5</t>
  </si>
  <si>
    <t>KK_LK_CL_APMU_HI of 1103959_69_1133592_QPP</t>
  </si>
  <si>
    <t>KK_LK_CL_APMU_HI of 1103959_69_JPP</t>
  </si>
  <si>
    <t>KK_LK_CL_APMU_LO of 1103959_69_1133529_cp1</t>
  </si>
  <si>
    <t>KK_LK_CL_APMU_LO of 1103959_69_1133529_cp1_cp1p5_YPP</t>
  </si>
  <si>
    <t>KK_LK_CL_APMU_LO of 1103959_69_1133529_cp1_cp1p5_YPP_QPP_RPP</t>
  </si>
  <si>
    <t>KK_LK_CL_APMU_LO of 1103959_69_1133529_cp1p5</t>
  </si>
  <si>
    <t>KK_LK_CL_APMU_LO of 1103959_69_1133592_QPP</t>
  </si>
  <si>
    <t>KK_LK_CL_APMU_LO of 1103959_69_JPP</t>
  </si>
  <si>
    <t>KK_LK_CM_HI of 1103959_69_1133529_cp1</t>
  </si>
  <si>
    <t>KK_LK_CM_HI of 1103959_69_1133529_cp1_cp1p5_YPP</t>
  </si>
  <si>
    <t>KK_LK_CM_HI of 1103959_69_1133529_cp1_cp1p5_YPP_QPP_RPP</t>
  </si>
  <si>
    <t>KK_LK_CM_HI of 1103959_69_1133529_cp1p5</t>
  </si>
  <si>
    <t>KK_LK_CM_HI of 1103959_69_1133592_QPP</t>
  </si>
  <si>
    <t>KK_LK_CM_HI of 1103959_69_JPP</t>
  </si>
  <si>
    <t>KK_LK_CM_LO of 1103959_69_1133529_cp1</t>
  </si>
  <si>
    <t>KK_LK_CM_LO of 1103959_69_1133529_cp1_cp1p5_YPP</t>
  </si>
  <si>
    <t>KK_LK_CM_LO of 1103959_69_1133529_cp1_cp1p5_YPP_QPP_RPP</t>
  </si>
  <si>
    <t>KK_LK_CM_LO of 1103959_69_1133529_cp1p5</t>
  </si>
  <si>
    <t>KK_LK_CM_LO of 1103959_69_1133592_QPP</t>
  </si>
  <si>
    <t>KK_LK_CM_LO of 1103959_69_JPP</t>
  </si>
  <si>
    <t>KK_LK_CR_APMU_HI of 1103959_69_1133529_cp1</t>
  </si>
  <si>
    <t>KK_LK_CR_APMU_HI of 1103959_69_1133529_cp1_cp1p5_YPP</t>
  </si>
  <si>
    <t>KK_LK_CR_APMU_HI of 1103959_69_1133529_cp1_cp1p5_YPP_QPP_RPP</t>
  </si>
  <si>
    <t>KK_LK_CR_APMU_HI of 1103959_69_1133529_cp1p5</t>
  </si>
  <si>
    <t>KK_LK_CR_APMU_HI of 1103959_69_1133592_QPP</t>
  </si>
  <si>
    <t>KK_LK_CR_APMU_HI of 1103959_69_JPP</t>
  </si>
  <si>
    <t>KK_LK_CR_APMU_LO of 1103959_69_1133529_cp1</t>
  </si>
  <si>
    <t>KK_LK_CR_APMU_LO of 1103959_69_1133529_cp1_cp1p5_YPP</t>
  </si>
  <si>
    <t>KK_LK_CR_APMU_LO of 1103959_69_1133529_cp1_cp1p5_YPP_QPP_RPP</t>
  </si>
  <si>
    <t>KK_LK_CR_APMU_LO of 1103959_69_1133529_cp1p5</t>
  </si>
  <si>
    <t>KK_LK_CR_APMU_LO of 1103959_69_1133592_QPP</t>
  </si>
  <si>
    <t>KK_LK_CR_APMU_LO of 1103959_69_JPP</t>
  </si>
  <si>
    <t>KK_LK_OUT_APMU_HI of 1103959_69_1133529_cp1</t>
  </si>
  <si>
    <t>KK_LK_OUT_APMU_HI of 1103959_69_1133529_cp1_cp1p5_YPP</t>
  </si>
  <si>
    <t>KK_LK_OUT_APMU_HI of 1103959_69_1133529_cp1_cp1p5_YPP_QPP_RPP</t>
  </si>
  <si>
    <t>KK_LK_OUT_APMU_HI of 1103959_69_1133529_cp1p5</t>
  </si>
  <si>
    <t>KK_LK_OUT_APMU_HI of 1103959_69_1133592_QPP</t>
  </si>
  <si>
    <t>KK_LK_OUT_APMU_HI of 1103959_69_JPP</t>
  </si>
  <si>
    <t>KK_LK_OUT_APMU_LO of 1103959_69_1133529_cp1</t>
  </si>
  <si>
    <t>KK_LK_OUT_APMU_LO of 1103959_69_1133529_cp1_cp1p5_YPP</t>
  </si>
  <si>
    <t>KK_LK_OUT_APMU_LO of 1103959_69_1133529_cp1_cp1p5_YPP_QPP_RPP</t>
  </si>
  <si>
    <t>KK_LK_OUT_APMU_LO of 1103959_69_1133529_cp1p5</t>
  </si>
  <si>
    <t>KK_LK_OUT_APMU_LO of 1103959_69_1133592_QPP</t>
  </si>
  <si>
    <t>KK_LK_OUT_APMU_LO of 1103959_69_JPP</t>
  </si>
  <si>
    <t>KK_LK_OUT_HI of 1103959_69_1133529_cp1</t>
  </si>
  <si>
    <t>KK_LK_OUT_HI of 1103959_69_1133529_cp1_cp1p5_YPP</t>
  </si>
  <si>
    <t>KK_LK_OUT_HI of 1103959_69_1133529_cp1_cp1p5_YPP_QPP_RPP</t>
  </si>
  <si>
    <t>KK_LK_OUT_HI of 1103959_69_1133529_cp1p5</t>
  </si>
  <si>
    <t>KK_LK_OUT_HI of 1103959_69_1133592_QPP</t>
  </si>
  <si>
    <t>KK_LK_OUT_HI of 1103959_69_JPP</t>
  </si>
  <si>
    <t>KK_LK_OUT_LO of 1103959_69_1133529_cp1</t>
  </si>
  <si>
    <t>KK_LK_OUT_LO of 1103959_69_1133529_cp1_cp1p5_YPP</t>
  </si>
  <si>
    <t>KK_LK_OUT_LO of 1103959_69_1133529_cp1_cp1p5_YPP_QPP_RPP</t>
  </si>
  <si>
    <t>KK_LK_OUT_LO of 1103959_69_1133529_cp1p5</t>
  </si>
  <si>
    <t>KK_LK_OUT_LO of 1103959_69_1133592_QPP</t>
  </si>
  <si>
    <t>KK_LK_OUT_LO of 1103959_69_JPP</t>
  </si>
  <si>
    <t>KK_LK_PTEN_HI of 1103959_69_1133529_cp1</t>
  </si>
  <si>
    <t>KK_LK_PTEN_HI of 1103959_69_1133529_cp1_cp1p5_YPP</t>
  </si>
  <si>
    <t>KK_LK_PTEN_HI of 1103959_69_1133529_cp1_cp1p5_YPP_QPP_RPP</t>
  </si>
  <si>
    <t>KK_LK_PTEN_HI of 1103959_69_1133529_cp1p5</t>
  </si>
  <si>
    <t>KK_LK_PTEN_HI of 1103959_69_1133592_QPP</t>
  </si>
  <si>
    <t>KK_LK_PTEN_HI of 1103959_69_JPP</t>
  </si>
  <si>
    <t>KK_LK_PTEN_LO of 1103959_69_1133529_cp1</t>
  </si>
  <si>
    <t>KK_LK_PTEN_LO of 1103959_69_1133529_cp1_cp1p5_YPP</t>
  </si>
  <si>
    <t>KK_LK_PTEN_LO of 1103959_69_1133529_cp1_cp1p5_YPP_QPP_RPP</t>
  </si>
  <si>
    <t>KK_LK_PTEN_LO of 1103959_69_1133529_cp1p5</t>
  </si>
  <si>
    <t>KK_LK_PTEN_LO of 1103959_69_1133592_QPP</t>
  </si>
  <si>
    <t>KK_LK_PTEN_LO of 1103959_69_JPP</t>
  </si>
  <si>
    <t>KK_LK_VSS_APMU_HI of 1103959_69_1133529_cp1</t>
  </si>
  <si>
    <t>KK_LK_VSS_APMU_HI of 1103959_69_1133529_cp1_cp1p5_YPP</t>
  </si>
  <si>
    <t>KK_LK_VSS_APMU_HI of 1103959_69_1133529_cp1_cp1p5_YPP_QPP_RPP</t>
  </si>
  <si>
    <t>KK_LK_VSS_APMU_HI of 1103959_69_1133529_cp1p5</t>
  </si>
  <si>
    <t>KK_LK_VSS_APMU_HI of 1103959_69_1133592_QPP</t>
  </si>
  <si>
    <t>KK_LK_VSS_APMU_HI of 1103959_69_JPP</t>
  </si>
  <si>
    <t>KK_LK_VSS_APMU_LO of 1103959_69_1133529_cp1</t>
  </si>
  <si>
    <t>KK_LK_VSS_APMU_LO of 1103959_69_1133529_cp1_cp1p5_YPP</t>
  </si>
  <si>
    <t>KK_LK_VSS_APMU_LO of 1103959_69_1133529_cp1_cp1p5_YPP_QPP_RPP</t>
  </si>
  <si>
    <t>KK_LK_VSS_APMU_LO of 1103959_69_1133529_cp1p5</t>
  </si>
  <si>
    <t>KK_LK_VSS_APMU_LO of 1103959_69_1133592_QPP</t>
  </si>
  <si>
    <t>KK_LK_VSS_APMU_LO of 1103959_69_JPP</t>
  </si>
  <si>
    <t>OV_V_OBVOFF of 1103959_69_1133529_cp1</t>
  </si>
  <si>
    <t>OV_V_OBVOFF of 1103959_69_1133529_cp1_cp1p5_YPP</t>
  </si>
  <si>
    <t>OV_V_OBVOFF of 1103959_69_1133529_cp1_cp1p5_YPP_QPP_RPP</t>
  </si>
  <si>
    <t>OV_V_OBVOFF of 1103959_69_1133529_cp1p5</t>
  </si>
  <si>
    <t>OV_V_OBVOFF of 1103959_69_1133592_QPP</t>
  </si>
  <si>
    <t>OV_V_OBVOFF of 1103959_69_JPP</t>
  </si>
  <si>
    <t>OV_V_OB_VOUT of 1103959_69_1133529_cp1</t>
  </si>
  <si>
    <t>OV_V_OB_VOUT of 1103959_69_1133529_cp1_cp1p5_YPP</t>
  </si>
  <si>
    <t>OV_V_OB_VOUT of 1103959_69_1133529_cp1_cp1p5_YPP_QPP_RPP</t>
  </si>
  <si>
    <t>OV_V_OB_VOUT of 1103959_69_1133529_cp1p5</t>
  </si>
  <si>
    <t>OV_V_OB_VOUT of 1103959_69_1133592_QPP</t>
  </si>
  <si>
    <t>OV_V_OB_VOUT of 1103959_69_JPP</t>
  </si>
  <si>
    <t>OV_V_OB_VOUT_DIG of 1103959_69_1133529_cp1</t>
  </si>
  <si>
    <t>OV_V_OB_VOUT_DIG of 1103959_69_1133529_cp1_cp1p5_YPP</t>
  </si>
  <si>
    <t>OV_V_OB_VOUT_DIG of 1103959_69_1133529_cp1_cp1p5_YPP_QPP_RPP</t>
  </si>
  <si>
    <t>OV_V_OB_VOUT_DIG of 1103959_69_1133529_cp1p5</t>
  </si>
  <si>
    <t>OV_V_OB_VOUT_DIG of 1103959_69_1133592_QPP</t>
  </si>
  <si>
    <t>OV_V_OB_VOUT_DIG of 1103959_69_JPP</t>
  </si>
  <si>
    <t>OV_V_OB_VOUT_RAW of 1103959_69_1133529_cp1</t>
  </si>
  <si>
    <t>OV_V_OB_VOUT_RAW of 1103959_69_1133529_cp1_cp1p5_YPP</t>
  </si>
  <si>
    <t>OV_V_OB_VOUT_RAW of 1103959_69_1133529_cp1_cp1p5_YPP_QPP_RPP</t>
  </si>
  <si>
    <t>OV_V_OB_VOUT_RAW of 1103959_69_1133529_cp1p5</t>
  </si>
  <si>
    <t>OV_V_OB_VOUT_RAW of 1103959_69_1133592_QPP</t>
  </si>
  <si>
    <t>OV_V_OB_VOUT_RAW of 1103959_69_JPP</t>
  </si>
  <si>
    <t>OV_V_VSS of 1103959_69_1133529_cp1</t>
  </si>
  <si>
    <t>OV_V_VSS of 1103959_69_1133529_cp1_cp1p5_YPP</t>
  </si>
  <si>
    <t>OV_V_VSS of 1103959_69_1133529_cp1_cp1p5_YPP_QPP_RPP</t>
  </si>
  <si>
    <t>OV_V_VSS of 1103959_69_1133529_cp1p5</t>
  </si>
  <si>
    <t>OV_V_VSS of 1103959_69_1133592_QPP</t>
  </si>
  <si>
    <t>OV_V_VSS of 1103959_69_JPP</t>
  </si>
  <si>
    <t>Po_T_PTATOSC_HV of 1103959_69_1133529_cp1</t>
  </si>
  <si>
    <t>Po_T_PTATOSC_HV of 1103959_69_1133529_cp1_cp1p5_YPP</t>
  </si>
  <si>
    <t>Po_T_PTATOSC_HV of 1103959_69_1133529_cp1_cp1p5_YPP_QPP_RPP</t>
  </si>
  <si>
    <t>Po_T_PTATOSC_HV of 1103959_69_1133529_cp1p5</t>
  </si>
  <si>
    <t>Po_T_PTATOSC_HV of 1103959_69_1133592_QPP</t>
  </si>
  <si>
    <t>Po_T_PTATOSC_HV of 1103959_69_JPP</t>
  </si>
  <si>
    <t>Po_T_PTATOSC_LV of 1103959_69_1133529_cp1</t>
  </si>
  <si>
    <t>Po_T_PTATOSC_LV of 1103959_69_1133529_cp1_cp1p5_YPP</t>
  </si>
  <si>
    <t>Po_T_PTATOSC_LV of 1103959_69_1133529_cp1_cp1p5_YPP_QPP_RPP</t>
  </si>
  <si>
    <t>Po_T_PTATOSC_LV of 1103959_69_1133529_cp1p5</t>
  </si>
  <si>
    <t>Po_T_PTATOSC_LV of 1103959_69_1133592_QPP</t>
  </si>
  <si>
    <t>Po_T_PTATOSC_LV of 1103959_69_JPP</t>
  </si>
  <si>
    <t>ROW of 1103959_69_1133529_cp1</t>
  </si>
  <si>
    <t>ROW of 1103959_69_1133529_cp1_cp1p5_YPP</t>
  </si>
  <si>
    <t>ROW of 1103959_69_1133529_cp1_cp1p5_YPP_QPP_RPP</t>
  </si>
  <si>
    <t>ROW of 1103959_69_1133529_cp1p5</t>
  </si>
  <si>
    <t>ROW of 1103959_69_1133592_QPP</t>
  </si>
  <si>
    <t>ROW of 1103959_69_JPP</t>
  </si>
  <si>
    <t>Radius</t>
  </si>
  <si>
    <t>Ro_T_REFOSC_HV of 1103959_69_1133529_cp1</t>
  </si>
  <si>
    <t>Ro_T_REFOSC_HV of 1103959_69_1133529_cp1_cp1p5_YPP</t>
  </si>
  <si>
    <t>Ro_T_REFOSC_HV of 1103959_69_1133529_cp1_cp1p5_YPP_QPP_RPP</t>
  </si>
  <si>
    <t>Ro_T_REFOSC_HV of 1103959_69_1133529_cp1p5</t>
  </si>
  <si>
    <t>Ro_T_REFOSC_HV of 1103959_69_1133592_QPP</t>
  </si>
  <si>
    <t>Ro_T_REFOSC_HV of 1103959_69_JPP</t>
  </si>
  <si>
    <t>Ro_T_REFOSC_LV of 1103959_69_1133529_cp1</t>
  </si>
  <si>
    <t>Ro_T_REFOSC_LV of 1103959_69_1133529_cp1_cp1p5_YPP</t>
  </si>
  <si>
    <t>Ro_T_REFOSC_LV of 1103959_69_1133529_cp1_cp1p5_YPP_QPP_RPP</t>
  </si>
  <si>
    <t>Ro_T_REFOSC_LV of 1103959_69_1133529_cp1p5</t>
  </si>
  <si>
    <t>Ro_T_REFOSC_LV of 1103959_69_1133592_QPP</t>
  </si>
  <si>
    <t>Ro_T_REFOSC_LV of 1103959_69_JPP</t>
  </si>
  <si>
    <t>SS_SCAN_REPEAT of 1103959_69_1133529_cp1</t>
  </si>
  <si>
    <t>SS_SCAN_REPEAT of 1103959_69_1133529_cp1_cp1p5_YPP</t>
  </si>
  <si>
    <t>SS_SCAN_REPEAT of 1103959_69_1133529_cp1p5</t>
  </si>
  <si>
    <t>SS_SCAN_REPEAT of 1103959_69_1133592_QPP</t>
  </si>
  <si>
    <t>Sb_I_SCALBIAS_0_HV of 1103959_69_1133529_cp1</t>
  </si>
  <si>
    <t>Sb_I_SCALBIAS_0_HV of 1103959_69_1133529_cp1_cp1p5_YPP</t>
  </si>
  <si>
    <t>Sb_I_SCALBIAS_0_HV of 1103959_69_1133529_cp1_cp1p5_YPP_QPP_RPP</t>
  </si>
  <si>
    <t>Sb_I_SCALBIAS_0_HV of 1103959_69_1133529_cp1p5</t>
  </si>
  <si>
    <t>Sb_I_SCALBIAS_0_HV of 1103959_69_1133592_QPP</t>
  </si>
  <si>
    <t>Sb_I_SCALBIAS_0_HV of 1103959_69_JPP</t>
  </si>
  <si>
    <t>Sb_I_SCALBIAS_0_LV of 1103959_69_1133529_cp1</t>
  </si>
  <si>
    <t>Sb_I_SCALBIAS_0_LV of 1103959_69_1133529_cp1_cp1p5_YPP</t>
  </si>
  <si>
    <t>Sb_I_SCALBIAS_0_LV of 1103959_69_1133529_cp1_cp1p5_YPP_QPP_RPP</t>
  </si>
  <si>
    <t>Sb_I_SCALBIAS_0_LV of 1103959_69_1133529_cp1p5</t>
  </si>
  <si>
    <t>Sb_I_SCALBIAS_0_LV of 1103959_69_1133592_QPP</t>
  </si>
  <si>
    <t>Sb_I_SCALBIAS_0_LV of 1103959_69_JPP</t>
  </si>
  <si>
    <t>SensorOffserLRdiff CP1</t>
  </si>
  <si>
    <t>SensorOffset CP1</t>
  </si>
  <si>
    <t>SensorOffset CP1p5</t>
  </si>
  <si>
    <t>SensorOffset JPP</t>
  </si>
  <si>
    <t>SensorOffset QPP</t>
  </si>
  <si>
    <t>SensorOffset RPP</t>
  </si>
  <si>
    <t>SensorOffset YPP</t>
  </si>
  <si>
    <t>SensorOffsetHot-Cold</t>
  </si>
  <si>
    <t>SensorOffsetLRDiff CP1p5</t>
  </si>
  <si>
    <t>SensorOffsetLRdiff QPP</t>
  </si>
  <si>
    <t>SensorOffsetLRdiff RPP</t>
  </si>
  <si>
    <t>SensorOffsetLRdiff YPP</t>
  </si>
  <si>
    <t>TR_TEMP_CALC of 1103959_69_1133529_cp1</t>
  </si>
  <si>
    <t>TR_TEMP_CALC of 1103959_69_1133529_cp1_cp1p5_YPP</t>
  </si>
  <si>
    <t>TR_TEMP_CALC of 1103959_69_1133529_cp1_cp1p5_YPP_QPP_RPP</t>
  </si>
  <si>
    <t>TR_TEMP_CALC of 1103959_69_1133529_cp1p5</t>
  </si>
  <si>
    <t>TR_TEMP_CALC of 1103959_69_1133592_QPP</t>
  </si>
  <si>
    <t>TR_TEMP_CALC of 1103959_69_JPP</t>
  </si>
  <si>
    <t>TR_TEMP_REG11 of 1103959_69_1133529_cp1</t>
  </si>
  <si>
    <t>TR_TEMP_REG11 of 1103959_69_1133529_cp1_cp1p5_YPP</t>
  </si>
  <si>
    <t>TR_TEMP_REG11 of 1103959_69_1133529_cp1_cp1p5_YPP_QPP_RPP</t>
  </si>
  <si>
    <t>TR_TEMP_REG11 of 1103959_69_1133529_cp1p5</t>
  </si>
  <si>
    <t>TR_TEMP_REG11 of 1103959_69_1133592_QPP</t>
  </si>
  <si>
    <t>TR_TEMP_REG11 of 1103959_69_JPP</t>
  </si>
  <si>
    <t>TR_TEMP_REG42 of 1103959_69_1133529_cp1</t>
  </si>
  <si>
    <t>TR_TEMP_REG42 of 1103959_69_1133529_cp1_cp1p5_YPP</t>
  </si>
  <si>
    <t>TR_TEMP_REG42 of 1103959_69_1133529_cp1_cp1p5_YPP_QPP_RPP</t>
  </si>
  <si>
    <t>TR_TEMP_REG42 of 1103959_69_1133529_cp1p5</t>
  </si>
  <si>
    <t>TR_TEMP_REG42 of 1103959_69_1133592_QPP</t>
  </si>
  <si>
    <t>TR_TEMP_REG42 of 1103959_69_JPP</t>
  </si>
  <si>
    <t>VV_REPEAT of 1103959_69_1133529_cp1_cp1p5_YPP_QPP_RPP</t>
  </si>
  <si>
    <t>VV_VSS of 1103959_69_1133529_cp1</t>
  </si>
  <si>
    <t>VV_VSS of 1103959_69_1133529_cp1_cp1p5_YPP</t>
  </si>
  <si>
    <t>VV_VSS of 1103959_69_1133529_cp1_cp1p5_YPP_QPP_RPP</t>
  </si>
  <si>
    <t>VV_VSS of 1103959_69_1133529_cp1p5</t>
  </si>
  <si>
    <t>VV_VSS of 1103959_69_1133592_QPP</t>
  </si>
  <si>
    <t>VV_VSS of 1103959_69_JPP</t>
  </si>
  <si>
    <t>VV_V_3V3_2M of 1103959_69_1133529_cp1</t>
  </si>
  <si>
    <t>VV_V_3V3_2M of 1103959_69_1133529_cp1_cp1p5_YPP</t>
  </si>
  <si>
    <t>VV_V_3V3_2M of 1103959_69_1133529_cp1_cp1p5_YPP_QPP_RPP</t>
  </si>
  <si>
    <t>VV_V_3V3_2M of 1103959_69_1133529_cp1p5</t>
  </si>
  <si>
    <t>VV_V_3V3_2M of 1103959_69_1133592_QPP</t>
  </si>
  <si>
    <t>VV_V_3V3_2M of 1103959_69_JPP</t>
  </si>
  <si>
    <t>VV_V_3V3_M15M of 1103959_69_1133529_cp1</t>
  </si>
  <si>
    <t>VV_V_3V3_M15M of 1103959_69_1133529_cp1_cp1p5_YPP</t>
  </si>
  <si>
    <t>VV_V_3V3_M15M of 1103959_69_1133529_cp1_cp1p5_YPP_QPP_RPP</t>
  </si>
  <si>
    <t>VV_V_3V3_M15M of 1103959_69_1133529_cp1p5</t>
  </si>
  <si>
    <t>VV_V_3V3_M15M of 1103959_69_1133592_QPP</t>
  </si>
  <si>
    <t>VV_V_3V3_M15M of 1103959_69_JPP</t>
  </si>
  <si>
    <t>VV_V_3V3_M20M of 1103959_69_1133529_cp1</t>
  </si>
  <si>
    <t>VV_V_3V3_M20M of 1103959_69_1133529_cp1_cp1p5_YPP</t>
  </si>
  <si>
    <t>VV_V_3V3_M20M of 1103959_69_1133529_cp1_cp1p5_YPP_QPP_RPP</t>
  </si>
  <si>
    <t>VV_V_3V3_M20M of 1103959_69_1133529_cp1p5</t>
  </si>
  <si>
    <t>VV_V_3V3_M20M of 1103959_69_1133592_QPP</t>
  </si>
  <si>
    <t>VV_V_3V3_M20M of 1103959_69_JPP</t>
  </si>
  <si>
    <t>VV_V_3V3_UL of 1103959_69_1133529_cp1</t>
  </si>
  <si>
    <t>VV_V_3V3_UL of 1103959_69_1133529_cp1_cp1p5_YPP</t>
  </si>
  <si>
    <t>VV_V_3V3_UL of 1103959_69_1133529_cp1_cp1p5_YPP_QPP_RPP</t>
  </si>
  <si>
    <t>VV_V_3V3_UL of 1103959_69_1133529_cp1p5</t>
  </si>
  <si>
    <t>VV_V_3V3_UL of 1103959_69_1133592_QPP</t>
  </si>
  <si>
    <t>VV_V_3V3_UL of 1103959_69_JPP</t>
  </si>
  <si>
    <t>WF of 1103959_69_1133529_cp1</t>
  </si>
  <si>
    <t>WF of 1103959_69_1133529_cp1_cp1p5_YPP</t>
  </si>
  <si>
    <t>WF of 1103959_69_1133529_cp1_cp1p5_YPP_QPP_RPP</t>
  </si>
  <si>
    <t>WF of 1103959_69_1133529_cp1p5</t>
  </si>
  <si>
    <t>WF of 1103959_69_1133592_QPP</t>
  </si>
  <si>
    <t>WF of 1103959_69_JPP</t>
  </si>
  <si>
    <t>X</t>
  </si>
  <si>
    <t>Y</t>
  </si>
  <si>
    <t>ZB_V_V0FVBI00_M of 1103959_69_1133529_cp1</t>
  </si>
  <si>
    <t>ZB_V_V0FVBI00_M of 1103959_69_1133529_cp1_cp1p5_YPP</t>
  </si>
  <si>
    <t>ZB_V_V0FVBI00_M of 1103959_69_1133529_cp1_cp1p5_YPP_QPP_RPP</t>
  </si>
  <si>
    <t>ZB_V_V0FVBI00_M of 1103959_69_1133529_cp1p5</t>
  </si>
  <si>
    <t>ZB_V_V0FVBI00_M of 1103959_69_1133592_QPP</t>
  </si>
  <si>
    <t>ZB_V_V0FVBI00_M of 1103959_69_JPP</t>
  </si>
  <si>
    <t>ZB_V_V0FVBI00_M_RAW of 1103959_69_1133529_cp1</t>
  </si>
  <si>
    <t>ZB_V_V0FVBI00_M_RAW of 1103959_69_1133529_cp1_cp1p5_YPP</t>
  </si>
  <si>
    <t>ZB_V_V0FVBI00_M_RAW of 1103959_69_1133529_cp1_cp1p5_YPP_QPP_RPP</t>
  </si>
  <si>
    <t>ZB_V_V0FVBI00_M_RAW of 1103959_69_1133529_cp1p5</t>
  </si>
  <si>
    <t>ZB_V_V0FVBI00_M_RAW of 1103959_69_1133592_QPP</t>
  </si>
  <si>
    <t>ZB_V_V0FVBI00_M_RAW of 1103959_69_JPP</t>
  </si>
  <si>
    <t>ZB_V_V0FVBI00_M_VSS of 1103959_69_1133529_cp1</t>
  </si>
  <si>
    <t>ZB_V_V0FVBI00_M_VSS of 1103959_69_1133529_cp1_cp1p5_YPP</t>
  </si>
  <si>
    <t>ZB_V_V0FVBI00_M_VSS of 1103959_69_1133529_cp1_cp1p5_YPP_QPP_RPP</t>
  </si>
  <si>
    <t>ZB_V_V0FVBI00_M_VSS of 1103959_69_1133529_cp1p5</t>
  </si>
  <si>
    <t>ZB_V_V0FVBI00_M_VSS of 1103959_69_1133592_QPP</t>
  </si>
  <si>
    <t>ZB_V_V0FVBI00_M_VSS of 1103959_69_JPP</t>
  </si>
  <si>
    <t>ZB_V_V0FVBIFF_M of 1103959_69_1133529_cp1</t>
  </si>
  <si>
    <t>ZB_V_V0FVBIFF_M of 1103959_69_1133529_cp1_cp1p5_YPP</t>
  </si>
  <si>
    <t>ZB_V_V0FVBIFF_M of 1103959_69_1133529_cp1_cp1p5_YPP_QPP_RPP</t>
  </si>
  <si>
    <t>ZB_V_V0FVBIFF_M of 1103959_69_1133529_cp1p5</t>
  </si>
  <si>
    <t>ZB_V_V0FVBIFF_M of 1103959_69_1133592_QPP</t>
  </si>
  <si>
    <t>ZB_V_V0FVBIFF_M of 1103959_69_JPP</t>
  </si>
  <si>
    <t>ZB_V_V0FVBIFF_M_RAW of 1103959_69_1133529_cp1</t>
  </si>
  <si>
    <t>ZB_V_V0FVBIFF_M_RAW of 1103959_69_1133529_cp1_cp1p5_YPP</t>
  </si>
  <si>
    <t>ZB_V_V0FVBIFF_M_RAW of 1103959_69_1133529_cp1_cp1p5_YPP_QPP_RPP</t>
  </si>
  <si>
    <t>ZB_V_V0FVBIFF_M_RAW of 1103959_69_1133529_cp1p5</t>
  </si>
  <si>
    <t>ZB_V_V0FVBIFF_M_RAW of 1103959_69_1133592_QPP</t>
  </si>
  <si>
    <t>ZB_V_V0FVBIFF_M_RAW of 1103959_69_JPP</t>
  </si>
  <si>
    <t>ZB_V_V0FVBIFF_M_VSS of 1103959_69_1133529_cp1</t>
  </si>
  <si>
    <t>ZB_V_V0FVBIFF_M_VSS of 1103959_69_1133529_cp1_cp1p5_YPP</t>
  </si>
  <si>
    <t>ZB_V_V0FVBIFF_M_VSS of 1103959_69_1133529_cp1_cp1p5_YPP_QPP_RPP</t>
  </si>
  <si>
    <t>ZB_V_V0FVBIFF_M_VSS of 1103959_69_1133529_cp1p5</t>
  </si>
  <si>
    <t>ZB_V_V0FVBIFF_M_VSS of 1103959_69_1133592_QPP</t>
  </si>
  <si>
    <t>ZB_V_V0FVBIFF_M_VSS of 1103959_69_JPP</t>
  </si>
  <si>
    <t>ZB_V_V0FVBI_UL of 1103959_69_1133529_cp1</t>
  </si>
  <si>
    <t>ZB_V_V0FVBI_UL of 1103959_69_1133529_cp1_cp1p5_YPP</t>
  </si>
  <si>
    <t>ZB_V_V0FVBI_UL of 1103959_69_1133529_cp1_cp1p5_YPP_QPP_RPP</t>
  </si>
  <si>
    <t>ZB_V_V0FVBI_UL of 1103959_69_1133529_cp1p5</t>
  </si>
  <si>
    <t>ZB_V_V0FVBI_UL of 1103959_69_1133592_QPP</t>
  </si>
  <si>
    <t>ZB_V_V0FVBI_UL of 1103959_69_JPP</t>
  </si>
  <si>
    <t>ZB_V_V0FVBI_UL_RAW of 1103959_69_1133529_cp1</t>
  </si>
  <si>
    <t>ZB_V_V0FVBI_UL_RAW of 1103959_69_1133529_cp1_cp1p5_YPP</t>
  </si>
  <si>
    <t>ZB_V_V0FVBI_UL_RAW of 1103959_69_1133529_cp1_cp1p5_YPP_QPP_RPP</t>
  </si>
  <si>
    <t>ZB_V_V0FVBI_UL_RAW of 1103959_69_1133529_cp1p5</t>
  </si>
  <si>
    <t>ZB_V_V0FVBI_UL_RAW of 1103959_69_1133592_QPP</t>
  </si>
  <si>
    <t>ZB_V_V0FVBI_UL_RAW of 1103959_69_JPP</t>
  </si>
  <si>
    <t>ZB_V_V0FVBI_UL_VSS of 1103959_69_1133529_cp1</t>
  </si>
  <si>
    <t>ZB_V_V0FVBI_UL_VSS of 1103959_69_1133529_cp1_cp1p5_YPP</t>
  </si>
  <si>
    <t>ZB_V_V0FVBI_UL_VSS of 1103959_69_1133529_cp1_cp1p5_YPP_QPP_RPP</t>
  </si>
  <si>
    <t>ZB_V_V0FVBI_UL_VSS of 1103959_69_1133529_cp1p5</t>
  </si>
  <si>
    <t>ZB_V_V0FVBI_UL_VSS of 1103959_69_1133592_QPP</t>
  </si>
  <si>
    <t>ZB_V_V0FVBI_UL_VSS of 1103959_69_JPP</t>
  </si>
  <si>
    <t>ZB_V_V0RA_N3MA of 1103959_69_1133529_cp1_cp1p5_YPP_QPP</t>
  </si>
  <si>
    <t>ZB_V_V0RA_N3MA of 1103959_69_1133592_RPP</t>
  </si>
  <si>
    <t>ZB_V_V0RA_N3MA_RAW of 1103959_69_1133529_cp1_cp1p5_YPP_QPP</t>
  </si>
  <si>
    <t>ZB_V_V0RA_N3MA_RAW of 1103959_69_1133592_RPP</t>
  </si>
  <si>
    <t>ZB_V_V0RA_N3MA_VSS of 1103959_69_1133529_cp1_cp1p5_YPP_QPP</t>
  </si>
  <si>
    <t>ZB_V_V0RA_N3MA_VSS of 1103959_69_1133592_RPP</t>
  </si>
  <si>
    <t>ZB_V_V0RA_P3MA of 1103959_69_1133529_cp1_cp1p5_YPP_QPP</t>
  </si>
  <si>
    <t>ZB_V_V0RA_P3MA of 1103959_69_1133592_RPP</t>
  </si>
  <si>
    <t>ZB_V_V0RA_P3MA_RAW of 1103959_69_1133529_cp1_cp1p5_YPP_QPP</t>
  </si>
  <si>
    <t>ZB_V_V0RA_P3MA_RAW of 1103959_69_1133592_RPP</t>
  </si>
  <si>
    <t>ZB_V_V0RA_P3MA_VSS of 1103959_69_1133529_cp1_cp1p5_YPP_QPP</t>
  </si>
  <si>
    <t>ZB_V_V0RA_P3MA_VSS of 1103959_69_1133592_RPP</t>
  </si>
  <si>
    <t>Zb_I_OBSHORT of 1103959_69_1133529_cp1</t>
  </si>
  <si>
    <t>Zb_I_OBSHORT of 1103959_69_1133529_cp1_cp1p5_YPP</t>
  </si>
  <si>
    <t>Zb_I_OBSHORT of 1103959_69_1133529_cp1_cp1p5_YPP_QPP_RPP</t>
  </si>
  <si>
    <t>Zb_I_OBSHORT of 1103959_69_1133529_cp1p5</t>
  </si>
  <si>
    <t>Zb_I_OBSHORT of 1103959_69_1133592_QPP</t>
  </si>
  <si>
    <t>Zb_I_OBSHORT of 1103959_69_JPP</t>
  </si>
  <si>
    <t>Zb_I_OBSHORTL of 1103959_69_1133529_cp1</t>
  </si>
  <si>
    <t>Zb_I_OBSHORTL of 1103959_69_1133529_cp1_cp1p5_YPP</t>
  </si>
  <si>
    <t>Zb_I_OBSHORTL of 1103959_69_1133529_cp1_cp1p5_YPP_QPP_RPP</t>
  </si>
  <si>
    <t>Zb_I_OBSHORTL of 1103959_69_1133529_cp1p5</t>
  </si>
  <si>
    <t>Zb_I_OBSHORTL of 1103959_69_1133592_QPP</t>
  </si>
  <si>
    <t>Zb_I_OBSHORTL of 1103959_69_JPP</t>
  </si>
  <si>
    <t>Zb_I_OBSHORTL_VSS of 1103959_69_1133529_cp1</t>
  </si>
  <si>
    <t>Zb_I_OBSHORTL_VSS of 1103959_69_1133529_cp1_cp1p5_YPP</t>
  </si>
  <si>
    <t>Zb_I_OBSHORTL_VSS of 1103959_69_1133529_cp1_cp1p5_YPP_QPP_RPP</t>
  </si>
  <si>
    <t>Zb_I_OBSHORTL_VSS of 1103959_69_1133529_cp1p5</t>
  </si>
  <si>
    <t>Zb_I_OBSHORTL_VSS of 1103959_69_1133592_QPP</t>
  </si>
  <si>
    <t>Zb_I_OBSHORTL_VSS of 1103959_69_JPP</t>
  </si>
  <si>
    <t>Zb_I_OBSHORT_VSS of 1103959_69_1133529_cp1</t>
  </si>
  <si>
    <t>Zb_I_OBSHORT_VSS of 1103959_69_1133529_cp1_cp1p5_YPP</t>
  </si>
  <si>
    <t>Zb_I_OBSHORT_VSS of 1103959_69_1133529_cp1_cp1p5_YPP_QPP_RPP</t>
  </si>
  <si>
    <t>Zb_I_OBSHORT_VSS of 1103959_69_1133529_cp1p5</t>
  </si>
  <si>
    <t>Zb_I_OBSHORT_VSS of 1103959_69_1133592_QPP</t>
  </si>
  <si>
    <t>Zb_I_OBSHORT_VSS of 1103959_69_JPP</t>
  </si>
  <si>
    <t>Zb_V_ILOUT of 1103959_69_1133529_cp1</t>
  </si>
  <si>
    <t>Zb_V_ILOUT of 1103959_69_1133529_cp1_cp1p5_YPP</t>
  </si>
  <si>
    <t>Zb_V_ILOUT of 1103959_69_1133529_cp1_cp1p5_YPP_QPP_RPP</t>
  </si>
  <si>
    <t>Zb_V_ILOUT of 1103959_69_1133529_cp1p5</t>
  </si>
  <si>
    <t>Zb_V_ILOUT of 1103959_69_1133592_QPP</t>
  </si>
  <si>
    <t>Zb_V_ILOUT of 1103959_69_JPP</t>
  </si>
  <si>
    <t>Zb_V_ILOUT_RAW of 1103959_69_1133529_cp1</t>
  </si>
  <si>
    <t>Zb_V_ILOUT_RAW of 1103959_69_1133529_cp1_cp1p5_YPP</t>
  </si>
  <si>
    <t>Zb_V_ILOUT_RAW of 1103959_69_1133529_cp1_cp1p5_YPP_QPP_RPP</t>
  </si>
  <si>
    <t>Zb_V_ILOUT_RAW of 1103959_69_1133529_cp1p5</t>
  </si>
  <si>
    <t>Zb_V_ILOUT_RAW of 1103959_69_1133592_QPP</t>
  </si>
  <si>
    <t>Zb_V_ILOUT_RAW of 1103959_69_JPP</t>
  </si>
  <si>
    <t>Zb_V_ILOUT_VSS of 1103959_69_1133529_cp1</t>
  </si>
  <si>
    <t>Zb_V_ILOUT_VSS of 1103959_69_1133529_cp1_cp1p5_YPP</t>
  </si>
  <si>
    <t>Zb_V_ILOUT_VSS of 1103959_69_1133529_cp1_cp1p5_YPP_QPP_RPP</t>
  </si>
  <si>
    <t>Zb_V_ILOUT_VSS of 1103959_69_1133529_cp1p5</t>
  </si>
  <si>
    <t>Zb_V_ILOUT_VSS of 1103959_69_1133592_QPP</t>
  </si>
  <si>
    <t>Zb_V_ILOUT_VSS of 1103959_69_JPP</t>
  </si>
  <si>
    <t>Zb_V_OBVOH of 1103959_69_1133529_cp1</t>
  </si>
  <si>
    <t>Zb_V_OBVOH of 1103959_69_1133529_cp1_cp1p5_YPP</t>
  </si>
  <si>
    <t>Zb_V_OBVOH of 1103959_69_1133529_cp1_cp1p5_YPP_QPP_RPP</t>
  </si>
  <si>
    <t>Zb_V_OBVOH of 1103959_69_1133529_cp1p5</t>
  </si>
  <si>
    <t>Zb_V_OBVOH of 1103959_69_1133592_QPP</t>
  </si>
  <si>
    <t>Zb_V_OBVOH of 1103959_69_JPP</t>
  </si>
  <si>
    <t>Zb_V_OBVOH_H of 1103959_69_1133529_cp1</t>
  </si>
  <si>
    <t>Zb_V_OBVOH_H of 1103959_69_1133529_cp1_cp1p5_YPP</t>
  </si>
  <si>
    <t>Zb_V_OBVOH_H of 1103959_69_1133529_cp1_cp1p5_YPP_QPP_RPP</t>
  </si>
  <si>
    <t>Zb_V_OBVOH_H of 1103959_69_1133529_cp1p5</t>
  </si>
  <si>
    <t>Zb_V_OBVOH_H of 1103959_69_1133592_QPP</t>
  </si>
  <si>
    <t>Zb_V_OBVOH_H of 1103959_69_JPP</t>
  </si>
  <si>
    <t>Zb_V_OBVOH_H_RAW of 1103959_69_1133529_cp1</t>
  </si>
  <si>
    <t>Zb_V_OBVOH_H_RAW of 1103959_69_1133529_cp1_cp1p5_YPP</t>
  </si>
  <si>
    <t>Zb_V_OBVOH_H_RAW of 1103959_69_1133529_cp1_cp1p5_YPP_QPP_RPP</t>
  </si>
  <si>
    <t>Zb_V_OBVOH_H_RAW of 1103959_69_1133529_cp1p5</t>
  </si>
  <si>
    <t>Zb_V_OBVOH_H_RAW of 1103959_69_1133592_QPP</t>
  </si>
  <si>
    <t>Zb_V_OBVOH_H_RAW of 1103959_69_JPP</t>
  </si>
  <si>
    <t>Zb_V_OBVOH_L of 1103959_69_1133529_cp1</t>
  </si>
  <si>
    <t>Zb_V_OBVOH_L of 1103959_69_1133529_cp1_cp1p5_YPP</t>
  </si>
  <si>
    <t>Zb_V_OBVOH_L of 1103959_69_1133529_cp1_cp1p5_YPP_QPP_RPP</t>
  </si>
  <si>
    <t>Zb_V_OBVOH_L of 1103959_69_1133529_cp1p5</t>
  </si>
  <si>
    <t>Zb_V_OBVOH_L of 1103959_69_1133592_QPP</t>
  </si>
  <si>
    <t>Zb_V_OBVOH_L of 1103959_69_JPP</t>
  </si>
  <si>
    <t>Zb_V_OBVOH_L_RAW of 1103959_69_1133529_cp1</t>
  </si>
  <si>
    <t>Zb_V_OBVOH_L_RAW of 1103959_69_1133529_cp1_cp1p5_YPP</t>
  </si>
  <si>
    <t>Zb_V_OBVOH_L_RAW of 1103959_69_1133529_cp1_cp1p5_YPP_QPP_RPP</t>
  </si>
  <si>
    <t>Zb_V_OBVOH_L_RAW of 1103959_69_1133529_cp1p5</t>
  </si>
  <si>
    <t>Zb_V_OBVOH_L_RAW of 1103959_69_1133592_QPP</t>
  </si>
  <si>
    <t>Zb_V_OBVOH_L_RAW of 1103959_69_JPP</t>
  </si>
  <si>
    <t>Zb_V_OBVOH_RAW of 1103959_69_1133529_cp1</t>
  </si>
  <si>
    <t>Zb_V_OBVOH_RAW of 1103959_69_1133529_cp1_cp1p5_YPP</t>
  </si>
  <si>
    <t>Zb_V_OBVOH_RAW of 1103959_69_1133529_cp1_cp1p5_YPP_QPP_RPP</t>
  </si>
  <si>
    <t>Zb_V_OBVOH_RAW of 1103959_69_1133529_cp1p5</t>
  </si>
  <si>
    <t>Zb_V_OBVOH_RAW of 1103959_69_1133592_QPP</t>
  </si>
  <si>
    <t>Zb_V_OBVOH_RAW of 1103959_69_JPP</t>
  </si>
  <si>
    <t>Zb_V_OBVOH_VSS of 1103959_69_1133529_cp1</t>
  </si>
  <si>
    <t>Zb_V_OBVOH_VSS of 1103959_69_1133529_cp1_cp1p5_YPP</t>
  </si>
  <si>
    <t>Zb_V_OBVOH_VSS of 1103959_69_1133529_cp1_cp1p5_YPP_QPP_RPP</t>
  </si>
  <si>
    <t>Zb_V_OBVOH_VSS of 1103959_69_1133529_cp1p5</t>
  </si>
  <si>
    <t>Zb_V_OBVOH_VSS of 1103959_69_1133592_QPP</t>
  </si>
  <si>
    <t>Zb_V_OBVOH_VSS of 1103959_69_JPP</t>
  </si>
  <si>
    <t>Zb_V_OBVOH_VSS_H of 1103959_69_1133529_cp1</t>
  </si>
  <si>
    <t>Zb_V_OBVOH_VSS_H of 1103959_69_1133529_cp1_cp1p5_YPP</t>
  </si>
  <si>
    <t>Zb_V_OBVOH_VSS_H of 1103959_69_1133529_cp1_cp1p5_YPP_QPP_RPP</t>
  </si>
  <si>
    <t>Zb_V_OBVOH_VSS_H of 1103959_69_1133529_cp1p5</t>
  </si>
  <si>
    <t>Zb_V_OBVOH_VSS_H of 1103959_69_1133592_QPP</t>
  </si>
  <si>
    <t>Zb_V_OBVOH_VSS_H of 1103959_69_JPP</t>
  </si>
  <si>
    <t>Zb_V_OBVOH_VSS_L of 1103959_69_1133529_cp1</t>
  </si>
  <si>
    <t>Zb_V_OBVOH_VSS_L of 1103959_69_1133529_cp1_cp1p5_YPP</t>
  </si>
  <si>
    <t>Zb_V_OBVOH_VSS_L of 1103959_69_1133529_cp1_cp1p5_YPP_QPP_RPP</t>
  </si>
  <si>
    <t>Zb_V_OBVOH_VSS_L of 1103959_69_1133529_cp1p5</t>
  </si>
  <si>
    <t>Zb_V_OBVOH_VSS_L of 1103959_69_1133592_QPP</t>
  </si>
  <si>
    <t>Zb_V_OBVOH_VSS_L of 1103959_69_JPP</t>
  </si>
  <si>
    <t>Zb_V_OBVOL of 1103959_69_1133529_cp1</t>
  </si>
  <si>
    <t>Zb_V_OBVOL of 1103959_69_1133529_cp1_cp1p5_YPP</t>
  </si>
  <si>
    <t>Zb_V_OBVOL of 1103959_69_1133529_cp1_cp1p5_YPP_QPP_RPP</t>
  </si>
  <si>
    <t>Zb_V_OBVOL of 1103959_69_1133529_cp1p5</t>
  </si>
  <si>
    <t>Zb_V_OBVOL of 1103959_69_1133592_QPP</t>
  </si>
  <si>
    <t>Zb_V_OBVOL of 1103959_69_JPP</t>
  </si>
  <si>
    <t>Zb_V_OBVOL_H of 1103959_69_1133529_cp1</t>
  </si>
  <si>
    <t>Zb_V_OBVOL_H of 1103959_69_1133529_cp1_cp1p5_YPP</t>
  </si>
  <si>
    <t>Zb_V_OBVOL_H of 1103959_69_1133529_cp1_cp1p5_YPP_QPP_RPP</t>
  </si>
  <si>
    <t>Zb_V_OBVOL_H of 1103959_69_1133529_cp1p5</t>
  </si>
  <si>
    <t>Zb_V_OBVOL_H of 1103959_69_1133592_QPP</t>
  </si>
  <si>
    <t>Zb_V_OBVOL_H of 1103959_69_JPP</t>
  </si>
  <si>
    <t>Zb_V_OBVOL_H_RAW of 1103959_69_1133529_cp1</t>
  </si>
  <si>
    <t>Zb_V_OBVOL_H_RAW of 1103959_69_1133529_cp1_cp1p5_YPP</t>
  </si>
  <si>
    <t>Zb_V_OBVOL_H_RAW of 1103959_69_1133529_cp1_cp1p5_YPP_QPP_RPP</t>
  </si>
  <si>
    <t>Zb_V_OBVOL_H_RAW of 1103959_69_1133529_cp1p5</t>
  </si>
  <si>
    <t>Zb_V_OBVOL_H_RAW of 1103959_69_1133592_QPP</t>
  </si>
  <si>
    <t>Zb_V_OBVOL_H_RAW of 1103959_69_JPP</t>
  </si>
  <si>
    <t>Zb_V_OBVOL_L of 1103959_69_1133529_cp1</t>
  </si>
  <si>
    <t>Zb_V_OBVOL_L of 1103959_69_1133529_cp1_cp1p5_YPP</t>
  </si>
  <si>
    <t>Zb_V_OBVOL_L of 1103959_69_1133529_cp1_cp1p5_YPP_QPP_RPP</t>
  </si>
  <si>
    <t>Zb_V_OBVOL_L of 1103959_69_1133529_cp1p5</t>
  </si>
  <si>
    <t>Zb_V_OBVOL_L of 1103959_69_1133592_QPP</t>
  </si>
  <si>
    <t>Zb_V_OBVOL_L of 1103959_69_JPP</t>
  </si>
  <si>
    <t>Zb_V_OBVOL_L_RAW of 1103959_69_1133529_cp1</t>
  </si>
  <si>
    <t>Zb_V_OBVOL_L_RAW of 1103959_69_1133529_cp1_cp1p5_YPP</t>
  </si>
  <si>
    <t>Zb_V_OBVOL_L_RAW of 1103959_69_1133529_cp1_cp1p5_YPP_QPP_RPP</t>
  </si>
  <si>
    <t>Zb_V_OBVOL_L_RAW of 1103959_69_1133529_cp1p5</t>
  </si>
  <si>
    <t>Zb_V_OBVOL_L_RAW of 1103959_69_1133592_QPP</t>
  </si>
  <si>
    <t>Zb_V_OBVOL_L_RAW of 1103959_69_JPP</t>
  </si>
  <si>
    <t>Zb_V_OBVOL_RAW of 1103959_69_1133529_cp1</t>
  </si>
  <si>
    <t>Zb_V_OBVOL_RAW of 1103959_69_1133529_cp1_cp1p5_YPP</t>
  </si>
  <si>
    <t>Zb_V_OBVOL_RAW of 1103959_69_1133529_cp1_cp1p5_YPP_QPP_RPP</t>
  </si>
  <si>
    <t>Zb_V_OBVOL_RAW of 1103959_69_1133529_cp1p5</t>
  </si>
  <si>
    <t>Zb_V_OBVOL_RAW of 1103959_69_1133592_QPP</t>
  </si>
  <si>
    <t>Zb_V_OBVOL_RAW of 1103959_69_JPP</t>
  </si>
  <si>
    <t>Zb_V_OBVOL_VSS of 1103959_69_1133529_cp1</t>
  </si>
  <si>
    <t>Zb_V_OBVOL_VSS of 1103959_69_1133529_cp1_cp1p5_YPP</t>
  </si>
  <si>
    <t>Zb_V_OBVOL_VSS of 1103959_69_1133529_cp1_cp1p5_YPP_QPP_RPP</t>
  </si>
  <si>
    <t>Zb_V_OBVOL_VSS of 1103959_69_1133529_cp1p5</t>
  </si>
  <si>
    <t>Zb_V_OBVOL_VSS of 1103959_69_1133592_QPP</t>
  </si>
  <si>
    <t>Zb_V_OBVOL_VSS of 1103959_69_JPP</t>
  </si>
  <si>
    <t>Zb_V_OBVOL_VSS_H of 1103959_69_1133529_cp1</t>
  </si>
  <si>
    <t>Zb_V_OBVOL_VSS_H of 1103959_69_1133529_cp1_cp1p5_YPP</t>
  </si>
  <si>
    <t>Zb_V_OBVOL_VSS_H of 1103959_69_1133529_cp1_cp1p5_YPP_QPP_RPP</t>
  </si>
  <si>
    <t>Zb_V_OBVOL_VSS_H of 1103959_69_1133529_cp1p5</t>
  </si>
  <si>
    <t>Zb_V_OBVOL_VSS_H of 1103959_69_1133592_QPP</t>
  </si>
  <si>
    <t>Zb_V_OBVOL_VSS_H of 1103959_69_JPP</t>
  </si>
  <si>
    <t>Zb_V_OBVOL_VSS_L of 1103959_69_1133529_cp1</t>
  </si>
  <si>
    <t>Zb_V_OBVOL_VSS_L of 1103959_69_1133529_cp1_cp1p5_YPP</t>
  </si>
  <si>
    <t>Zb_V_OBVOL_VSS_L of 1103959_69_1133529_cp1_cp1p5_YPP_QPP_RPP</t>
  </si>
  <si>
    <t>Zb_V_OBVOL_VSS_L of 1103959_69_1133529_cp1p5</t>
  </si>
  <si>
    <t>Zb_V_OBVOL_VSS_L of 1103959_69_1133592_QPP</t>
  </si>
  <si>
    <t>Zb_V_OBVOL_VSS_L of 1103959_69_JPP</t>
  </si>
  <si>
    <t>band gap dpat_ok for band gap</t>
  </si>
  <si>
    <t xml:space="preserve"> &lt;- filter threshold</t>
    <phoneticPr fontId="18" type="noConversion"/>
  </si>
  <si>
    <t>target_xicor_correlation</t>
  </si>
  <si>
    <t>AC_COIL_FACTOR of 1103959_69_1133529_YPP</t>
  </si>
  <si>
    <t>AC_COIL_FACTOR of 1103959_69_1133529_cp1_cp1p5</t>
  </si>
  <si>
    <t>AC_COIL_FACTOR of 1103959_69_1133529_cp1_cp1p5_YPP_QPP</t>
  </si>
  <si>
    <t>AC_COIL_FACTOR of 1103959_69_1133592_RPP</t>
  </si>
  <si>
    <t>AC_GAIN_32 of 1103959_69_1133529_cp1</t>
  </si>
  <si>
    <t>AC_GAIN_32 of 1103959_69_JPP</t>
  </si>
  <si>
    <t>AC_GAIN_33 of 1103959_69_1133529_cp1</t>
  </si>
  <si>
    <t>AC_GAIN_33 of 1103959_69_1133529_cp1_cp1p5_YPP</t>
  </si>
  <si>
    <t>AC_GAIN_33 of 1103959_69_1133529_cp1_cp1p5_YPP_QPP_RPP</t>
  </si>
  <si>
    <t>AC_GAIN_33 of 1103959_69_1133529_cp1p5</t>
  </si>
  <si>
    <t>AC_GAIN_33 of 1103959_69_1133592_QPP</t>
  </si>
  <si>
    <t>AC_GAIN_33 of 1103959_69_JPP</t>
  </si>
  <si>
    <t>AC_ITER of 1103959_69_1133529_YPP</t>
  </si>
  <si>
    <t>AC_ITER of 1103959_69_1133529_cp1_cp1p5</t>
  </si>
  <si>
    <t>AC_ITER of 1103959_69_1133529_cp1_cp1p5_YPP_QPP</t>
  </si>
  <si>
    <t>AC_ITER of 1103959_69_1133592_RPP</t>
  </si>
  <si>
    <t>AC_MATCH_FAIL_PF of 1103959_69_1133529_YPP</t>
  </si>
  <si>
    <t>AC_MATCH_FAIL_PF of 1103959_69_1133529_cp1_cp1p5</t>
  </si>
  <si>
    <t>AC_MATCH_FAIL_PF of 1103959_69_1133529_cp1_cp1p5_YPP_QPP</t>
  </si>
  <si>
    <t>AC_MATCH_FAIL_PF of 1103959_69_1133592_RPP</t>
  </si>
  <si>
    <t>AC_SENSETGT of 1103959_69_1133529_cp1</t>
  </si>
  <si>
    <t>AC_SENSETGT of 1103959_69_JPP</t>
  </si>
  <si>
    <t>AC_V_AFE_CLN_5_8_8_P_F 2 of 1103959_69_1133529_cp1_cp1p5_YPP_QPP</t>
  </si>
  <si>
    <t>AC_V_AFE_CRN_5_8_8_P_F 2 of 1103959_69_1133529_YPP</t>
  </si>
  <si>
    <t>AC_V_AFE_CRN_5_8_8_P_F 2 of 1103959_69_1133529_cp1_cp1p5</t>
  </si>
  <si>
    <t>AC_V_AFE_CRN_5_8_8_P_F 2 of 1103959_69_1133529_cp1_cp1p5_YPP_QPP</t>
  </si>
  <si>
    <t>AG_AFE_GAIN_10_1_2_PF of 1103959_69_1133529_cp1</t>
  </si>
  <si>
    <t>AG_AFE_GAIN_10_1_2_PF of 1103959_69_1133529_cp1_cp1p5_YPP</t>
  </si>
  <si>
    <t>AG_AFE_GAIN_10_1_2_PF of 1103959_69_1133529_cp1_cp1p5_YPP_QPP_RPP</t>
  </si>
  <si>
    <t>AG_AFE_GAIN_10_1_2_PF of 1103959_69_1133529_cp1p5</t>
  </si>
  <si>
    <t>AG_AFE_GAIN_10_1_2_PF of 1103959_69_1133592_QPP</t>
  </si>
  <si>
    <t>AG_AFE_GAIN_10_1_2_PF of 1103959_69_JPP</t>
  </si>
  <si>
    <t>AG_AFE_GAIN_11_2_1_PF of 1103959_69_1133529_cp1_cp1p5_YPP</t>
  </si>
  <si>
    <t>AG_AFE_GAIN_11_2_1_PF of 1103959_69_1133529_cp1_cp1p5_YPP_QPP_RPP</t>
  </si>
  <si>
    <t>AG_AFE_GAIN_11_2_1_PF of 1103959_69_1133592_QPP</t>
  </si>
  <si>
    <t>AG_AFE_GAIN_11_2_1_PF of 1103959_69_JPP</t>
  </si>
  <si>
    <t>AG_AFE_GAIN_12_2_1_2C_PF of 1103959_69_1133529_cp1</t>
  </si>
  <si>
    <t>AG_AFE_GAIN_12_2_1_2C_PF of 1103959_69_1133529_cp1_cp1p5_YPP</t>
  </si>
  <si>
    <t>AG_AFE_GAIN_12_2_1_2C_PF of 1103959_69_1133529_cp1_cp1p5_YPP_QPP_RPP</t>
  </si>
  <si>
    <t>AG_AFE_GAIN_12_2_1_2C_PF of 1103959_69_1133592_QPP</t>
  </si>
  <si>
    <t>AG_AFE_GAIN_12_2_1_2C_PF of 1103959_69_JPP</t>
  </si>
  <si>
    <t>AG_AFE_GAIN_12_2_1_PF of 1103959_69_1133529_cp1</t>
  </si>
  <si>
    <t>AG_AFE_GAIN_12_2_1_PF of 1103959_69_1133529_cp1_cp1p5_YPP</t>
  </si>
  <si>
    <t>AG_AFE_GAIN_12_2_1_PF of 1103959_69_1133529_cp1_cp1p5_YPP_QPP_RPP</t>
  </si>
  <si>
    <t>AG_AFE_GAIN_12_2_1_PF of 1103959_69_1133592_QPP</t>
  </si>
  <si>
    <t>AG_AFE_GAIN_12_2_1_PF of 1103959_69_JPP</t>
  </si>
  <si>
    <t>AG_AFE_GAIN_5_1_8_2C_PF of 1103959_69_1133529_cp1</t>
  </si>
  <si>
    <t>AG_AFE_GAIN_5_1_8_2C_PF of 1103959_69_1133529_cp1_cp1p5_YPP</t>
  </si>
  <si>
    <t>AG_AFE_GAIN_5_1_8_2C_PF of 1103959_69_1133529_cp1_cp1p5_YPP_QPP_RPP</t>
  </si>
  <si>
    <t>AG_AFE_GAIN_5_1_8_2C_PF of 1103959_69_1133529_cp1p5</t>
  </si>
  <si>
    <t>AG_AFE_GAIN_5_1_8_2C_PF of 1103959_69_1133592_QPP</t>
  </si>
  <si>
    <t>AG_AFE_GAIN_5_1_8_2C_PF of 1103959_69_JPP</t>
  </si>
  <si>
    <t>AG_AFE_GAIN_5_1_8_PF of 1103959_69_1133529_cp1</t>
  </si>
  <si>
    <t>AG_AFE_GAIN_5_1_8_PF of 1103959_69_1133529_cp1_cp1p5_YPP</t>
  </si>
  <si>
    <t>AG_AFE_GAIN_5_1_8_PF of 1103959_69_1133529_cp1_cp1p5_YPP_QPP_RPP</t>
  </si>
  <si>
    <t>AG_AFE_GAIN_5_1_8_PF of 1103959_69_1133529_cp1p5</t>
  </si>
  <si>
    <t>AG_AFE_GAIN_5_1_8_PF of 1103959_69_1133592_QPP</t>
  </si>
  <si>
    <t>AG_AFE_GAIN_5_1_8_PF of 1103959_69_JPP</t>
  </si>
  <si>
    <t>AG_AFE_GAIN_5_8_1_PF of 1103959_69_1133529_cp1</t>
  </si>
  <si>
    <t>AG_AFE_GAIN_5_8_1_PF of 1103959_69_1133529_cp1_cp1p5_YPP</t>
  </si>
  <si>
    <t>AG_AFE_GAIN_5_8_1_PF of 1103959_69_1133529_cp1_cp1p5_YPP_QPP_RPP</t>
  </si>
  <si>
    <t>AG_AFE_GAIN_5_8_1_PF of 1103959_69_1133529_cp1p5</t>
  </si>
  <si>
    <t>AG_AFE_GAIN_5_8_1_PF of 1103959_69_1133592_QPP</t>
  </si>
  <si>
    <t>AG_AFE_GAIN_5_8_1_PF of 1103959_69_JPP</t>
  </si>
  <si>
    <t>AG_AFE_GAIN_6_1_4_2C_PF of 1103959_69_1133529_YPP</t>
  </si>
  <si>
    <t>AG_AFE_GAIN_6_1_4_2C_PF of 1103959_69_1133529_cp1_cp1p5</t>
  </si>
  <si>
    <t>AG_AFE_GAIN_6_1_4_2C_PF of 1103959_69_1133529_cp1_cp1p5_YPP_QPP</t>
  </si>
  <si>
    <t>AG_AFE_GAIN_6_1_4_2C_PF of 1103959_69_1133592_RPP</t>
  </si>
  <si>
    <t>AG_AFE_GAIN_6_1_4_PF of 1103959_69_1133529_cp1</t>
  </si>
  <si>
    <t>AG_AFE_GAIN_6_1_4_PF of 1103959_69_1133529_cp1_cp1p5_YPP</t>
  </si>
  <si>
    <t>AG_AFE_GAIN_6_1_4_PF of 1103959_69_1133529_cp1_cp1p5_YPP_QPP_RPP</t>
  </si>
  <si>
    <t>AG_AFE_GAIN_6_1_4_PF of 1103959_69_1133529_cp1p5</t>
  </si>
  <si>
    <t>AG_AFE_GAIN_6_1_4_PF of 1103959_69_1133592_QPP</t>
  </si>
  <si>
    <t>AG_AFE_GAIN_6_1_4_PF of 1103959_69_JPP</t>
  </si>
  <si>
    <t>AG_AFE_GAIN_6_4_1_2C_PF of 1103959_69_1133529_YPP</t>
  </si>
  <si>
    <t>AG_AFE_GAIN_6_4_1_2C_PF of 1103959_69_1133529_cp1_cp1p5</t>
  </si>
  <si>
    <t>AG_AFE_GAIN_6_4_1_2C_PF of 1103959_69_1133529_cp1_cp1p5_YPP_QPP</t>
  </si>
  <si>
    <t>AG_AFE_GAIN_6_4_1_2C_PF of 1103959_69_1133592_RPP</t>
  </si>
  <si>
    <t>AG_AFE_GAIN_6_4_1_PF of 1103959_69_1133529_cp1_cp1p5_YPP</t>
  </si>
  <si>
    <t>AG_AFE_GAIN_6_4_1_PF of 1103959_69_1133529_cp1_cp1p5_YPP_QPP_RPP</t>
  </si>
  <si>
    <t>AG_AFE_GAIN_6_4_1_PF of 1103959_69_1133529_cp1p5</t>
  </si>
  <si>
    <t>AG_AFE_GAIN_6_4_1_PF of 1103959_69_1133592_QPP</t>
  </si>
  <si>
    <t>AG_AFE_GAIN_6_4_1_PF of 1103959_69_JPP</t>
  </si>
  <si>
    <t>AG_AFE_GAIN_7_4_1_N_PF of 1103959_69_1133529_cp1</t>
  </si>
  <si>
    <t>AG_AFE_GAIN_7_4_1_N_PF of 1103959_69_1133529_cp1_cp1p5_YPP</t>
  </si>
  <si>
    <t>AG_AFE_GAIN_7_4_1_N_PF of 1103959_69_1133529_cp1_cp1p5_YPP_QPP_RPP</t>
  </si>
  <si>
    <t>AG_AFE_GAIN_7_4_1_N_PF of 1103959_69_1133529_cp1p5</t>
  </si>
  <si>
    <t>AG_AFE_GAIN_7_4_1_N_PF of 1103959_69_1133592_QPP</t>
  </si>
  <si>
    <t>AG_AFE_GAIN_7_4_1_N_PF of 1103959_69_JPP</t>
  </si>
  <si>
    <t>AG_AFE_GAIN_7_4_1_PF of 1103959_69_1133529_cp1</t>
  </si>
  <si>
    <t>AG_AFE_GAIN_7_4_1_PF of 1103959_69_1133529_cp1_cp1p5_YPP</t>
  </si>
  <si>
    <t>AG_AFE_GAIN_7_4_1_PF of 1103959_69_1133529_cp1_cp1p5_YPP_QPP_RPP</t>
  </si>
  <si>
    <t>AG_AFE_GAIN_7_4_1_PF of 1103959_69_1133529_cp1p5</t>
  </si>
  <si>
    <t>AG_AFE_GAIN_7_4_1_PF of 1103959_69_1133592_QPP</t>
  </si>
  <si>
    <t>AG_AFE_GAIN_7_4_1_PF of 1103959_69_JPP</t>
  </si>
  <si>
    <t>AG_AFE_GAIN_8_2_1_PF of 1103959_69_1133529_cp1</t>
  </si>
  <si>
    <t>AG_AFE_GAIN_8_2_1_PF of 1103959_69_1133529_cp1_cp1p5_YPP</t>
  </si>
  <si>
    <t>AG_AFE_GAIN_8_2_1_PF of 1103959_69_1133529_cp1_cp1p5_YPP_QPP_RPP</t>
  </si>
  <si>
    <t>AG_AFE_GAIN_8_2_1_PF of 1103959_69_1133529_cp1p5</t>
  </si>
  <si>
    <t>AG_AFE_GAIN_8_2_1_PF of 1103959_69_1133592_QPP</t>
  </si>
  <si>
    <t>AG_AFE_GAIN_8_2_1_PF of 1103959_69_JPP</t>
  </si>
  <si>
    <t>AG_AFE_GAIN_9_1_2_N_PF of 1103959_69_1133529_cp1</t>
  </si>
  <si>
    <t>AG_AFE_GAIN_9_1_2_N_PF of 1103959_69_1133529_cp1_cp1p5_YPP</t>
  </si>
  <si>
    <t>AG_AFE_GAIN_9_1_2_N_PF of 1103959_69_1133529_cp1_cp1p5_YPP_QPP_RPP</t>
  </si>
  <si>
    <t>AG_AFE_GAIN_9_1_2_N_PF of 1103959_69_1133529_cp1p5</t>
  </si>
  <si>
    <t>AG_AFE_GAIN_9_1_2_N_PF of 1103959_69_1133592_QPP</t>
  </si>
  <si>
    <t>AG_AFE_GAIN_9_1_2_N_PF of 1103959_69_JPP</t>
  </si>
  <si>
    <t>AG_AFE_GAIN_9_1_2_PF of 1103959_69_1133529_cp1</t>
  </si>
  <si>
    <t>AG_AFE_GAIN_9_1_2_PF of 1103959_69_1133529_cp1_cp1p5_YPP</t>
  </si>
  <si>
    <t>AG_AFE_GAIN_9_1_2_PF of 1103959_69_1133529_cp1_cp1p5_YPP_QPP_RPP</t>
  </si>
  <si>
    <t>AG_AFE_GAIN_9_1_2_PF of 1103959_69_1133529_cp1p5</t>
  </si>
  <si>
    <t>AG_AFE_GAIN_9_1_2_PF of 1103959_69_1133592_QPP</t>
  </si>
  <si>
    <t>AG_AFE_GAIN_9_1_2_PF of 1103959_69_JPP</t>
  </si>
  <si>
    <t>AI_RETRY of 1103959_69_1133529_cp1</t>
  </si>
  <si>
    <t>AI_RETRY of 1103959_69_1133529_cp1_cp1p5_YPP</t>
  </si>
  <si>
    <t>AI_RETRY of 1103959_69_1133529_cp1_cp1p5_YPP_QPP_RPP</t>
  </si>
  <si>
    <t>AI_RETRY of 1103959_69_1133529_cp1p5</t>
  </si>
  <si>
    <t>AI_RETRY of 1103959_69_1133592_QPP</t>
  </si>
  <si>
    <t>AI_RETRY of 1103959_69_JPP</t>
  </si>
  <si>
    <t>EEPROM_BANK9_C__</t>
  </si>
  <si>
    <t>EEPROM_BANK9_D__</t>
  </si>
  <si>
    <t>EEPROM_CRC0__</t>
  </si>
  <si>
    <t>EEPROM_CRC1__</t>
  </si>
  <si>
    <t>EEPROM_CRC2__</t>
  </si>
  <si>
    <t>EEPROM_CRC3__</t>
  </si>
  <si>
    <t>EEPROM_CRC4__</t>
  </si>
  <si>
    <t>EEPROM_CRC5__</t>
  </si>
  <si>
    <t>EEPROM_CRC6__</t>
  </si>
  <si>
    <t>EEPROM_CRC7__</t>
  </si>
  <si>
    <t>EEPROM_CRC8__</t>
  </si>
  <si>
    <t>EEPROM_CRC9__</t>
  </si>
  <si>
    <t>EEPROM_LOCKPAT_check__</t>
  </si>
  <si>
    <t>EEPROM_SET_BK9_A__</t>
  </si>
  <si>
    <t>EEPROM_SET_BK9_B__</t>
  </si>
  <si>
    <t>EEPROM_T0__</t>
  </si>
  <si>
    <t>EEPROM_T1__</t>
  </si>
  <si>
    <t>EE_DEFAULT_REG30 of 1103959_69_1133592_RPP</t>
  </si>
  <si>
    <t>EE_DEFAULT_REG31 of 1103959_69_1133592_RPP</t>
  </si>
  <si>
    <t>EE_DEFAULT_REG34 of 1103959_69_1133592_RPP</t>
  </si>
  <si>
    <t>EE_DEFAULT_REG35 of 1103959_69_1133592_RPP</t>
  </si>
  <si>
    <t>EE_DEFAULT_REG47 of 1103959_69_1133592_RPP</t>
  </si>
  <si>
    <t>EE_DEFAULT_REG48 of 1103959_69_1133592_RPP</t>
  </si>
  <si>
    <t>EE_DEFAULT_REG50 of 1103959_69_1133592_RPP</t>
  </si>
  <si>
    <t>EE_DEFAULT_REG53 of 1103959_69_1133592_RPP</t>
  </si>
  <si>
    <t>EE_DEFAULT_REG_ERR of 1103959_69_1133529_cp1_cp1p5_YPP_QPP</t>
  </si>
  <si>
    <t>EE_DEFAULT_REG_ERR of 1103959_69_1133592_RPP</t>
  </si>
  <si>
    <t>EX_EXTRACT_T_ITOSCS of 1103959_69_1133529_YPP</t>
  </si>
  <si>
    <t>EX_EXTRACT_T_ITOSCS of 1103959_69_1133529_cp1_cp1p5</t>
  </si>
  <si>
    <t>EX_EXTRACT_T_ITOSCS of 1103959_69_1133529_cp1_cp1p5_YPP_QPP</t>
  </si>
  <si>
    <t>EX_EXTRACT_T_ITOSCS of 1103959_69_1133592_RPP</t>
  </si>
  <si>
    <t>EY_DEFAULT_REG30 of 1103959_69_1133529_YPP</t>
  </si>
  <si>
    <t>EY_DEFAULT_REG30 of 1103959_69_1133529_cp1_cp1p5</t>
  </si>
  <si>
    <t>EY_DEFAULT_REG31 of 1103959_69_1133529_YPP</t>
  </si>
  <si>
    <t>EY_DEFAULT_REG31 of 1103959_69_1133529_cp1_cp1p5</t>
  </si>
  <si>
    <t>EY_DEFAULT_REG34 of 1103959_69_1133529_YPP</t>
  </si>
  <si>
    <t>EY_DEFAULT_REG34 of 1103959_69_1133529_cp1_cp1p5</t>
  </si>
  <si>
    <t>EY_DEFAULT_REG35 of 1103959_69_1133529_YPP</t>
  </si>
  <si>
    <t>EY_DEFAULT_REG35 of 1103959_69_1133529_cp1_cp1p5</t>
  </si>
  <si>
    <t>EY_DEFAULT_REG47 of 1103959_69_1133529_YPP</t>
  </si>
  <si>
    <t>EY_DEFAULT_REG47 of 1103959_69_1133529_cp1_cp1p5</t>
  </si>
  <si>
    <t>EY_DEFAULT_REG48 of 1103959_69_1133529_YPP</t>
  </si>
  <si>
    <t>EY_DEFAULT_REG48 of 1103959_69_1133529_cp1_cp1p5</t>
  </si>
  <si>
    <t>EY_DEFAULT_REG50 of 1103959_69_1133529_YPP</t>
  </si>
  <si>
    <t>EY_DEFAULT_REG50 of 1103959_69_1133529_cp1_cp1p5</t>
  </si>
  <si>
    <t>EY_DEFAULT_REG53 of 1103959_69_1133529_YPP</t>
  </si>
  <si>
    <t>EY_DEFAULT_REG53 of 1103959_69_1133529_cp1_cp1p5</t>
  </si>
  <si>
    <t>EY_DEFAULT_REG_ERR of 1103959_69_1133529_YPP</t>
  </si>
  <si>
    <t>EY_DEFAULT_REG_ERR of 1103959_69_1133529_cp1_cp1p5</t>
  </si>
  <si>
    <t>EY_DEFAULT_REPEAT of 1103959_69_1133529_YPP</t>
  </si>
  <si>
    <t>EY_DEFAULT_REPEAT of 1103959_69_1133529_cp1_cp1p5</t>
  </si>
  <si>
    <t>HH_CONT_SH_CR_APMU of 1103959_69_1133529_cp1</t>
  </si>
  <si>
    <t>HH_CONT_SH_CR_APMU of 1103959_69_1133529_cp1_cp1p5_YPP</t>
  </si>
  <si>
    <t>HH_CONT_SH_CR_APMU of 1103959_69_1133529_cp1_cp1p5_YPP_QPP_RPP</t>
  </si>
  <si>
    <t>HH_CONT_SH_CR_APMU of 1103959_69_1133529_cp1p5</t>
  </si>
  <si>
    <t>HH_CONT_SH_CR_APMU of 1103959_69_1133592_QPP</t>
  </si>
  <si>
    <t>HH_CONT_SH_CR_APMU of 1103959_69_JPP</t>
  </si>
  <si>
    <t>HH_PTRES_PMI of 1103959_69_1133529_cp1</t>
  </si>
  <si>
    <t>HH_PTRES_PMI of 1103959_69_1133529_cp1_cp1p5_YPP</t>
  </si>
  <si>
    <t>HH_PTRES_PMI of 1103959_69_1133529_cp1_cp1p5_YPP_QPP_RPP</t>
  </si>
  <si>
    <t>HH_PTRES_PMI of 1103959_69_1133529_cp1p5</t>
  </si>
  <si>
    <t>HH_PTRES_PMI of 1103959_69_1133592_QPP</t>
  </si>
  <si>
    <t>HH_PTRES_PMI of 1103959_69_JPP</t>
  </si>
  <si>
    <t>HH_PTRES_SH_PMI of 1103959_69_1133529_cp1</t>
  </si>
  <si>
    <t>HH_PTRES_SH_PMI of 1103959_69_1133529_cp1_cp1p5_YPP</t>
  </si>
  <si>
    <t>HH_PTRES_SH_PMI of 1103959_69_1133529_cp1_cp1p5_YPP_QPP_RPP</t>
  </si>
  <si>
    <t>HH_PTRES_SH_PMI of 1103959_69_1133529_cp1p5</t>
  </si>
  <si>
    <t>HH_PTRES_SH_PMI of 1103959_69_1133592_QPP</t>
  </si>
  <si>
    <t>HH_PTRES_SH_PMI of 1103959_69_JPP</t>
  </si>
  <si>
    <t>S of 1103959_69_1133529_cp1</t>
  </si>
  <si>
    <t>S of 1103959_69_1133529_cp1_cp1p5_YPP</t>
  </si>
  <si>
    <t>S of 1103959_69_1133529_cp1_cp1p5_YPP_QPP_RPP</t>
  </si>
  <si>
    <t>S of 1103959_69_1133529_cp1p5</t>
  </si>
  <si>
    <t>S of 1103959_69_1133592_QPP</t>
  </si>
  <si>
    <t>S of 1103959_69_JPP</t>
  </si>
  <si>
    <t>SS_SCAN_CYCLE1 of 1103959_69_1133529_cp1</t>
  </si>
  <si>
    <t>SS_SCAN_CYCLE1 of 1103959_69_1133529_cp1_cp1p5_YPP</t>
  </si>
  <si>
    <t>SS_SCAN_CYCLE1 of 1103959_69_1133529_cp1_cp1p5_YPP_QPP_RPP</t>
  </si>
  <si>
    <t>SS_SCAN_CYCLE1 of 1103959_69_1133529_cp1p5</t>
  </si>
  <si>
    <t>SS_SCAN_CYCLE1 of 1103959_69_1133592_QPP</t>
  </si>
  <si>
    <t>SS_SCAN_CYCLE1 of 1103959_69_JPP</t>
  </si>
  <si>
    <t>SS_SCAN_CYCLE2 of 1103959_69_1133529_cp1</t>
  </si>
  <si>
    <t>SS_SCAN_CYCLE2 of 1103959_69_1133529_cp1_cp1p5_YPP</t>
  </si>
  <si>
    <t>SS_SCAN_CYCLE2 of 1103959_69_1133529_cp1_cp1p5_YPP_QPP_RPP</t>
  </si>
  <si>
    <t>SS_SCAN_CYCLE2 of 1103959_69_1133529_cp1p5</t>
  </si>
  <si>
    <t>SS_SCAN_CYCLE2 of 1103959_69_1133592_QPP</t>
  </si>
  <si>
    <t>SS_SCAN_CYCLE2 of 1103959_69_JPP</t>
  </si>
  <si>
    <t>SS_SCAN_CYCLE3 of 1103959_69_1133529_cp1</t>
  </si>
  <si>
    <t>SS_SCAN_CYCLE3 of 1103959_69_1133529_cp1_cp1p5_YPP</t>
  </si>
  <si>
    <t>SS_SCAN_CYCLE3 of 1103959_69_1133529_cp1_cp1p5_YPP_QPP_RPP</t>
  </si>
  <si>
    <t>SS_SCAN_CYCLE3 of 1103959_69_1133529_cp1p5</t>
  </si>
  <si>
    <t>SS_SCAN_CYCLE3 of 1103959_69_1133592_QPP</t>
  </si>
  <si>
    <t>SS_SCAN_CYCLE3 of 1103959_69_JPP</t>
  </si>
  <si>
    <t>SS_SCAN_CYCLE4 of 1103959_69_1133529_cp1</t>
  </si>
  <si>
    <t>SS_SCAN_CYCLE4 of 1103959_69_1133529_cp1_cp1p5_YPP</t>
  </si>
  <si>
    <t>SS_SCAN_CYCLE4 of 1103959_69_1133529_cp1_cp1p5_YPP_QPP_RPP</t>
  </si>
  <si>
    <t>SS_SCAN_CYCLE4 of 1103959_69_1133529_cp1p5</t>
  </si>
  <si>
    <t>SS_SCAN_CYCLE4 of 1103959_69_1133592_QPP</t>
  </si>
  <si>
    <t>SS_SCAN_CYCLE4 of 1103959_69_JPP</t>
  </si>
  <si>
    <t>SS_SCAN_FAILING_VECTOR1 of 1103959_69_1133529_cp1</t>
  </si>
  <si>
    <t>SS_SCAN_FAILING_VECTOR1 of 1103959_69_1133529_cp1_cp1p5_YPP</t>
  </si>
  <si>
    <t>SS_SCAN_FAILING_VECTOR1 of 1103959_69_1133529_cp1_cp1p5_YPP_QPP_RPP</t>
  </si>
  <si>
    <t>SS_SCAN_FAILING_VECTOR1 of 1103959_69_1133529_cp1p5</t>
  </si>
  <si>
    <t>SS_SCAN_FAILING_VECTOR1 of 1103959_69_1133592_QPP</t>
  </si>
  <si>
    <t>SS_SCAN_FAILING_VECTOR1 of 1103959_69_JPP</t>
  </si>
  <si>
    <t>SS_SCAN_FAILING_VECTOR2 of 1103959_69_1133529_cp1</t>
  </si>
  <si>
    <t>SS_SCAN_FAILING_VECTOR2 of 1103959_69_1133529_cp1_cp1p5_YPP</t>
  </si>
  <si>
    <t>SS_SCAN_FAILING_VECTOR2 of 1103959_69_1133529_cp1_cp1p5_YPP_QPP_RPP</t>
  </si>
  <si>
    <t>SS_SCAN_FAILING_VECTOR2 of 1103959_69_1133529_cp1p5</t>
  </si>
  <si>
    <t>SS_SCAN_FAILING_VECTOR2 of 1103959_69_1133592_QPP</t>
  </si>
  <si>
    <t>SS_SCAN_FAILING_VECTOR2 of 1103959_69_JPP</t>
  </si>
  <si>
    <t>SS_SCAN_FAILING_VECTOR3 of 1103959_69_1133529_cp1</t>
  </si>
  <si>
    <t>SS_SCAN_FAILING_VECTOR3 of 1103959_69_1133529_cp1_cp1p5_YPP</t>
  </si>
  <si>
    <t>SS_SCAN_FAILING_VECTOR3 of 1103959_69_1133529_cp1_cp1p5_YPP_QPP_RPP</t>
  </si>
  <si>
    <t>SS_SCAN_FAILING_VECTOR3 of 1103959_69_1133529_cp1p5</t>
  </si>
  <si>
    <t>SS_SCAN_FAILING_VECTOR3 of 1103959_69_1133592_QPP</t>
  </si>
  <si>
    <t>SS_SCAN_FAILING_VECTOR3 of 1103959_69_JPP</t>
  </si>
  <si>
    <t>SS_SCAN_FAILING_VECTOR4 of 1103959_69_1133529_cp1</t>
  </si>
  <si>
    <t>SS_SCAN_FAILING_VECTOR4 of 1103959_69_1133529_cp1_cp1p5_YPP</t>
  </si>
  <si>
    <t>SS_SCAN_FAILING_VECTOR4 of 1103959_69_1133529_cp1_cp1p5_YPP_QPP_RPP</t>
  </si>
  <si>
    <t>SS_SCAN_FAILING_VECTOR4 of 1103959_69_1133529_cp1p5</t>
  </si>
  <si>
    <t>SS_SCAN_FAILING_VECTOR4 of 1103959_69_1133592_QPP</t>
  </si>
  <si>
    <t>SS_SCAN_FAILING_VECTOR4 of 1103959_69_JPP</t>
  </si>
  <si>
    <t>SS_SCAN_FAIL_CNT of 1103959_69_1133529_cp1</t>
  </si>
  <si>
    <t>SS_SCAN_FAIL_CNT of 1103959_69_1133529_cp1_cp1p5_YPP</t>
  </si>
  <si>
    <t>SS_SCAN_FAIL_CNT of 1103959_69_1133529_cp1_cp1p5_YPP_QPP_RPP</t>
  </si>
  <si>
    <t>SS_SCAN_FAIL_CNT of 1103959_69_1133529_cp1p5</t>
  </si>
  <si>
    <t>SS_SCAN_FAIL_CNT of 1103959_69_1133592_QPP</t>
  </si>
  <si>
    <t>SS_SCAN_FAIL_CNT of 1103959_69_JPP</t>
  </si>
  <si>
    <t>VV_REPEAT of 1103959_69_1133529_cp1</t>
  </si>
  <si>
    <t>VV_REPEAT of 1103959_69_1133529_cp1_cp1p5_YPP</t>
  </si>
  <si>
    <t>VV_REPEAT of 1103959_69_1133529_cp1p5</t>
  </si>
  <si>
    <t>VV_REPEAT of 1103959_69_1133592_QPP</t>
  </si>
  <si>
    <t>VV_REPEAT of 1103959_69_JPP</t>
  </si>
  <si>
    <t>correlation</t>
  </si>
  <si>
    <t>SFM(RandomForestClassifier)</t>
    <phoneticPr fontId="18" type="noConversion"/>
  </si>
  <si>
    <t>AND</t>
    <phoneticPr fontId="18" type="noConversion"/>
  </si>
  <si>
    <t>OR</t>
    <phoneticPr fontId="18" type="noConversion"/>
  </si>
  <si>
    <t>&gt; 0</t>
    <phoneticPr fontId="18" type="noConversion"/>
  </si>
  <si>
    <t>&gt;= MEDIAN</t>
    <phoneticPr fontId="18" type="noConversion"/>
  </si>
  <si>
    <t>&gt;= MEAN</t>
    <phoneticPr fontId="18" type="noConversion"/>
  </si>
  <si>
    <t>ALL</t>
    <phoneticPr fontId="18" type="noConversion"/>
  </si>
  <si>
    <t>ALL except Variance</t>
    <phoneticPr fontId="18" type="noConversion"/>
  </si>
  <si>
    <t>AND(all) = 1</t>
    <phoneticPr fontId="18" type="noConversion"/>
  </si>
  <si>
    <t>OR(ALL except Variance) = 1</t>
    <phoneticPr fontId="18" type="noConversion"/>
  </si>
  <si>
    <t>Feature selection rules</t>
    <phoneticPr fontId="18" type="noConversion"/>
  </si>
  <si>
    <t>Feature Importance Measures</t>
    <phoneticPr fontId="18" type="noConversion"/>
  </si>
  <si>
    <t xml:space="preserve"> &lt;- # of feature selected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</si>
</sst>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0_-;\-* #,##0.000_-;_-* &quot;-&quot;_-;_-@_-"/>
    <numFmt numFmtId="177" formatCode="_-* #,##0.000_-;\-* #,##0.000_-;_-* &quot;-&quot;???_-;_-@_-"/>
    <numFmt numFmtId="184" formatCode="#,##0.0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3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1" applyNumberFormat="1" applyFont="1" applyAlignment="1">
      <alignment vertical="center" shrinkToFit="1"/>
    </xf>
    <xf numFmtId="0" fontId="0" fillId="0" borderId="0" xfId="0" applyNumberFormat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33" borderId="0" xfId="0" applyFill="1" applyAlignment="1">
      <alignment vertical="center" shrinkToFit="1"/>
    </xf>
    <xf numFmtId="41" fontId="0" fillId="35" borderId="0" xfId="1" applyFont="1" applyFill="1" applyAlignment="1">
      <alignment vertical="center" shrinkToFit="1"/>
    </xf>
    <xf numFmtId="41" fontId="0" fillId="36" borderId="0" xfId="1" applyFont="1" applyFill="1" applyAlignment="1">
      <alignment vertical="center" shrinkToFit="1"/>
    </xf>
    <xf numFmtId="41" fontId="0" fillId="37" borderId="0" xfId="1" applyFont="1" applyFill="1" applyAlignment="1">
      <alignment vertical="center" shrinkToFit="1"/>
    </xf>
    <xf numFmtId="0" fontId="0" fillId="38" borderId="0" xfId="0" applyFill="1" applyAlignment="1">
      <alignment horizontal="center" vertical="center" shrinkToFit="1"/>
    </xf>
    <xf numFmtId="176" fontId="0" fillId="39" borderId="0" xfId="1" applyNumberFormat="1" applyFont="1" applyFill="1" applyAlignment="1">
      <alignment horizontal="center" vertical="center" shrinkToFit="1"/>
    </xf>
    <xf numFmtId="0" fontId="0" fillId="0" borderId="0" xfId="0" applyAlignment="1">
      <alignment vertical="center" shrinkToFit="1"/>
    </xf>
    <xf numFmtId="41" fontId="21" fillId="37" borderId="0" xfId="1" applyFont="1" applyFill="1" applyAlignment="1">
      <alignment vertical="center" shrinkToFit="1"/>
    </xf>
    <xf numFmtId="184" fontId="14" fillId="0" borderId="0" xfId="1" applyNumberFormat="1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left" vertical="center" shrinkToFit="1"/>
    </xf>
    <xf numFmtId="0" fontId="0" fillId="35" borderId="0" xfId="0" applyFill="1" applyAlignment="1">
      <alignment vertical="center" shrinkToFit="1"/>
    </xf>
    <xf numFmtId="0" fontId="0" fillId="36" borderId="0" xfId="0" applyFill="1" applyAlignment="1">
      <alignment vertical="center" shrinkToFit="1"/>
    </xf>
    <xf numFmtId="0" fontId="21" fillId="37" borderId="0" xfId="0" applyFont="1" applyFill="1" applyAlignment="1">
      <alignment vertical="center" shrinkToFit="1"/>
    </xf>
    <xf numFmtId="41" fontId="19" fillId="34" borderId="0" xfId="1" applyFont="1" applyFill="1" applyAlignment="1">
      <alignment horizontal="center" vertical="center" shrinkToFit="1"/>
    </xf>
    <xf numFmtId="41" fontId="19" fillId="34" borderId="0" xfId="1" applyFont="1" applyFill="1" applyAlignment="1">
      <alignment horizontal="left" vertical="center" shrinkToFit="1"/>
    </xf>
    <xf numFmtId="176" fontId="0" fillId="0" borderId="0" xfId="1" applyNumberFormat="1" applyFont="1" applyAlignment="1">
      <alignment vertical="center" shrinkToFit="1"/>
    </xf>
    <xf numFmtId="177" fontId="0" fillId="0" borderId="0" xfId="0" applyNumberFormat="1" applyAlignment="1">
      <alignment vertical="center" shrinkToFit="1"/>
    </xf>
    <xf numFmtId="11" fontId="0" fillId="0" borderId="0" xfId="0" applyNumberFormat="1" applyAlignment="1">
      <alignment vertical="center" shrinkToFi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2138-17BE-4D24-981C-4738E25672FB}">
  <dimension ref="A1:L1655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2" sqref="A2"/>
      <selection pane="bottomRight" activeCell="E29" sqref="E29"/>
    </sheetView>
  </sheetViews>
  <sheetFormatPr defaultRowHeight="16.5" x14ac:dyDescent="0.3"/>
  <cols>
    <col min="1" max="1" width="59.5" style="3" customWidth="1"/>
    <col min="2" max="5" width="22" style="11" customWidth="1"/>
    <col min="6" max="9" width="14.75" style="21" customWidth="1"/>
    <col min="10" max="11" width="9.625" style="11" customWidth="1"/>
    <col min="12" max="12" width="26.625" style="11" bestFit="1" customWidth="1"/>
  </cols>
  <sheetData>
    <row r="1" spans="1:12" x14ac:dyDescent="0.3">
      <c r="B1" s="9" t="s">
        <v>1668</v>
      </c>
      <c r="C1" s="9"/>
      <c r="D1" s="9"/>
      <c r="E1" s="9"/>
      <c r="F1" s="10" t="s">
        <v>1667</v>
      </c>
      <c r="G1" s="10"/>
      <c r="H1" s="10"/>
      <c r="I1" s="10"/>
      <c r="J1" s="10"/>
      <c r="K1" s="10"/>
      <c r="L1" s="10"/>
    </row>
    <row r="2" spans="1:12" x14ac:dyDescent="0.3">
      <c r="F2" s="5" t="str">
        <f>B4</f>
        <v>variance</v>
      </c>
      <c r="G2" s="6" t="str">
        <f t="shared" ref="G2:I2" si="0">C4</f>
        <v>correlation</v>
      </c>
      <c r="H2" s="7" t="str">
        <f t="shared" si="0"/>
        <v>correlation</v>
      </c>
      <c r="I2" s="8" t="str">
        <f t="shared" si="0"/>
        <v>feature_importances</v>
      </c>
      <c r="J2" s="4" t="s">
        <v>1663</v>
      </c>
      <c r="K2" s="4" t="s">
        <v>1664</v>
      </c>
    </row>
    <row r="3" spans="1:12" x14ac:dyDescent="0.3">
      <c r="F3" s="5" t="s">
        <v>1660</v>
      </c>
      <c r="G3" s="6" t="s">
        <v>1661</v>
      </c>
      <c r="H3" s="7" t="s">
        <v>1661</v>
      </c>
      <c r="I3" s="8" t="s">
        <v>1662</v>
      </c>
      <c r="J3" s="4" t="s">
        <v>1665</v>
      </c>
      <c r="K3" s="4" t="s">
        <v>1666</v>
      </c>
    </row>
    <row r="4" spans="1:12" s="1" customFormat="1" x14ac:dyDescent="0.3">
      <c r="A4" s="2"/>
      <c r="B4" s="5" t="s">
        <v>1</v>
      </c>
      <c r="C4" s="6" t="s">
        <v>1656</v>
      </c>
      <c r="D4" s="7" t="s">
        <v>1656</v>
      </c>
      <c r="E4" s="12" t="s">
        <v>3</v>
      </c>
      <c r="F4" s="13">
        <v>0</v>
      </c>
      <c r="G4" s="13">
        <f>MEDIAN(C:C)</f>
        <v>3.3834868096486601E-2</v>
      </c>
      <c r="H4" s="13">
        <f>MEDIAN(D:D)</f>
        <v>-7.7435821305281998</v>
      </c>
      <c r="I4" s="13">
        <f>AVERAGE(E:E)</f>
        <v>6.0606060606060476E-4</v>
      </c>
      <c r="J4" s="14" t="s">
        <v>1658</v>
      </c>
      <c r="K4" s="14" t="s">
        <v>1659</v>
      </c>
      <c r="L4" s="15" t="s">
        <v>1401</v>
      </c>
    </row>
    <row r="5" spans="1:12" x14ac:dyDescent="0.3">
      <c r="A5" s="3" t="s">
        <v>0</v>
      </c>
      <c r="B5" s="5"/>
      <c r="C5" s="16" t="s">
        <v>2</v>
      </c>
      <c r="D5" s="17" t="s">
        <v>1402</v>
      </c>
      <c r="E5" s="18" t="s">
        <v>1657</v>
      </c>
      <c r="F5" s="19">
        <f>SUM(F6:F1048576)</f>
        <v>1401</v>
      </c>
      <c r="G5" s="19">
        <f>SUM(G6:G1048576)</f>
        <v>701</v>
      </c>
      <c r="H5" s="19">
        <f>SUM(H6:H1048576)</f>
        <v>1071</v>
      </c>
      <c r="I5" s="19">
        <f>SUM(I6:I1048576)</f>
        <v>532</v>
      </c>
      <c r="J5" s="19">
        <f>SUM(J6:J1048576)</f>
        <v>173</v>
      </c>
      <c r="K5" s="19">
        <f>SUM(K6:K1048576)</f>
        <v>1460</v>
      </c>
      <c r="L5" s="20" t="s">
        <v>1669</v>
      </c>
    </row>
    <row r="6" spans="1:12" x14ac:dyDescent="0.3">
      <c r="A6" s="3" t="s">
        <v>1122</v>
      </c>
      <c r="B6" s="11">
        <v>1.00027654867256</v>
      </c>
      <c r="C6" s="11">
        <v>6.5216488566973503E-4</v>
      </c>
      <c r="D6" s="11">
        <v>-7.7027797695734899</v>
      </c>
      <c r="E6" s="11">
        <v>0.138894994187057</v>
      </c>
      <c r="F6" s="21">
        <f>IF(B6&gt;F$4,1,0)</f>
        <v>1</v>
      </c>
      <c r="G6" s="21">
        <f>IF(C6&gt;=G$4,1,0)</f>
        <v>0</v>
      </c>
      <c r="H6" s="21">
        <f>IF(D6&gt;=H$4,1,0)</f>
        <v>1</v>
      </c>
      <c r="I6" s="21">
        <f>IF(E6&gt;=I$4,1,0)</f>
        <v>1</v>
      </c>
      <c r="J6" s="22">
        <f>IF(AND(F6:I6),1,0)</f>
        <v>0</v>
      </c>
      <c r="K6" s="22">
        <f>IF(OR(G6:I6),1,0)</f>
        <v>1</v>
      </c>
    </row>
    <row r="7" spans="1:12" x14ac:dyDescent="0.3">
      <c r="A7" s="3" t="s">
        <v>93</v>
      </c>
      <c r="B7" s="11">
        <v>1.00027654867256</v>
      </c>
      <c r="C7" s="23">
        <v>0.104689077077424</v>
      </c>
      <c r="D7" s="23">
        <v>-7.7215218728180997</v>
      </c>
      <c r="E7" s="11">
        <v>4.9039061252953804E-3</v>
      </c>
      <c r="F7" s="21">
        <f>IF(B7&gt;F$4,1,0)</f>
        <v>1</v>
      </c>
      <c r="G7" s="21">
        <f>IF(C7&gt;=G$4,1,0)</f>
        <v>1</v>
      </c>
      <c r="H7" s="21">
        <f>IF(D7&gt;=H$4,1,0)</f>
        <v>1</v>
      </c>
      <c r="I7" s="21">
        <f>IF(E7&gt;=I$4,1,0)</f>
        <v>1</v>
      </c>
      <c r="J7" s="22">
        <f t="shared" ref="J7:J70" si="1">IF(AND(F7:I7),1,0)</f>
        <v>1</v>
      </c>
      <c r="K7" s="22">
        <f t="shared" ref="K7:K70" si="2">IF(OR(G7:I7),1,0)</f>
        <v>1</v>
      </c>
    </row>
    <row r="8" spans="1:12" x14ac:dyDescent="0.3">
      <c r="A8" s="3" t="s">
        <v>706</v>
      </c>
      <c r="B8" s="11">
        <v>1.00027654867256</v>
      </c>
      <c r="C8" s="11">
        <v>2.99248489339679E-2</v>
      </c>
      <c r="D8" s="11">
        <v>-7.7254700309702597</v>
      </c>
      <c r="E8" s="11">
        <v>4.8318973851829098E-3</v>
      </c>
      <c r="F8" s="21">
        <f>IF(B8&gt;F$4,1,0)</f>
        <v>1</v>
      </c>
      <c r="G8" s="21">
        <f>IF(C8&gt;=G$4,1,0)</f>
        <v>0</v>
      </c>
      <c r="H8" s="21">
        <f>IF(D8&gt;=H$4,1,0)</f>
        <v>1</v>
      </c>
      <c r="I8" s="21">
        <f>IF(E8&gt;=I$4,1,0)</f>
        <v>1</v>
      </c>
      <c r="J8" s="22">
        <f t="shared" si="1"/>
        <v>0</v>
      </c>
      <c r="K8" s="22">
        <f t="shared" si="2"/>
        <v>1</v>
      </c>
    </row>
    <row r="9" spans="1:12" x14ac:dyDescent="0.3">
      <c r="A9" s="3" t="s">
        <v>188</v>
      </c>
      <c r="B9" s="23">
        <v>1.00027654867256</v>
      </c>
      <c r="C9" s="23">
        <v>1.68543100579823E-3</v>
      </c>
      <c r="D9" s="23">
        <v>-7.7037480710597599</v>
      </c>
      <c r="E9" s="23">
        <v>4.6321862099270097E-3</v>
      </c>
      <c r="F9" s="21">
        <f>IF(B9&gt;F$4,1,0)</f>
        <v>1</v>
      </c>
      <c r="G9" s="21">
        <f>IF(C9&gt;=G$4,1,0)</f>
        <v>0</v>
      </c>
      <c r="H9" s="21">
        <f>IF(D9&gt;=H$4,1,0)</f>
        <v>1</v>
      </c>
      <c r="I9" s="21">
        <f>IF(E9&gt;=I$4,1,0)</f>
        <v>1</v>
      </c>
      <c r="J9" s="22">
        <f t="shared" si="1"/>
        <v>0</v>
      </c>
      <c r="K9" s="22">
        <f t="shared" si="2"/>
        <v>1</v>
      </c>
    </row>
    <row r="10" spans="1:12" x14ac:dyDescent="0.3">
      <c r="A10" s="3" t="s">
        <v>705</v>
      </c>
      <c r="B10" s="11">
        <v>1.00027654867256</v>
      </c>
      <c r="C10" s="11">
        <v>1.9770228310741999E-2</v>
      </c>
      <c r="D10" s="11">
        <v>-7.7567757447123897</v>
      </c>
      <c r="E10" s="11">
        <v>4.1072397702939601E-3</v>
      </c>
      <c r="F10" s="21">
        <f>IF(B10&gt;F$4,1,0)</f>
        <v>1</v>
      </c>
      <c r="G10" s="21">
        <f>IF(C10&gt;=G$4,1,0)</f>
        <v>0</v>
      </c>
      <c r="H10" s="21">
        <f>IF(D10&gt;=H$4,1,0)</f>
        <v>0</v>
      </c>
      <c r="I10" s="21">
        <f>IF(E10&gt;=I$4,1,0)</f>
        <v>1</v>
      </c>
      <c r="J10" s="22">
        <f t="shared" si="1"/>
        <v>0</v>
      </c>
      <c r="K10" s="22">
        <f t="shared" si="2"/>
        <v>1</v>
      </c>
    </row>
    <row r="11" spans="1:12" x14ac:dyDescent="0.3">
      <c r="A11" s="3" t="s">
        <v>202</v>
      </c>
      <c r="B11" s="11">
        <v>1.00027654867256</v>
      </c>
      <c r="C11" s="11">
        <v>1.6809877963219699E-2</v>
      </c>
      <c r="D11" s="11">
        <v>-7.7415199319654002</v>
      </c>
      <c r="E11" s="23">
        <v>3.9720652670802003E-3</v>
      </c>
      <c r="F11" s="21">
        <f>IF(B11&gt;F$4,1,0)</f>
        <v>1</v>
      </c>
      <c r="G11" s="21">
        <f>IF(C11&gt;=G$4,1,0)</f>
        <v>0</v>
      </c>
      <c r="H11" s="21">
        <f>IF(D11&gt;=H$4,1,0)</f>
        <v>1</v>
      </c>
      <c r="I11" s="21">
        <f>IF(E11&gt;=I$4,1,0)</f>
        <v>1</v>
      </c>
      <c r="J11" s="22">
        <f t="shared" si="1"/>
        <v>0</v>
      </c>
      <c r="K11" s="22">
        <f t="shared" si="2"/>
        <v>1</v>
      </c>
    </row>
    <row r="12" spans="1:12" x14ac:dyDescent="0.3">
      <c r="A12" s="3" t="s">
        <v>19</v>
      </c>
      <c r="B12" s="11">
        <v>1.00027654867256</v>
      </c>
      <c r="C12" s="11">
        <v>0.10452618410929999</v>
      </c>
      <c r="D12" s="11">
        <v>-7.7214226117870801</v>
      </c>
      <c r="E12" s="11">
        <v>3.9263386579554303E-3</v>
      </c>
      <c r="F12" s="21">
        <f>IF(B12&gt;F$4,1,0)</f>
        <v>1</v>
      </c>
      <c r="G12" s="21">
        <f>IF(C12&gt;=G$4,1,0)</f>
        <v>1</v>
      </c>
      <c r="H12" s="21">
        <f>IF(D12&gt;=H$4,1,0)</f>
        <v>1</v>
      </c>
      <c r="I12" s="21">
        <f>IF(E12&gt;=I$4,1,0)</f>
        <v>1</v>
      </c>
      <c r="J12" s="22">
        <f t="shared" si="1"/>
        <v>1</v>
      </c>
      <c r="K12" s="22">
        <f t="shared" si="2"/>
        <v>1</v>
      </c>
    </row>
    <row r="13" spans="1:12" x14ac:dyDescent="0.3">
      <c r="A13" s="3" t="s">
        <v>897</v>
      </c>
      <c r="B13" s="11">
        <v>1.00027654867256</v>
      </c>
      <c r="C13" s="11">
        <v>2.4637310145116501E-2</v>
      </c>
      <c r="D13" s="11">
        <v>-7.76297246907742</v>
      </c>
      <c r="E13" s="11">
        <v>3.6514500670377001E-3</v>
      </c>
      <c r="F13" s="21">
        <f>IF(B13&gt;F$4,1,0)</f>
        <v>1</v>
      </c>
      <c r="G13" s="21">
        <f>IF(C13&gt;=G$4,1,0)</f>
        <v>0</v>
      </c>
      <c r="H13" s="21">
        <f>IF(D13&gt;=H$4,1,0)</f>
        <v>0</v>
      </c>
      <c r="I13" s="21">
        <f>IF(E13&gt;=I$4,1,0)</f>
        <v>1</v>
      </c>
      <c r="J13" s="22">
        <f t="shared" si="1"/>
        <v>0</v>
      </c>
      <c r="K13" s="22">
        <f t="shared" si="2"/>
        <v>1</v>
      </c>
    </row>
    <row r="14" spans="1:12" x14ac:dyDescent="0.3">
      <c r="A14" s="3" t="s">
        <v>174</v>
      </c>
      <c r="B14" s="11">
        <v>1.00027654867256</v>
      </c>
      <c r="C14" s="11">
        <v>1.40354285967917E-2</v>
      </c>
      <c r="D14" s="11">
        <v>-7.7700868515455399</v>
      </c>
      <c r="E14" s="23">
        <v>3.4275403704321001E-3</v>
      </c>
      <c r="F14" s="21">
        <f>IF(B14&gt;F$4,1,0)</f>
        <v>1</v>
      </c>
      <c r="G14" s="21">
        <f>IF(C14&gt;=G$4,1,0)</f>
        <v>0</v>
      </c>
      <c r="H14" s="21">
        <f>IF(D14&gt;=H$4,1,0)</f>
        <v>0</v>
      </c>
      <c r="I14" s="21">
        <f>IF(E14&gt;=I$4,1,0)</f>
        <v>1</v>
      </c>
      <c r="J14" s="22">
        <f t="shared" si="1"/>
        <v>0</v>
      </c>
      <c r="K14" s="22">
        <f t="shared" si="2"/>
        <v>1</v>
      </c>
    </row>
    <row r="15" spans="1:12" x14ac:dyDescent="0.3">
      <c r="A15" s="3" t="s">
        <v>288</v>
      </c>
      <c r="B15" s="11">
        <v>1.00027654867256</v>
      </c>
      <c r="C15" s="11">
        <v>3.7621010205626103E-2</v>
      </c>
      <c r="D15" s="11">
        <v>-7.6942797841417603</v>
      </c>
      <c r="E15" s="11">
        <v>3.3863419468814502E-3</v>
      </c>
      <c r="F15" s="21">
        <f>IF(B15&gt;F$4,1,0)</f>
        <v>1</v>
      </c>
      <c r="G15" s="21">
        <f>IF(C15&gt;=G$4,1,0)</f>
        <v>1</v>
      </c>
      <c r="H15" s="21">
        <f>IF(D15&gt;=H$4,1,0)</f>
        <v>1</v>
      </c>
      <c r="I15" s="21">
        <f>IF(E15&gt;=I$4,1,0)</f>
        <v>1</v>
      </c>
      <c r="J15" s="22">
        <f t="shared" si="1"/>
        <v>1</v>
      </c>
      <c r="K15" s="22">
        <f t="shared" si="2"/>
        <v>1</v>
      </c>
    </row>
    <row r="16" spans="1:12" x14ac:dyDescent="0.3">
      <c r="A16" s="3" t="s">
        <v>943</v>
      </c>
      <c r="B16" s="11">
        <v>1.00027654867256</v>
      </c>
      <c r="C16" s="11">
        <v>2.80370834777409E-2</v>
      </c>
      <c r="D16" s="11">
        <v>-7.7539093292247996</v>
      </c>
      <c r="E16" s="11">
        <v>3.20106846158648E-3</v>
      </c>
      <c r="F16" s="21">
        <f>IF(B16&gt;F$4,1,0)</f>
        <v>1</v>
      </c>
      <c r="G16" s="21">
        <f>IF(C16&gt;=G$4,1,0)</f>
        <v>0</v>
      </c>
      <c r="H16" s="21">
        <f>IF(D16&gt;=H$4,1,0)</f>
        <v>0</v>
      </c>
      <c r="I16" s="21">
        <f>IF(E16&gt;=I$4,1,0)</f>
        <v>1</v>
      </c>
      <c r="J16" s="22">
        <f t="shared" si="1"/>
        <v>0</v>
      </c>
      <c r="K16" s="22">
        <f t="shared" si="2"/>
        <v>1</v>
      </c>
    </row>
    <row r="17" spans="1:11" x14ac:dyDescent="0.3">
      <c r="A17" s="3" t="s">
        <v>812</v>
      </c>
      <c r="B17" s="11">
        <v>1.00027654867256</v>
      </c>
      <c r="C17" s="11">
        <v>8.5607192564706405E-2</v>
      </c>
      <c r="D17" s="11">
        <v>-7.7237623360896697</v>
      </c>
      <c r="E17" s="11">
        <v>3.0734715281650299E-3</v>
      </c>
      <c r="F17" s="21">
        <f>IF(B17&gt;F$4,1,0)</f>
        <v>1</v>
      </c>
      <c r="G17" s="21">
        <f>IF(C17&gt;=G$4,1,0)</f>
        <v>1</v>
      </c>
      <c r="H17" s="21">
        <f>IF(D17&gt;=H$4,1,0)</f>
        <v>1</v>
      </c>
      <c r="I17" s="21">
        <f>IF(E17&gt;=I$4,1,0)</f>
        <v>1</v>
      </c>
      <c r="J17" s="22">
        <f t="shared" si="1"/>
        <v>1</v>
      </c>
      <c r="K17" s="22">
        <f t="shared" si="2"/>
        <v>1</v>
      </c>
    </row>
    <row r="18" spans="1:11" x14ac:dyDescent="0.3">
      <c r="A18" s="3" t="s">
        <v>1072</v>
      </c>
      <c r="B18" s="11">
        <v>1.00027654867256</v>
      </c>
      <c r="C18" s="11">
        <v>3.2596425283566703E-2</v>
      </c>
      <c r="D18" s="11">
        <v>-7.6961191518185998</v>
      </c>
      <c r="E18" s="11">
        <v>3.0715822368950099E-3</v>
      </c>
      <c r="F18" s="21">
        <f>IF(B18&gt;F$4,1,0)</f>
        <v>1</v>
      </c>
      <c r="G18" s="21">
        <f>IF(C18&gt;=G$4,1,0)</f>
        <v>0</v>
      </c>
      <c r="H18" s="21">
        <f>IF(D18&gt;=H$4,1,0)</f>
        <v>1</v>
      </c>
      <c r="I18" s="21">
        <f>IF(E18&gt;=I$4,1,0)</f>
        <v>1</v>
      </c>
      <c r="J18" s="22">
        <f t="shared" si="1"/>
        <v>0</v>
      </c>
      <c r="K18" s="22">
        <f t="shared" si="2"/>
        <v>1</v>
      </c>
    </row>
    <row r="19" spans="1:11" x14ac:dyDescent="0.3">
      <c r="A19" s="3" t="s">
        <v>194</v>
      </c>
      <c r="B19" s="23">
        <v>1.00027654867256</v>
      </c>
      <c r="C19" s="11">
        <v>0.103058083350462</v>
      </c>
      <c r="D19" s="11">
        <v>-7.7059662512427298</v>
      </c>
      <c r="E19" s="23">
        <v>2.8822626544868098E-3</v>
      </c>
      <c r="F19" s="21">
        <f>IF(B19&gt;F$4,1,0)</f>
        <v>1</v>
      </c>
      <c r="G19" s="21">
        <f>IF(C19&gt;=G$4,1,0)</f>
        <v>1</v>
      </c>
      <c r="H19" s="21">
        <f>IF(D19&gt;=H$4,1,0)</f>
        <v>1</v>
      </c>
      <c r="I19" s="21">
        <f>IF(E19&gt;=I$4,1,0)</f>
        <v>1</v>
      </c>
      <c r="J19" s="22">
        <f t="shared" si="1"/>
        <v>1</v>
      </c>
      <c r="K19" s="22">
        <f t="shared" si="2"/>
        <v>1</v>
      </c>
    </row>
    <row r="20" spans="1:11" x14ac:dyDescent="0.3">
      <c r="A20" s="3" t="s">
        <v>868</v>
      </c>
      <c r="B20" s="11">
        <v>1.00027654867256</v>
      </c>
      <c r="C20" s="11">
        <v>8.3749373645208194E-2</v>
      </c>
      <c r="D20" s="11">
        <v>-7.7780641972629301</v>
      </c>
      <c r="E20" s="11">
        <v>2.7578596080475798E-3</v>
      </c>
      <c r="F20" s="21">
        <f>IF(B20&gt;F$4,1,0)</f>
        <v>1</v>
      </c>
      <c r="G20" s="21">
        <f>IF(C20&gt;=G$4,1,0)</f>
        <v>1</v>
      </c>
      <c r="H20" s="21">
        <f>IF(D20&gt;=H$4,1,0)</f>
        <v>0</v>
      </c>
      <c r="I20" s="21">
        <f>IF(E20&gt;=I$4,1,0)</f>
        <v>1</v>
      </c>
      <c r="J20" s="22">
        <f t="shared" si="1"/>
        <v>0</v>
      </c>
      <c r="K20" s="22">
        <f t="shared" si="2"/>
        <v>1</v>
      </c>
    </row>
    <row r="21" spans="1:11" x14ac:dyDescent="0.3">
      <c r="A21" s="3" t="s">
        <v>850</v>
      </c>
      <c r="B21" s="11">
        <v>1.00027654867256</v>
      </c>
      <c r="C21" s="11">
        <v>6.8299743500425406E-2</v>
      </c>
      <c r="D21" s="11">
        <v>-7.7302689979597199</v>
      </c>
      <c r="E21" s="11">
        <v>2.7368288094617201E-3</v>
      </c>
      <c r="F21" s="21">
        <f>IF(B21&gt;F$4,1,0)</f>
        <v>1</v>
      </c>
      <c r="G21" s="21">
        <f>IF(C21&gt;=G$4,1,0)</f>
        <v>1</v>
      </c>
      <c r="H21" s="21">
        <f>IF(D21&gt;=H$4,1,0)</f>
        <v>1</v>
      </c>
      <c r="I21" s="21">
        <f>IF(E21&gt;=I$4,1,0)</f>
        <v>1</v>
      </c>
      <c r="J21" s="22">
        <f t="shared" si="1"/>
        <v>1</v>
      </c>
      <c r="K21" s="22">
        <f t="shared" si="2"/>
        <v>1</v>
      </c>
    </row>
    <row r="22" spans="1:11" x14ac:dyDescent="0.3">
      <c r="A22" s="3" t="s">
        <v>692</v>
      </c>
      <c r="B22" s="11">
        <v>1.00027654867256</v>
      </c>
      <c r="C22" s="11">
        <v>8.0086292282208899E-3</v>
      </c>
      <c r="D22" s="11">
        <v>-7.6513929415356596</v>
      </c>
      <c r="E22" s="11">
        <v>2.7343320078395202E-3</v>
      </c>
      <c r="F22" s="21">
        <f>IF(B22&gt;F$4,1,0)</f>
        <v>1</v>
      </c>
      <c r="G22" s="21">
        <f>IF(C22&gt;=G$4,1,0)</f>
        <v>0</v>
      </c>
      <c r="H22" s="21">
        <f>IF(D22&gt;=H$4,1,0)</f>
        <v>1</v>
      </c>
      <c r="I22" s="21">
        <f>IF(E22&gt;=I$4,1,0)</f>
        <v>1</v>
      </c>
      <c r="J22" s="22">
        <f t="shared" si="1"/>
        <v>0</v>
      </c>
      <c r="K22" s="22">
        <f t="shared" si="2"/>
        <v>1</v>
      </c>
    </row>
    <row r="23" spans="1:11" x14ac:dyDescent="0.3">
      <c r="A23" s="3" t="s">
        <v>1104</v>
      </c>
      <c r="B23" s="11">
        <v>1.00027654867256</v>
      </c>
      <c r="C23" s="11">
        <v>8.9656487266532095E-2</v>
      </c>
      <c r="D23" s="11">
        <v>-7.8066149109604499</v>
      </c>
      <c r="E23" s="11">
        <v>2.6433724769784599E-3</v>
      </c>
      <c r="F23" s="21">
        <f>IF(B23&gt;F$4,1,0)</f>
        <v>1</v>
      </c>
      <c r="G23" s="21">
        <f>IF(C23&gt;=G$4,1,0)</f>
        <v>1</v>
      </c>
      <c r="H23" s="21">
        <f>IF(D23&gt;=H$4,1,0)</f>
        <v>0</v>
      </c>
      <c r="I23" s="21">
        <f>IF(E23&gt;=I$4,1,0)</f>
        <v>1</v>
      </c>
      <c r="J23" s="22">
        <f t="shared" si="1"/>
        <v>0</v>
      </c>
      <c r="K23" s="22">
        <f t="shared" si="2"/>
        <v>1</v>
      </c>
    </row>
    <row r="24" spans="1:11" x14ac:dyDescent="0.3">
      <c r="A24" s="3" t="s">
        <v>946</v>
      </c>
      <c r="B24" s="11">
        <v>1.00027654867256</v>
      </c>
      <c r="C24" s="11">
        <v>2.42354851730264E-2</v>
      </c>
      <c r="D24" s="11">
        <v>-7.6786107213880799</v>
      </c>
      <c r="E24" s="11">
        <v>2.5629261081735401E-3</v>
      </c>
      <c r="F24" s="21">
        <f>IF(B24&gt;F$4,1,0)</f>
        <v>1</v>
      </c>
      <c r="G24" s="21">
        <f>IF(C24&gt;=G$4,1,0)</f>
        <v>0</v>
      </c>
      <c r="H24" s="21">
        <f>IF(D24&gt;=H$4,1,0)</f>
        <v>1</v>
      </c>
      <c r="I24" s="21">
        <f>IF(E24&gt;=I$4,1,0)</f>
        <v>1</v>
      </c>
      <c r="J24" s="22">
        <f t="shared" si="1"/>
        <v>0</v>
      </c>
      <c r="K24" s="22">
        <f t="shared" si="2"/>
        <v>1</v>
      </c>
    </row>
    <row r="25" spans="1:11" x14ac:dyDescent="0.3">
      <c r="A25" s="3" t="s">
        <v>1117</v>
      </c>
      <c r="B25" s="11">
        <v>1.00027654867256</v>
      </c>
      <c r="C25" s="11">
        <v>4.4275932158118099E-2</v>
      </c>
      <c r="D25" s="11">
        <v>-7.74479757172434</v>
      </c>
      <c r="E25" s="11">
        <v>2.5206387574389501E-3</v>
      </c>
      <c r="F25" s="21">
        <f>IF(B25&gt;F$4,1,0)</f>
        <v>1</v>
      </c>
      <c r="G25" s="21">
        <f>IF(C25&gt;=G$4,1,0)</f>
        <v>1</v>
      </c>
      <c r="H25" s="21">
        <f>IF(D25&gt;=H$4,1,0)</f>
        <v>0</v>
      </c>
      <c r="I25" s="21">
        <f>IF(E25&gt;=I$4,1,0)</f>
        <v>1</v>
      </c>
      <c r="J25" s="22">
        <f t="shared" si="1"/>
        <v>0</v>
      </c>
      <c r="K25" s="22">
        <f t="shared" si="2"/>
        <v>1</v>
      </c>
    </row>
    <row r="26" spans="1:11" x14ac:dyDescent="0.3">
      <c r="A26" s="3" t="s">
        <v>854</v>
      </c>
      <c r="B26" s="11">
        <v>1.00027654867256</v>
      </c>
      <c r="C26" s="11">
        <v>7.9555416177421092E-3</v>
      </c>
      <c r="D26" s="11">
        <v>-7.7142656888771004</v>
      </c>
      <c r="E26" s="11">
        <v>2.51970071908415E-3</v>
      </c>
      <c r="F26" s="21">
        <f>IF(B26&gt;F$4,1,0)</f>
        <v>1</v>
      </c>
      <c r="G26" s="21">
        <f>IF(C26&gt;=G$4,1,0)</f>
        <v>0</v>
      </c>
      <c r="H26" s="21">
        <f>IF(D26&gt;=H$4,1,0)</f>
        <v>1</v>
      </c>
      <c r="I26" s="21">
        <f>IF(E26&gt;=I$4,1,0)</f>
        <v>1</v>
      </c>
      <c r="J26" s="22">
        <f t="shared" si="1"/>
        <v>0</v>
      </c>
      <c r="K26" s="22">
        <f t="shared" si="2"/>
        <v>1</v>
      </c>
    </row>
    <row r="27" spans="1:11" x14ac:dyDescent="0.3">
      <c r="A27" s="3" t="s">
        <v>848</v>
      </c>
      <c r="B27" s="11">
        <v>1.00027654867256</v>
      </c>
      <c r="C27" s="11">
        <v>3.0934113553759499E-3</v>
      </c>
      <c r="D27" s="11">
        <v>-7.7236326890287499</v>
      </c>
      <c r="E27" s="11">
        <v>2.4944835920685002E-3</v>
      </c>
      <c r="F27" s="21">
        <f>IF(B27&gt;F$4,1,0)</f>
        <v>1</v>
      </c>
      <c r="G27" s="21">
        <f>IF(C27&gt;=G$4,1,0)</f>
        <v>0</v>
      </c>
      <c r="H27" s="21">
        <f>IF(D27&gt;=H$4,1,0)</f>
        <v>1</v>
      </c>
      <c r="I27" s="21">
        <f>IF(E27&gt;=I$4,1,0)</f>
        <v>1</v>
      </c>
      <c r="J27" s="22">
        <f t="shared" si="1"/>
        <v>0</v>
      </c>
      <c r="K27" s="22">
        <f t="shared" si="2"/>
        <v>1</v>
      </c>
    </row>
    <row r="28" spans="1:11" x14ac:dyDescent="0.3">
      <c r="A28" s="3" t="s">
        <v>857</v>
      </c>
      <c r="B28" s="11">
        <v>1.00027654867256</v>
      </c>
      <c r="C28" s="11">
        <v>5.3806590081486902E-2</v>
      </c>
      <c r="D28" s="11">
        <v>-7.7466045276359496</v>
      </c>
      <c r="E28" s="11">
        <v>2.4770546275027501E-3</v>
      </c>
      <c r="F28" s="21">
        <f>IF(B28&gt;F$4,1,0)</f>
        <v>1</v>
      </c>
      <c r="G28" s="21">
        <f>IF(C28&gt;=G$4,1,0)</f>
        <v>1</v>
      </c>
      <c r="H28" s="21">
        <f>IF(D28&gt;=H$4,1,0)</f>
        <v>0</v>
      </c>
      <c r="I28" s="21">
        <f>IF(E28&gt;=I$4,1,0)</f>
        <v>1</v>
      </c>
      <c r="J28" s="22">
        <f t="shared" si="1"/>
        <v>0</v>
      </c>
      <c r="K28" s="22">
        <f t="shared" si="2"/>
        <v>1</v>
      </c>
    </row>
    <row r="29" spans="1:11" x14ac:dyDescent="0.3">
      <c r="A29" s="3" t="s">
        <v>808</v>
      </c>
      <c r="B29" s="11">
        <v>1.00027654867256</v>
      </c>
      <c r="C29" s="11">
        <v>9.6850128845647102E-2</v>
      </c>
      <c r="D29" s="11">
        <v>-7.7593058881357004</v>
      </c>
      <c r="E29" s="11">
        <v>2.45216190177454E-3</v>
      </c>
      <c r="F29" s="21">
        <f>IF(B29&gt;F$4,1,0)</f>
        <v>1</v>
      </c>
      <c r="G29" s="21">
        <f>IF(C29&gt;=G$4,1,0)</f>
        <v>1</v>
      </c>
      <c r="H29" s="21">
        <f>IF(D29&gt;=H$4,1,0)</f>
        <v>0</v>
      </c>
      <c r="I29" s="21">
        <f>IF(E29&gt;=I$4,1,0)</f>
        <v>1</v>
      </c>
      <c r="J29" s="22">
        <f t="shared" si="1"/>
        <v>0</v>
      </c>
      <c r="K29" s="22">
        <f t="shared" si="2"/>
        <v>1</v>
      </c>
    </row>
    <row r="30" spans="1:11" x14ac:dyDescent="0.3">
      <c r="A30" s="3" t="s">
        <v>317</v>
      </c>
      <c r="B30" s="11">
        <v>1.00027654867256</v>
      </c>
      <c r="C30" s="11">
        <v>1.73545409066449E-2</v>
      </c>
      <c r="D30" s="11">
        <v>-7.7281460273371101</v>
      </c>
      <c r="E30" s="11">
        <v>2.44999804350777E-3</v>
      </c>
      <c r="F30" s="21">
        <f>IF(B30&gt;F$4,1,0)</f>
        <v>1</v>
      </c>
      <c r="G30" s="21">
        <f>IF(C30&gt;=G$4,1,0)</f>
        <v>0</v>
      </c>
      <c r="H30" s="21">
        <f>IF(D30&gt;=H$4,1,0)</f>
        <v>1</v>
      </c>
      <c r="I30" s="21">
        <f>IF(E30&gt;=I$4,1,0)</f>
        <v>1</v>
      </c>
      <c r="J30" s="22">
        <f t="shared" si="1"/>
        <v>0</v>
      </c>
      <c r="K30" s="22">
        <f t="shared" si="2"/>
        <v>1</v>
      </c>
    </row>
    <row r="31" spans="1:11" x14ac:dyDescent="0.3">
      <c r="A31" s="3" t="s">
        <v>183</v>
      </c>
      <c r="B31" s="11">
        <v>1.00027654867256</v>
      </c>
      <c r="C31" s="11">
        <v>3.2513748125773102E-2</v>
      </c>
      <c r="D31" s="11">
        <v>-7.6827898133675001</v>
      </c>
      <c r="E31" s="23">
        <v>2.4451921058527802E-3</v>
      </c>
      <c r="F31" s="21">
        <f>IF(B31&gt;F$4,1,0)</f>
        <v>1</v>
      </c>
      <c r="G31" s="21">
        <f>IF(C31&gt;=G$4,1,0)</f>
        <v>0</v>
      </c>
      <c r="H31" s="21">
        <f>IF(D31&gt;=H$4,1,0)</f>
        <v>1</v>
      </c>
      <c r="I31" s="21">
        <f>IF(E31&gt;=I$4,1,0)</f>
        <v>1</v>
      </c>
      <c r="J31" s="22">
        <f t="shared" si="1"/>
        <v>0</v>
      </c>
      <c r="K31" s="22">
        <f t="shared" si="2"/>
        <v>1</v>
      </c>
    </row>
    <row r="32" spans="1:11" x14ac:dyDescent="0.3">
      <c r="A32" s="3" t="s">
        <v>944</v>
      </c>
      <c r="B32" s="11">
        <v>1.00027654867256</v>
      </c>
      <c r="C32" s="11">
        <v>5.56660537076498E-2</v>
      </c>
      <c r="D32" s="11">
        <v>-7.7819576605612601</v>
      </c>
      <c r="E32" s="11">
        <v>2.4334888463232699E-3</v>
      </c>
      <c r="F32" s="21">
        <f>IF(B32&gt;F$4,1,0)</f>
        <v>1</v>
      </c>
      <c r="G32" s="21">
        <f>IF(C32&gt;=G$4,1,0)</f>
        <v>1</v>
      </c>
      <c r="H32" s="21">
        <f>IF(D32&gt;=H$4,1,0)</f>
        <v>0</v>
      </c>
      <c r="I32" s="21">
        <f>IF(E32&gt;=I$4,1,0)</f>
        <v>1</v>
      </c>
      <c r="J32" s="22">
        <f t="shared" si="1"/>
        <v>0</v>
      </c>
      <c r="K32" s="22">
        <f t="shared" si="2"/>
        <v>1</v>
      </c>
    </row>
    <row r="33" spans="1:11" x14ac:dyDescent="0.3">
      <c r="A33" s="3" t="s">
        <v>52</v>
      </c>
      <c r="B33" s="11">
        <v>1.00027654867256</v>
      </c>
      <c r="C33" s="11">
        <v>0.120591111449</v>
      </c>
      <c r="D33" s="11">
        <v>-7.6923695157284797</v>
      </c>
      <c r="E33" s="11">
        <v>2.4041958958593199E-3</v>
      </c>
      <c r="F33" s="21">
        <f>IF(B33&gt;F$4,1,0)</f>
        <v>1</v>
      </c>
      <c r="G33" s="21">
        <f>IF(C33&gt;=G$4,1,0)</f>
        <v>1</v>
      </c>
      <c r="H33" s="21">
        <f>IF(D33&gt;=H$4,1,0)</f>
        <v>1</v>
      </c>
      <c r="I33" s="21">
        <f>IF(E33&gt;=I$4,1,0)</f>
        <v>1</v>
      </c>
      <c r="J33" s="22">
        <f t="shared" si="1"/>
        <v>1</v>
      </c>
      <c r="K33" s="22">
        <f t="shared" si="2"/>
        <v>1</v>
      </c>
    </row>
    <row r="34" spans="1:11" x14ac:dyDescent="0.3">
      <c r="A34" s="3" t="s">
        <v>285</v>
      </c>
      <c r="B34" s="11">
        <v>1.00027654867256</v>
      </c>
      <c r="C34" s="11">
        <v>2.3889808182122299E-3</v>
      </c>
      <c r="D34" s="11">
        <v>-7.7046434460742503</v>
      </c>
      <c r="E34" s="11">
        <v>2.37583093070683E-3</v>
      </c>
      <c r="F34" s="21">
        <f>IF(B34&gt;F$4,1,0)</f>
        <v>1</v>
      </c>
      <c r="G34" s="21">
        <f>IF(C34&gt;=G$4,1,0)</f>
        <v>0</v>
      </c>
      <c r="H34" s="21">
        <f>IF(D34&gt;=H$4,1,0)</f>
        <v>1</v>
      </c>
      <c r="I34" s="21">
        <f>IF(E34&gt;=I$4,1,0)</f>
        <v>1</v>
      </c>
      <c r="J34" s="22">
        <f t="shared" si="1"/>
        <v>0</v>
      </c>
      <c r="K34" s="22">
        <f t="shared" si="2"/>
        <v>1</v>
      </c>
    </row>
    <row r="35" spans="1:11" x14ac:dyDescent="0.3">
      <c r="A35" s="3" t="s">
        <v>176</v>
      </c>
      <c r="B35" s="23">
        <v>1.00027654867256</v>
      </c>
      <c r="C35" s="11">
        <v>2.21985735776867E-2</v>
      </c>
      <c r="D35" s="11">
        <v>-7.6872281994687697</v>
      </c>
      <c r="E35" s="23">
        <v>2.3729753227345498E-3</v>
      </c>
      <c r="F35" s="21">
        <f>IF(B35&gt;F$4,1,0)</f>
        <v>1</v>
      </c>
      <c r="G35" s="21">
        <f>IF(C35&gt;=G$4,1,0)</f>
        <v>0</v>
      </c>
      <c r="H35" s="21">
        <f>IF(D35&gt;=H$4,1,0)</f>
        <v>1</v>
      </c>
      <c r="I35" s="21">
        <f>IF(E35&gt;=I$4,1,0)</f>
        <v>1</v>
      </c>
      <c r="J35" s="22">
        <f t="shared" si="1"/>
        <v>0</v>
      </c>
      <c r="K35" s="22">
        <f t="shared" si="2"/>
        <v>1</v>
      </c>
    </row>
    <row r="36" spans="1:11" x14ac:dyDescent="0.3">
      <c r="A36" s="3" t="s">
        <v>523</v>
      </c>
      <c r="B36" s="23">
        <v>1.00027654867256</v>
      </c>
      <c r="C36" s="11">
        <v>0.12698115517559799</v>
      </c>
      <c r="D36" s="11">
        <v>-7.7376467260203396</v>
      </c>
      <c r="E36" s="11">
        <v>2.37152412517568E-3</v>
      </c>
      <c r="F36" s="21">
        <f>IF(B36&gt;F$4,1,0)</f>
        <v>1</v>
      </c>
      <c r="G36" s="21">
        <f>IF(C36&gt;=G$4,1,0)</f>
        <v>1</v>
      </c>
      <c r="H36" s="21">
        <f>IF(D36&gt;=H$4,1,0)</f>
        <v>1</v>
      </c>
      <c r="I36" s="21">
        <f>IF(E36&gt;=I$4,1,0)</f>
        <v>1</v>
      </c>
      <c r="J36" s="22">
        <f t="shared" si="1"/>
        <v>1</v>
      </c>
      <c r="K36" s="22">
        <f t="shared" si="2"/>
        <v>1</v>
      </c>
    </row>
    <row r="37" spans="1:11" x14ac:dyDescent="0.3">
      <c r="A37" s="3" t="s">
        <v>1142</v>
      </c>
      <c r="B37" s="23">
        <v>1.00027654867256</v>
      </c>
      <c r="C37" s="11">
        <v>2.54187501916458E-2</v>
      </c>
      <c r="D37" s="11">
        <v>-7.6985318025929503</v>
      </c>
      <c r="E37" s="11">
        <v>2.36099795282621E-3</v>
      </c>
      <c r="F37" s="21">
        <f>IF(B37&gt;F$4,1,0)</f>
        <v>1</v>
      </c>
      <c r="G37" s="21">
        <f>IF(C37&gt;=G$4,1,0)</f>
        <v>0</v>
      </c>
      <c r="H37" s="21">
        <f>IF(D37&gt;=H$4,1,0)</f>
        <v>1</v>
      </c>
      <c r="I37" s="21">
        <f>IF(E37&gt;=I$4,1,0)</f>
        <v>1</v>
      </c>
      <c r="J37" s="22">
        <f t="shared" si="1"/>
        <v>0</v>
      </c>
      <c r="K37" s="22">
        <f t="shared" si="2"/>
        <v>1</v>
      </c>
    </row>
    <row r="38" spans="1:11" x14ac:dyDescent="0.3">
      <c r="A38" s="3" t="s">
        <v>1318</v>
      </c>
      <c r="B38" s="11">
        <v>1.00027654867256</v>
      </c>
      <c r="C38" s="11">
        <v>3.2666676645046203E-2</v>
      </c>
      <c r="D38" s="11">
        <v>-7.7447367996645404</v>
      </c>
      <c r="E38" s="11">
        <v>2.3544389053898598E-3</v>
      </c>
      <c r="F38" s="21">
        <f>IF(B38&gt;F$4,1,0)</f>
        <v>1</v>
      </c>
      <c r="G38" s="21">
        <f>IF(C38&gt;=G$4,1,0)</f>
        <v>0</v>
      </c>
      <c r="H38" s="21">
        <f>IF(D38&gt;=H$4,1,0)</f>
        <v>0</v>
      </c>
      <c r="I38" s="21">
        <f>IF(E38&gt;=I$4,1,0)</f>
        <v>1</v>
      </c>
      <c r="J38" s="22">
        <f t="shared" si="1"/>
        <v>0</v>
      </c>
      <c r="K38" s="22">
        <f t="shared" si="2"/>
        <v>1</v>
      </c>
    </row>
    <row r="39" spans="1:11" x14ac:dyDescent="0.3">
      <c r="A39" s="3" t="s">
        <v>693</v>
      </c>
      <c r="B39" s="11">
        <v>1.00027654867256</v>
      </c>
      <c r="C39" s="11">
        <v>0.117523831287595</v>
      </c>
      <c r="D39" s="11">
        <v>-7.7635882926167996</v>
      </c>
      <c r="E39" s="11">
        <v>2.3070269314765402E-3</v>
      </c>
      <c r="F39" s="21">
        <f>IF(B39&gt;F$4,1,0)</f>
        <v>1</v>
      </c>
      <c r="G39" s="21">
        <f>IF(C39&gt;=G$4,1,0)</f>
        <v>1</v>
      </c>
      <c r="H39" s="21">
        <f>IF(D39&gt;=H$4,1,0)</f>
        <v>0</v>
      </c>
      <c r="I39" s="21">
        <f>IF(E39&gt;=I$4,1,0)</f>
        <v>1</v>
      </c>
      <c r="J39" s="22">
        <f t="shared" si="1"/>
        <v>0</v>
      </c>
      <c r="K39" s="22">
        <f t="shared" si="2"/>
        <v>1</v>
      </c>
    </row>
    <row r="40" spans="1:11" x14ac:dyDescent="0.3">
      <c r="A40" s="3" t="s">
        <v>813</v>
      </c>
      <c r="B40" s="11">
        <v>1.00027654867256</v>
      </c>
      <c r="C40" s="11">
        <v>2.6163184118359301E-2</v>
      </c>
      <c r="D40" s="11">
        <v>-7.7126329462036001</v>
      </c>
      <c r="E40" s="11">
        <v>2.2945677497197901E-3</v>
      </c>
      <c r="F40" s="21">
        <f>IF(B40&gt;F$4,1,0)</f>
        <v>1</v>
      </c>
      <c r="G40" s="21">
        <f>IF(C40&gt;=G$4,1,0)</f>
        <v>0</v>
      </c>
      <c r="H40" s="21">
        <f>IF(D40&gt;=H$4,1,0)</f>
        <v>1</v>
      </c>
      <c r="I40" s="21">
        <f>IF(E40&gt;=I$4,1,0)</f>
        <v>1</v>
      </c>
      <c r="J40" s="22">
        <f t="shared" si="1"/>
        <v>0</v>
      </c>
      <c r="K40" s="22">
        <f t="shared" si="2"/>
        <v>1</v>
      </c>
    </row>
    <row r="41" spans="1:11" x14ac:dyDescent="0.3">
      <c r="A41" s="3" t="s">
        <v>1078</v>
      </c>
      <c r="B41" s="23">
        <v>1.00027654867256</v>
      </c>
      <c r="C41" s="11">
        <v>4.9840046799935402E-2</v>
      </c>
      <c r="D41" s="11">
        <v>-7.6819005155589899</v>
      </c>
      <c r="E41" s="11">
        <v>2.2681104884331401E-3</v>
      </c>
      <c r="F41" s="21">
        <f>IF(B41&gt;F$4,1,0)</f>
        <v>1</v>
      </c>
      <c r="G41" s="21">
        <f>IF(C41&gt;=G$4,1,0)</f>
        <v>1</v>
      </c>
      <c r="H41" s="21">
        <f>IF(D41&gt;=H$4,1,0)</f>
        <v>1</v>
      </c>
      <c r="I41" s="21">
        <f>IF(E41&gt;=I$4,1,0)</f>
        <v>1</v>
      </c>
      <c r="J41" s="22">
        <f t="shared" si="1"/>
        <v>1</v>
      </c>
      <c r="K41" s="22">
        <f t="shared" si="2"/>
        <v>1</v>
      </c>
    </row>
    <row r="42" spans="1:11" x14ac:dyDescent="0.3">
      <c r="A42" s="3" t="s">
        <v>826</v>
      </c>
      <c r="B42" s="11">
        <v>1.00027654867256</v>
      </c>
      <c r="C42" s="11">
        <v>4.4048153851152204E-3</v>
      </c>
      <c r="D42" s="11">
        <v>-7.8197781391147396</v>
      </c>
      <c r="E42" s="11">
        <v>2.2382859950463101E-3</v>
      </c>
      <c r="F42" s="21">
        <f>IF(B42&gt;F$4,1,0)</f>
        <v>1</v>
      </c>
      <c r="G42" s="21">
        <f>IF(C42&gt;=G$4,1,0)</f>
        <v>0</v>
      </c>
      <c r="H42" s="21">
        <f>IF(D42&gt;=H$4,1,0)</f>
        <v>0</v>
      </c>
      <c r="I42" s="21">
        <f>IF(E42&gt;=I$4,1,0)</f>
        <v>1</v>
      </c>
      <c r="J42" s="22">
        <f t="shared" si="1"/>
        <v>0</v>
      </c>
      <c r="K42" s="22">
        <f t="shared" si="2"/>
        <v>1</v>
      </c>
    </row>
    <row r="43" spans="1:11" x14ac:dyDescent="0.3">
      <c r="A43" s="3" t="s">
        <v>101</v>
      </c>
      <c r="B43" s="11">
        <v>1.00027654867256</v>
      </c>
      <c r="C43" s="11">
        <v>1.66898041757969E-2</v>
      </c>
      <c r="D43" s="11">
        <v>-7.6910730451192597</v>
      </c>
      <c r="E43" s="11">
        <v>2.2167639139225401E-3</v>
      </c>
      <c r="F43" s="21">
        <f>IF(B43&gt;F$4,1,0)</f>
        <v>1</v>
      </c>
      <c r="G43" s="21">
        <f>IF(C43&gt;=G$4,1,0)</f>
        <v>0</v>
      </c>
      <c r="H43" s="21">
        <f>IF(D43&gt;=H$4,1,0)</f>
        <v>1</v>
      </c>
      <c r="I43" s="21">
        <f>IF(E43&gt;=I$4,1,0)</f>
        <v>1</v>
      </c>
      <c r="J43" s="22">
        <f t="shared" si="1"/>
        <v>0</v>
      </c>
      <c r="K43" s="22">
        <f t="shared" si="2"/>
        <v>1</v>
      </c>
    </row>
    <row r="44" spans="1:11" x14ac:dyDescent="0.3">
      <c r="A44" s="3" t="s">
        <v>1124</v>
      </c>
      <c r="B44" s="11">
        <v>1.00027654867256</v>
      </c>
      <c r="C44" s="11">
        <v>1.53805329403124E-2</v>
      </c>
      <c r="D44" s="11">
        <v>-7.7954288004852303</v>
      </c>
      <c r="E44" s="11">
        <v>2.20323633657569E-3</v>
      </c>
      <c r="F44" s="21">
        <f>IF(B44&gt;F$4,1,0)</f>
        <v>1</v>
      </c>
      <c r="G44" s="21">
        <f>IF(C44&gt;=G$4,1,0)</f>
        <v>0</v>
      </c>
      <c r="H44" s="21">
        <f>IF(D44&gt;=H$4,1,0)</f>
        <v>0</v>
      </c>
      <c r="I44" s="21">
        <f>IF(E44&gt;=I$4,1,0)</f>
        <v>1</v>
      </c>
      <c r="J44" s="22">
        <f t="shared" si="1"/>
        <v>0</v>
      </c>
      <c r="K44" s="22">
        <f t="shared" si="2"/>
        <v>1</v>
      </c>
    </row>
    <row r="45" spans="1:11" x14ac:dyDescent="0.3">
      <c r="A45" s="3" t="s">
        <v>880</v>
      </c>
      <c r="B45" s="11">
        <v>1.00027654867256</v>
      </c>
      <c r="C45" s="11">
        <v>6.9946289933939698E-2</v>
      </c>
      <c r="D45" s="11">
        <v>-7.7685716015210096</v>
      </c>
      <c r="E45" s="11">
        <v>2.18127111675862E-3</v>
      </c>
      <c r="F45" s="21">
        <f>IF(B45&gt;F$4,1,0)</f>
        <v>1</v>
      </c>
      <c r="G45" s="21">
        <f>IF(C45&gt;=G$4,1,0)</f>
        <v>1</v>
      </c>
      <c r="H45" s="21">
        <f>IF(D45&gt;=H$4,1,0)</f>
        <v>0</v>
      </c>
      <c r="I45" s="21">
        <f>IF(E45&gt;=I$4,1,0)</f>
        <v>1</v>
      </c>
      <c r="J45" s="22">
        <f t="shared" si="1"/>
        <v>0</v>
      </c>
      <c r="K45" s="22">
        <f t="shared" si="2"/>
        <v>1</v>
      </c>
    </row>
    <row r="46" spans="1:11" x14ac:dyDescent="0.3">
      <c r="A46" s="3" t="s">
        <v>1144</v>
      </c>
      <c r="B46" s="11">
        <v>1.00027654867256</v>
      </c>
      <c r="C46" s="11">
        <v>2.32345258941167E-2</v>
      </c>
      <c r="D46" s="11">
        <v>-7.7274714574732499</v>
      </c>
      <c r="E46" s="11">
        <v>2.1594759948819599E-3</v>
      </c>
      <c r="F46" s="21">
        <f>IF(B46&gt;F$4,1,0)</f>
        <v>1</v>
      </c>
      <c r="G46" s="21">
        <f>IF(C46&gt;=G$4,1,0)</f>
        <v>0</v>
      </c>
      <c r="H46" s="21">
        <f>IF(D46&gt;=H$4,1,0)</f>
        <v>1</v>
      </c>
      <c r="I46" s="21">
        <f>IF(E46&gt;=I$4,1,0)</f>
        <v>1</v>
      </c>
      <c r="J46" s="22">
        <f t="shared" si="1"/>
        <v>0</v>
      </c>
      <c r="K46" s="22">
        <f t="shared" si="2"/>
        <v>1</v>
      </c>
    </row>
    <row r="47" spans="1:11" x14ac:dyDescent="0.3">
      <c r="A47" s="3" t="s">
        <v>278</v>
      </c>
      <c r="B47" s="11">
        <v>1.00027654867256</v>
      </c>
      <c r="C47" s="11">
        <v>0.10456721734195</v>
      </c>
      <c r="D47" s="11">
        <v>-7.8122748154638497</v>
      </c>
      <c r="E47" s="11">
        <v>2.14740627102291E-3</v>
      </c>
      <c r="F47" s="21">
        <f>IF(B47&gt;F$4,1,0)</f>
        <v>1</v>
      </c>
      <c r="G47" s="21">
        <f>IF(C47&gt;=G$4,1,0)</f>
        <v>1</v>
      </c>
      <c r="H47" s="21">
        <f>IF(D47&gt;=H$4,1,0)</f>
        <v>0</v>
      </c>
      <c r="I47" s="21">
        <f>IF(E47&gt;=I$4,1,0)</f>
        <v>1</v>
      </c>
      <c r="J47" s="22">
        <f t="shared" si="1"/>
        <v>0</v>
      </c>
      <c r="K47" s="22">
        <f t="shared" si="2"/>
        <v>1</v>
      </c>
    </row>
    <row r="48" spans="1:11" x14ac:dyDescent="0.3">
      <c r="A48" s="3" t="s">
        <v>1068</v>
      </c>
      <c r="B48" s="11">
        <v>1.00027654867256</v>
      </c>
      <c r="C48" s="11">
        <v>3.6369555686577397E-2</v>
      </c>
      <c r="D48" s="11">
        <v>-7.7658571161829402</v>
      </c>
      <c r="E48" s="11">
        <v>2.1017257688968499E-3</v>
      </c>
      <c r="F48" s="21">
        <f>IF(B48&gt;F$4,1,0)</f>
        <v>1</v>
      </c>
      <c r="G48" s="21">
        <f>IF(C48&gt;=G$4,1,0)</f>
        <v>1</v>
      </c>
      <c r="H48" s="21">
        <f>IF(D48&gt;=H$4,1,0)</f>
        <v>0</v>
      </c>
      <c r="I48" s="21">
        <f>IF(E48&gt;=I$4,1,0)</f>
        <v>1</v>
      </c>
      <c r="J48" s="22">
        <f t="shared" si="1"/>
        <v>0</v>
      </c>
      <c r="K48" s="22">
        <f t="shared" si="2"/>
        <v>1</v>
      </c>
    </row>
    <row r="49" spans="1:11" x14ac:dyDescent="0.3">
      <c r="A49" s="3" t="s">
        <v>917</v>
      </c>
      <c r="B49" s="11">
        <v>1.00027654867256</v>
      </c>
      <c r="C49" s="11">
        <v>3.03495013848906E-2</v>
      </c>
      <c r="D49" s="11">
        <v>-7.7184103433559601</v>
      </c>
      <c r="E49" s="11">
        <v>2.0864099479214102E-3</v>
      </c>
      <c r="F49" s="21">
        <f>IF(B49&gt;F$4,1,0)</f>
        <v>1</v>
      </c>
      <c r="G49" s="21">
        <f>IF(C49&gt;=G$4,1,0)</f>
        <v>0</v>
      </c>
      <c r="H49" s="21">
        <f>IF(D49&gt;=H$4,1,0)</f>
        <v>1</v>
      </c>
      <c r="I49" s="21">
        <f>IF(E49&gt;=I$4,1,0)</f>
        <v>1</v>
      </c>
      <c r="J49" s="22">
        <f t="shared" si="1"/>
        <v>0</v>
      </c>
      <c r="K49" s="22">
        <f t="shared" si="2"/>
        <v>1</v>
      </c>
    </row>
    <row r="50" spans="1:11" x14ac:dyDescent="0.3">
      <c r="A50" s="3" t="s">
        <v>310</v>
      </c>
      <c r="B50" s="11">
        <v>1.00027654867256</v>
      </c>
      <c r="C50" s="11">
        <v>0.115250446675906</v>
      </c>
      <c r="D50" s="11">
        <v>-7.7395833289928699</v>
      </c>
      <c r="E50" s="11">
        <v>2.0745995873357498E-3</v>
      </c>
      <c r="F50" s="21">
        <f>IF(B50&gt;F$4,1,0)</f>
        <v>1</v>
      </c>
      <c r="G50" s="21">
        <f>IF(C50&gt;=G$4,1,0)</f>
        <v>1</v>
      </c>
      <c r="H50" s="21">
        <f>IF(D50&gt;=H$4,1,0)</f>
        <v>1</v>
      </c>
      <c r="I50" s="21">
        <f>IF(E50&gt;=I$4,1,0)</f>
        <v>1</v>
      </c>
      <c r="J50" s="22">
        <f t="shared" si="1"/>
        <v>1</v>
      </c>
      <c r="K50" s="22">
        <f t="shared" si="2"/>
        <v>1</v>
      </c>
    </row>
    <row r="51" spans="1:11" x14ac:dyDescent="0.3">
      <c r="A51" s="3" t="s">
        <v>105</v>
      </c>
      <c r="B51" s="11">
        <v>1.00027654867256</v>
      </c>
      <c r="C51" s="11">
        <v>3.7189664428944801E-2</v>
      </c>
      <c r="D51" s="11">
        <v>-7.6923006407273702</v>
      </c>
      <c r="E51" s="11">
        <v>2.0593713088339401E-3</v>
      </c>
      <c r="F51" s="21">
        <f>IF(B51&gt;F$4,1,0)</f>
        <v>1</v>
      </c>
      <c r="G51" s="21">
        <f>IF(C51&gt;=G$4,1,0)</f>
        <v>1</v>
      </c>
      <c r="H51" s="21">
        <f>IF(D51&gt;=H$4,1,0)</f>
        <v>1</v>
      </c>
      <c r="I51" s="21">
        <f>IF(E51&gt;=I$4,1,0)</f>
        <v>1</v>
      </c>
      <c r="J51" s="22">
        <f t="shared" si="1"/>
        <v>1</v>
      </c>
      <c r="K51" s="22">
        <f t="shared" si="2"/>
        <v>1</v>
      </c>
    </row>
    <row r="52" spans="1:11" x14ac:dyDescent="0.3">
      <c r="A52" s="3" t="s">
        <v>922</v>
      </c>
      <c r="B52" s="11">
        <v>1.00027654867256</v>
      </c>
      <c r="C52" s="11">
        <v>2.95713577775501E-2</v>
      </c>
      <c r="D52" s="11">
        <v>-7.7648361455781796</v>
      </c>
      <c r="E52" s="11">
        <v>2.0574362208938398E-3</v>
      </c>
      <c r="F52" s="21">
        <f>IF(B52&gt;F$4,1,0)</f>
        <v>1</v>
      </c>
      <c r="G52" s="21">
        <f>IF(C52&gt;=G$4,1,0)</f>
        <v>0</v>
      </c>
      <c r="H52" s="21">
        <f>IF(D52&gt;=H$4,1,0)</f>
        <v>0</v>
      </c>
      <c r="I52" s="21">
        <f>IF(E52&gt;=I$4,1,0)</f>
        <v>1</v>
      </c>
      <c r="J52" s="22">
        <f t="shared" si="1"/>
        <v>0</v>
      </c>
      <c r="K52" s="22">
        <f t="shared" si="2"/>
        <v>1</v>
      </c>
    </row>
    <row r="53" spans="1:11" x14ac:dyDescent="0.3">
      <c r="A53" s="3" t="s">
        <v>814</v>
      </c>
      <c r="B53" s="23">
        <v>1.00027654867256</v>
      </c>
      <c r="C53" s="11">
        <v>0.10098174517741</v>
      </c>
      <c r="D53" s="11">
        <v>-7.7175352256947303</v>
      </c>
      <c r="E53" s="11">
        <v>2.0557896514425702E-3</v>
      </c>
      <c r="F53" s="21">
        <f>IF(B53&gt;F$4,1,0)</f>
        <v>1</v>
      </c>
      <c r="G53" s="21">
        <f>IF(C53&gt;=G$4,1,0)</f>
        <v>1</v>
      </c>
      <c r="H53" s="21">
        <f>IF(D53&gt;=H$4,1,0)</f>
        <v>1</v>
      </c>
      <c r="I53" s="21">
        <f>IF(E53&gt;=I$4,1,0)</f>
        <v>1</v>
      </c>
      <c r="J53" s="22">
        <f t="shared" si="1"/>
        <v>1</v>
      </c>
      <c r="K53" s="22">
        <f t="shared" si="2"/>
        <v>1</v>
      </c>
    </row>
    <row r="54" spans="1:11" x14ac:dyDescent="0.3">
      <c r="A54" s="3" t="s">
        <v>1116</v>
      </c>
      <c r="B54" s="11">
        <v>1.00027654867256</v>
      </c>
      <c r="C54" s="11">
        <v>0.115333406289357</v>
      </c>
      <c r="D54" s="11">
        <v>-7.7281460273371101</v>
      </c>
      <c r="E54" s="11">
        <v>2.0348696925832901E-3</v>
      </c>
      <c r="F54" s="21">
        <f>IF(B54&gt;F$4,1,0)</f>
        <v>1</v>
      </c>
      <c r="G54" s="21">
        <f>IF(C54&gt;=G$4,1,0)</f>
        <v>1</v>
      </c>
      <c r="H54" s="21">
        <f>IF(D54&gt;=H$4,1,0)</f>
        <v>1</v>
      </c>
      <c r="I54" s="21">
        <f>IF(E54&gt;=I$4,1,0)</f>
        <v>1</v>
      </c>
      <c r="J54" s="22">
        <f t="shared" si="1"/>
        <v>1</v>
      </c>
      <c r="K54" s="22">
        <f t="shared" si="2"/>
        <v>1</v>
      </c>
    </row>
    <row r="55" spans="1:11" x14ac:dyDescent="0.3">
      <c r="A55" s="3" t="s">
        <v>665</v>
      </c>
      <c r="B55" s="11">
        <v>1.00027654867256</v>
      </c>
      <c r="C55" s="11">
        <v>3.4198298148647402E-2</v>
      </c>
      <c r="D55" s="11">
        <v>-7.7551774395394499</v>
      </c>
      <c r="E55" s="11">
        <v>2.0023398143932201E-3</v>
      </c>
      <c r="F55" s="21">
        <f>IF(B55&gt;F$4,1,0)</f>
        <v>1</v>
      </c>
      <c r="G55" s="21">
        <f>IF(C55&gt;=G$4,1,0)</f>
        <v>1</v>
      </c>
      <c r="H55" s="21">
        <f>IF(D55&gt;=H$4,1,0)</f>
        <v>0</v>
      </c>
      <c r="I55" s="21">
        <f>IF(E55&gt;=I$4,1,0)</f>
        <v>1</v>
      </c>
      <c r="J55" s="22">
        <f t="shared" si="1"/>
        <v>0</v>
      </c>
      <c r="K55" s="22">
        <f t="shared" si="2"/>
        <v>1</v>
      </c>
    </row>
    <row r="56" spans="1:11" x14ac:dyDescent="0.3">
      <c r="A56" s="3" t="s">
        <v>667</v>
      </c>
      <c r="B56" s="11">
        <v>1.00027654867256</v>
      </c>
      <c r="C56" s="11">
        <v>3.3650566905676298E-2</v>
      </c>
      <c r="D56" s="11">
        <v>-7.7659421970666704</v>
      </c>
      <c r="E56" s="11">
        <v>1.9855776382155001E-3</v>
      </c>
      <c r="F56" s="21">
        <f>IF(B56&gt;F$4,1,0)</f>
        <v>1</v>
      </c>
      <c r="G56" s="21">
        <f>IF(C56&gt;=G$4,1,0)</f>
        <v>0</v>
      </c>
      <c r="H56" s="21">
        <f>IF(D56&gt;=H$4,1,0)</f>
        <v>0</v>
      </c>
      <c r="I56" s="21">
        <f>IF(E56&gt;=I$4,1,0)</f>
        <v>1</v>
      </c>
      <c r="J56" s="22">
        <f t="shared" si="1"/>
        <v>0</v>
      </c>
      <c r="K56" s="22">
        <f t="shared" si="2"/>
        <v>1</v>
      </c>
    </row>
    <row r="57" spans="1:11" x14ac:dyDescent="0.3">
      <c r="A57" s="3" t="s">
        <v>311</v>
      </c>
      <c r="B57" s="11">
        <v>1.00027654867256</v>
      </c>
      <c r="C57" s="11">
        <v>8.8762482460731901E-2</v>
      </c>
      <c r="D57" s="11">
        <v>-7.7523940792002701</v>
      </c>
      <c r="E57" s="11">
        <v>1.9836615444616401E-3</v>
      </c>
      <c r="F57" s="21">
        <f>IF(B57&gt;F$4,1,0)</f>
        <v>1</v>
      </c>
      <c r="G57" s="21">
        <f>IF(C57&gt;=G$4,1,0)</f>
        <v>1</v>
      </c>
      <c r="H57" s="21">
        <f>IF(D57&gt;=H$4,1,0)</f>
        <v>0</v>
      </c>
      <c r="I57" s="21">
        <f>IF(E57&gt;=I$4,1,0)</f>
        <v>1</v>
      </c>
      <c r="J57" s="22">
        <f t="shared" si="1"/>
        <v>0</v>
      </c>
      <c r="K57" s="22">
        <f t="shared" si="2"/>
        <v>1</v>
      </c>
    </row>
    <row r="58" spans="1:11" x14ac:dyDescent="0.3">
      <c r="A58" s="3" t="s">
        <v>1121</v>
      </c>
      <c r="B58" s="11">
        <v>1.00027654867256</v>
      </c>
      <c r="C58" s="11">
        <v>3.5988789850497097E-2</v>
      </c>
      <c r="D58" s="11">
        <v>-7.7197108654358404</v>
      </c>
      <c r="E58" s="11">
        <v>1.9628753140696299E-3</v>
      </c>
      <c r="F58" s="21">
        <f>IF(B58&gt;F$4,1,0)</f>
        <v>1</v>
      </c>
      <c r="G58" s="21">
        <f>IF(C58&gt;=G$4,1,0)</f>
        <v>1</v>
      </c>
      <c r="H58" s="21">
        <f>IF(D58&gt;=H$4,1,0)</f>
        <v>1</v>
      </c>
      <c r="I58" s="21">
        <f>IF(E58&gt;=I$4,1,0)</f>
        <v>1</v>
      </c>
      <c r="J58" s="22">
        <f t="shared" si="1"/>
        <v>1</v>
      </c>
      <c r="K58" s="22">
        <f t="shared" si="2"/>
        <v>1</v>
      </c>
    </row>
    <row r="59" spans="1:11" x14ac:dyDescent="0.3">
      <c r="A59" s="3" t="s">
        <v>1113</v>
      </c>
      <c r="B59" s="23">
        <v>1.00027654867256</v>
      </c>
      <c r="C59" s="11">
        <v>9.2300101753113498E-2</v>
      </c>
      <c r="D59" s="11">
        <v>-7.67514468824373</v>
      </c>
      <c r="E59" s="11">
        <v>1.94166895741769E-3</v>
      </c>
      <c r="F59" s="21">
        <f>IF(B59&gt;F$4,1,0)</f>
        <v>1</v>
      </c>
      <c r="G59" s="21">
        <f>IF(C59&gt;=G$4,1,0)</f>
        <v>1</v>
      </c>
      <c r="H59" s="21">
        <f>IF(D59&gt;=H$4,1,0)</f>
        <v>1</v>
      </c>
      <c r="I59" s="21">
        <f>IF(E59&gt;=I$4,1,0)</f>
        <v>1</v>
      </c>
      <c r="J59" s="22">
        <f t="shared" si="1"/>
        <v>1</v>
      </c>
      <c r="K59" s="22">
        <f t="shared" si="2"/>
        <v>1</v>
      </c>
    </row>
    <row r="60" spans="1:11" x14ac:dyDescent="0.3">
      <c r="A60" s="3" t="s">
        <v>1373</v>
      </c>
      <c r="B60" s="11">
        <v>1.00027654867256</v>
      </c>
      <c r="C60" s="11">
        <v>2.5093213224617401E-2</v>
      </c>
      <c r="D60" s="11">
        <v>-7.7753578148661697</v>
      </c>
      <c r="E60" s="11">
        <v>1.9353775289397399E-3</v>
      </c>
      <c r="F60" s="21">
        <f>IF(B60&gt;F$4,1,0)</f>
        <v>1</v>
      </c>
      <c r="G60" s="21">
        <f>IF(C60&gt;=G$4,1,0)</f>
        <v>0</v>
      </c>
      <c r="H60" s="21">
        <f>IF(D60&gt;=H$4,1,0)</f>
        <v>0</v>
      </c>
      <c r="I60" s="21">
        <f>IF(E60&gt;=I$4,1,0)</f>
        <v>1</v>
      </c>
      <c r="J60" s="22">
        <f t="shared" si="1"/>
        <v>0</v>
      </c>
      <c r="K60" s="22">
        <f t="shared" si="2"/>
        <v>1</v>
      </c>
    </row>
    <row r="61" spans="1:11" x14ac:dyDescent="0.3">
      <c r="A61" s="3" t="s">
        <v>287</v>
      </c>
      <c r="B61" s="23">
        <v>1.00027654867256</v>
      </c>
      <c r="C61" s="11">
        <v>6.8350515291720404E-3</v>
      </c>
      <c r="D61" s="11">
        <v>-7.7757670134022101</v>
      </c>
      <c r="E61" s="11">
        <v>1.9324765605617E-3</v>
      </c>
      <c r="F61" s="21">
        <f>IF(B61&gt;F$4,1,0)</f>
        <v>1</v>
      </c>
      <c r="G61" s="21">
        <f>IF(C61&gt;=G$4,1,0)</f>
        <v>0</v>
      </c>
      <c r="H61" s="21">
        <f>IF(D61&gt;=H$4,1,0)</f>
        <v>0</v>
      </c>
      <c r="I61" s="21">
        <f>IF(E61&gt;=I$4,1,0)</f>
        <v>1</v>
      </c>
      <c r="J61" s="22">
        <f t="shared" si="1"/>
        <v>0</v>
      </c>
      <c r="K61" s="22">
        <f t="shared" si="2"/>
        <v>1</v>
      </c>
    </row>
    <row r="62" spans="1:11" x14ac:dyDescent="0.3">
      <c r="A62" s="3" t="s">
        <v>691</v>
      </c>
      <c r="B62" s="11">
        <v>1.00027654867256</v>
      </c>
      <c r="C62" s="11">
        <v>8.0086292282208899E-3</v>
      </c>
      <c r="D62" s="11">
        <v>-7.6513929415356596</v>
      </c>
      <c r="E62" s="11">
        <v>1.92440399441956E-3</v>
      </c>
      <c r="F62" s="21">
        <f>IF(B62&gt;F$4,1,0)</f>
        <v>1</v>
      </c>
      <c r="G62" s="21">
        <f>IF(C62&gt;=G$4,1,0)</f>
        <v>0</v>
      </c>
      <c r="H62" s="21">
        <f>IF(D62&gt;=H$4,1,0)</f>
        <v>1</v>
      </c>
      <c r="I62" s="21">
        <f>IF(E62&gt;=I$4,1,0)</f>
        <v>1</v>
      </c>
      <c r="J62" s="22">
        <f t="shared" si="1"/>
        <v>0</v>
      </c>
      <c r="K62" s="22">
        <f t="shared" si="2"/>
        <v>1</v>
      </c>
    </row>
    <row r="63" spans="1:11" x14ac:dyDescent="0.3">
      <c r="A63" s="3" t="s">
        <v>434</v>
      </c>
      <c r="B63" s="11">
        <v>1.00027654867256</v>
      </c>
      <c r="C63" s="11">
        <v>0.101234113962571</v>
      </c>
      <c r="D63" s="11">
        <v>-7.7439548658283499</v>
      </c>
      <c r="E63" s="11">
        <v>1.92421394131415E-3</v>
      </c>
      <c r="F63" s="21">
        <f>IF(B63&gt;F$4,1,0)</f>
        <v>1</v>
      </c>
      <c r="G63" s="21">
        <f>IF(C63&gt;=G$4,1,0)</f>
        <v>1</v>
      </c>
      <c r="H63" s="21">
        <f>IF(D63&gt;=H$4,1,0)</f>
        <v>0</v>
      </c>
      <c r="I63" s="21">
        <f>IF(E63&gt;=I$4,1,0)</f>
        <v>1</v>
      </c>
      <c r="J63" s="22">
        <f t="shared" si="1"/>
        <v>0</v>
      </c>
      <c r="K63" s="22">
        <f t="shared" si="2"/>
        <v>1</v>
      </c>
    </row>
    <row r="64" spans="1:11" x14ac:dyDescent="0.3">
      <c r="A64" s="3" t="s">
        <v>458</v>
      </c>
      <c r="B64" s="11">
        <v>1.00027654867256</v>
      </c>
      <c r="C64" s="11">
        <v>0.100440754917512</v>
      </c>
      <c r="D64" s="11">
        <v>-7.76338571908411</v>
      </c>
      <c r="E64" s="11">
        <v>1.9235577396420501E-3</v>
      </c>
      <c r="F64" s="21">
        <f>IF(B64&gt;F$4,1,0)</f>
        <v>1</v>
      </c>
      <c r="G64" s="21">
        <f>IF(C64&gt;=G$4,1,0)</f>
        <v>1</v>
      </c>
      <c r="H64" s="21">
        <f>IF(D64&gt;=H$4,1,0)</f>
        <v>0</v>
      </c>
      <c r="I64" s="21">
        <f>IF(E64&gt;=I$4,1,0)</f>
        <v>1</v>
      </c>
      <c r="J64" s="22">
        <f t="shared" si="1"/>
        <v>0</v>
      </c>
      <c r="K64" s="22">
        <f t="shared" si="2"/>
        <v>1</v>
      </c>
    </row>
    <row r="65" spans="1:11" x14ac:dyDescent="0.3">
      <c r="A65" s="3" t="s">
        <v>1140</v>
      </c>
      <c r="B65" s="11">
        <v>1.00027654867256</v>
      </c>
      <c r="C65" s="11">
        <v>2.5858613606271098E-2</v>
      </c>
      <c r="D65" s="11">
        <v>-7.6712816109753099</v>
      </c>
      <c r="E65" s="11">
        <v>1.9048050673406E-3</v>
      </c>
      <c r="F65" s="21">
        <f>IF(B65&gt;F$4,1,0)</f>
        <v>1</v>
      </c>
      <c r="G65" s="21">
        <f>IF(C65&gt;=G$4,1,0)</f>
        <v>0</v>
      </c>
      <c r="H65" s="21">
        <f>IF(D65&gt;=H$4,1,0)</f>
        <v>1</v>
      </c>
      <c r="I65" s="21">
        <f>IF(E65&gt;=I$4,1,0)</f>
        <v>1</v>
      </c>
      <c r="J65" s="22">
        <f t="shared" si="1"/>
        <v>0</v>
      </c>
      <c r="K65" s="22">
        <f t="shared" si="2"/>
        <v>1</v>
      </c>
    </row>
    <row r="66" spans="1:11" x14ac:dyDescent="0.3">
      <c r="A66" s="3" t="s">
        <v>1240</v>
      </c>
      <c r="B66" s="11">
        <v>1.00027654867256</v>
      </c>
      <c r="C66" s="11">
        <v>3.4336096987280201E-3</v>
      </c>
      <c r="D66" s="11">
        <v>-7.7439994320055403</v>
      </c>
      <c r="E66" s="11">
        <v>1.8990690905713601E-3</v>
      </c>
      <c r="F66" s="21">
        <f>IF(B66&gt;F$4,1,0)</f>
        <v>1</v>
      </c>
      <c r="G66" s="21">
        <f>IF(C66&gt;=G$4,1,0)</f>
        <v>0</v>
      </c>
      <c r="H66" s="21">
        <f>IF(D66&gt;=H$4,1,0)</f>
        <v>0</v>
      </c>
      <c r="I66" s="21">
        <f>IF(E66&gt;=I$4,1,0)</f>
        <v>1</v>
      </c>
      <c r="J66" s="22">
        <f t="shared" si="1"/>
        <v>0</v>
      </c>
      <c r="K66" s="22">
        <f t="shared" si="2"/>
        <v>1</v>
      </c>
    </row>
    <row r="67" spans="1:11" x14ac:dyDescent="0.3">
      <c r="A67" s="3" t="s">
        <v>662</v>
      </c>
      <c r="B67" s="11">
        <v>1.00027654867256</v>
      </c>
      <c r="C67" s="11">
        <v>2.89381080035238E-2</v>
      </c>
      <c r="D67" s="11">
        <v>-7.7255611890599702</v>
      </c>
      <c r="E67" s="11">
        <v>1.8966747578700999E-3</v>
      </c>
      <c r="F67" s="21">
        <f>IF(B67&gt;F$4,1,0)</f>
        <v>1</v>
      </c>
      <c r="G67" s="21">
        <f>IF(C67&gt;=G$4,1,0)</f>
        <v>0</v>
      </c>
      <c r="H67" s="21">
        <f>IF(D67&gt;=H$4,1,0)</f>
        <v>1</v>
      </c>
      <c r="I67" s="21">
        <f>IF(E67&gt;=I$4,1,0)</f>
        <v>1</v>
      </c>
      <c r="J67" s="22">
        <f t="shared" si="1"/>
        <v>0</v>
      </c>
      <c r="K67" s="22">
        <f t="shared" si="2"/>
        <v>1</v>
      </c>
    </row>
    <row r="68" spans="1:11" x14ac:dyDescent="0.3">
      <c r="A68" s="3" t="s">
        <v>554</v>
      </c>
      <c r="B68" s="11">
        <v>1.00027654867256</v>
      </c>
      <c r="C68" s="11">
        <v>8.3009131314884202E-2</v>
      </c>
      <c r="D68" s="11">
        <v>-7.7562915939692498</v>
      </c>
      <c r="E68" s="11">
        <v>1.8922340346272601E-3</v>
      </c>
      <c r="F68" s="21">
        <f>IF(B68&gt;F$4,1,0)</f>
        <v>1</v>
      </c>
      <c r="G68" s="21">
        <f>IF(C68&gt;=G$4,1,0)</f>
        <v>1</v>
      </c>
      <c r="H68" s="21">
        <f>IF(D68&gt;=H$4,1,0)</f>
        <v>0</v>
      </c>
      <c r="I68" s="21">
        <f>IF(E68&gt;=I$4,1,0)</f>
        <v>1</v>
      </c>
      <c r="J68" s="22">
        <f t="shared" si="1"/>
        <v>0</v>
      </c>
      <c r="K68" s="22">
        <f t="shared" si="2"/>
        <v>1</v>
      </c>
    </row>
    <row r="69" spans="1:11" x14ac:dyDescent="0.3">
      <c r="A69" s="3" t="s">
        <v>204</v>
      </c>
      <c r="B69" s="23">
        <v>1.00027654867256</v>
      </c>
      <c r="C69" s="11">
        <v>1.7750457311427E-2</v>
      </c>
      <c r="D69" s="11">
        <v>-7.71491392418171</v>
      </c>
      <c r="E69" s="23">
        <v>1.8781350373145299E-3</v>
      </c>
      <c r="F69" s="21">
        <f>IF(B69&gt;F$4,1,0)</f>
        <v>1</v>
      </c>
      <c r="G69" s="21">
        <f>IF(C69&gt;=G$4,1,0)</f>
        <v>0</v>
      </c>
      <c r="H69" s="21">
        <f>IF(D69&gt;=H$4,1,0)</f>
        <v>1</v>
      </c>
      <c r="I69" s="21">
        <f>IF(E69&gt;=I$4,1,0)</f>
        <v>1</v>
      </c>
      <c r="J69" s="22">
        <f t="shared" si="1"/>
        <v>0</v>
      </c>
      <c r="K69" s="22">
        <f t="shared" si="2"/>
        <v>1</v>
      </c>
    </row>
    <row r="70" spans="1:11" x14ac:dyDescent="0.3">
      <c r="A70" s="3" t="s">
        <v>703</v>
      </c>
      <c r="B70" s="11">
        <v>1.00027654867256</v>
      </c>
      <c r="C70" s="11">
        <v>3.5888625088561402E-2</v>
      </c>
      <c r="D70" s="11">
        <v>-7.7607178256585598</v>
      </c>
      <c r="E70" s="11">
        <v>1.8657535988711299E-3</v>
      </c>
      <c r="F70" s="21">
        <f>IF(B70&gt;F$4,1,0)</f>
        <v>1</v>
      </c>
      <c r="G70" s="21">
        <f>IF(C70&gt;=G$4,1,0)</f>
        <v>1</v>
      </c>
      <c r="H70" s="21">
        <f>IF(D70&gt;=H$4,1,0)</f>
        <v>0</v>
      </c>
      <c r="I70" s="21">
        <f>IF(E70&gt;=I$4,1,0)</f>
        <v>1</v>
      </c>
      <c r="J70" s="22">
        <f t="shared" si="1"/>
        <v>0</v>
      </c>
      <c r="K70" s="22">
        <f t="shared" si="2"/>
        <v>1</v>
      </c>
    </row>
    <row r="71" spans="1:11" x14ac:dyDescent="0.3">
      <c r="A71" s="3" t="s">
        <v>57</v>
      </c>
      <c r="B71" s="11">
        <v>1.00027654867256</v>
      </c>
      <c r="C71" s="11">
        <v>0.128166704497745</v>
      </c>
      <c r="D71" s="11">
        <v>-7.7252877147908396</v>
      </c>
      <c r="E71" s="11">
        <v>1.8649161134288699E-3</v>
      </c>
      <c r="F71" s="21">
        <f>IF(B71&gt;F$4,1,0)</f>
        <v>1</v>
      </c>
      <c r="G71" s="21">
        <f>IF(C71&gt;=G$4,1,0)</f>
        <v>1</v>
      </c>
      <c r="H71" s="21">
        <f>IF(D71&gt;=H$4,1,0)</f>
        <v>1</v>
      </c>
      <c r="I71" s="21">
        <f>IF(E71&gt;=I$4,1,0)</f>
        <v>1</v>
      </c>
      <c r="J71" s="22">
        <f t="shared" ref="J71:J134" si="3">IF(AND(F71:I71),1,0)</f>
        <v>1</v>
      </c>
      <c r="K71" s="22">
        <f t="shared" ref="K71:K134" si="4">IF(OR(G71:I71),1,0)</f>
        <v>1</v>
      </c>
    </row>
    <row r="72" spans="1:11" x14ac:dyDescent="0.3">
      <c r="A72" s="3" t="s">
        <v>792</v>
      </c>
      <c r="B72" s="23">
        <v>1.00027654867256</v>
      </c>
      <c r="C72" s="11">
        <v>0.124171470827457</v>
      </c>
      <c r="D72" s="11">
        <v>-7.7509801159420899</v>
      </c>
      <c r="E72" s="11">
        <v>1.8629371825044101E-3</v>
      </c>
      <c r="F72" s="21">
        <f>IF(B72&gt;F$4,1,0)</f>
        <v>1</v>
      </c>
      <c r="G72" s="21">
        <f>IF(C72&gt;=G$4,1,0)</f>
        <v>1</v>
      </c>
      <c r="H72" s="21">
        <f>IF(D72&gt;=H$4,1,0)</f>
        <v>0</v>
      </c>
      <c r="I72" s="21">
        <f>IF(E72&gt;=I$4,1,0)</f>
        <v>1</v>
      </c>
      <c r="J72" s="22">
        <f t="shared" si="3"/>
        <v>0</v>
      </c>
      <c r="K72" s="22">
        <f t="shared" si="4"/>
        <v>1</v>
      </c>
    </row>
    <row r="73" spans="1:11" x14ac:dyDescent="0.3">
      <c r="A73" s="3" t="s">
        <v>103</v>
      </c>
      <c r="B73" s="11">
        <v>1.00027654867256</v>
      </c>
      <c r="C73" s="11">
        <v>1.7037631786038801E-2</v>
      </c>
      <c r="D73" s="11">
        <v>-7.7348633656811598</v>
      </c>
      <c r="E73" s="11">
        <v>1.8540025822377799E-3</v>
      </c>
      <c r="F73" s="21">
        <f>IF(B73&gt;F$4,1,0)</f>
        <v>1</v>
      </c>
      <c r="G73" s="21">
        <f>IF(C73&gt;=G$4,1,0)</f>
        <v>0</v>
      </c>
      <c r="H73" s="21">
        <f>IF(D73&gt;=H$4,1,0)</f>
        <v>1</v>
      </c>
      <c r="I73" s="21">
        <f>IF(E73&gt;=I$4,1,0)</f>
        <v>1</v>
      </c>
      <c r="J73" s="22">
        <f t="shared" si="3"/>
        <v>0</v>
      </c>
      <c r="K73" s="22">
        <f t="shared" si="4"/>
        <v>1</v>
      </c>
    </row>
    <row r="74" spans="1:11" x14ac:dyDescent="0.3">
      <c r="A74" s="3" t="s">
        <v>886</v>
      </c>
      <c r="B74" s="11">
        <v>1.00027654867256</v>
      </c>
      <c r="C74" s="11">
        <v>7.3069162153968803E-2</v>
      </c>
      <c r="D74" s="11">
        <v>-7.7365730862970699</v>
      </c>
      <c r="E74" s="11">
        <v>1.8494053629404001E-3</v>
      </c>
      <c r="F74" s="21">
        <f>IF(B74&gt;F$4,1,0)</f>
        <v>1</v>
      </c>
      <c r="G74" s="21">
        <f>IF(C74&gt;=G$4,1,0)</f>
        <v>1</v>
      </c>
      <c r="H74" s="21">
        <f>IF(D74&gt;=H$4,1,0)</f>
        <v>1</v>
      </c>
      <c r="I74" s="21">
        <f>IF(E74&gt;=I$4,1,0)</f>
        <v>1</v>
      </c>
      <c r="J74" s="22">
        <f t="shared" si="3"/>
        <v>1</v>
      </c>
      <c r="K74" s="22">
        <f t="shared" si="4"/>
        <v>1</v>
      </c>
    </row>
    <row r="75" spans="1:11" x14ac:dyDescent="0.3">
      <c r="A75" s="3" t="s">
        <v>862</v>
      </c>
      <c r="B75" s="11">
        <v>1.00027654867256</v>
      </c>
      <c r="C75" s="11">
        <v>1.5941802906851099E-2</v>
      </c>
      <c r="D75" s="11">
        <v>-7.7099913873373103</v>
      </c>
      <c r="E75" s="11">
        <v>1.82609021019401E-3</v>
      </c>
      <c r="F75" s="21">
        <f>IF(B75&gt;F$4,1,0)</f>
        <v>1</v>
      </c>
      <c r="G75" s="21">
        <f>IF(C75&gt;=G$4,1,0)</f>
        <v>0</v>
      </c>
      <c r="H75" s="21">
        <f>IF(D75&gt;=H$4,1,0)</f>
        <v>1</v>
      </c>
      <c r="I75" s="21">
        <f>IF(E75&gt;=I$4,1,0)</f>
        <v>1</v>
      </c>
      <c r="J75" s="22">
        <f t="shared" si="3"/>
        <v>0</v>
      </c>
      <c r="K75" s="22">
        <f t="shared" si="4"/>
        <v>1</v>
      </c>
    </row>
    <row r="76" spans="1:11" x14ac:dyDescent="0.3">
      <c r="A76" s="3" t="s">
        <v>140</v>
      </c>
      <c r="B76" s="11">
        <v>1.00027654867256</v>
      </c>
      <c r="C76" s="11">
        <v>3.6586091629309002E-2</v>
      </c>
      <c r="D76" s="11">
        <v>-7.7513082850650497</v>
      </c>
      <c r="E76" s="11">
        <v>1.8083526927263999E-3</v>
      </c>
      <c r="F76" s="21">
        <f>IF(B76&gt;F$4,1,0)</f>
        <v>1</v>
      </c>
      <c r="G76" s="21">
        <f>IF(C76&gt;=G$4,1,0)</f>
        <v>1</v>
      </c>
      <c r="H76" s="21">
        <f>IF(D76&gt;=H$4,1,0)</f>
        <v>0</v>
      </c>
      <c r="I76" s="21">
        <f>IF(E76&gt;=I$4,1,0)</f>
        <v>1</v>
      </c>
      <c r="J76" s="22">
        <f t="shared" si="3"/>
        <v>0</v>
      </c>
      <c r="K76" s="22">
        <f t="shared" si="4"/>
        <v>1</v>
      </c>
    </row>
    <row r="77" spans="1:11" x14ac:dyDescent="0.3">
      <c r="A77" s="3" t="s">
        <v>221</v>
      </c>
      <c r="B77" s="11">
        <v>1.00027654867256</v>
      </c>
      <c r="C77" s="11">
        <v>3.9575698044525397E-2</v>
      </c>
      <c r="D77" s="11">
        <v>-7.73293891712059</v>
      </c>
      <c r="E77" s="23">
        <v>1.79917028759799E-3</v>
      </c>
      <c r="F77" s="21">
        <f>IF(B77&gt;F$4,1,0)</f>
        <v>1</v>
      </c>
      <c r="G77" s="21">
        <f>IF(C77&gt;=G$4,1,0)</f>
        <v>1</v>
      </c>
      <c r="H77" s="21">
        <f>IF(D77&gt;=H$4,1,0)</f>
        <v>1</v>
      </c>
      <c r="I77" s="21">
        <f>IF(E77&gt;=I$4,1,0)</f>
        <v>1</v>
      </c>
      <c r="J77" s="22">
        <f t="shared" si="3"/>
        <v>1</v>
      </c>
      <c r="K77" s="22">
        <f t="shared" si="4"/>
        <v>1</v>
      </c>
    </row>
    <row r="78" spans="1:11" x14ac:dyDescent="0.3">
      <c r="A78" s="3" t="s">
        <v>255</v>
      </c>
      <c r="B78" s="11">
        <v>1.00027654867256</v>
      </c>
      <c r="C78" s="11">
        <v>1.1945816681298601E-2</v>
      </c>
      <c r="D78" s="11">
        <v>-7.7017972879399403</v>
      </c>
      <c r="E78" s="11">
        <v>1.7908049246890599E-3</v>
      </c>
      <c r="F78" s="21">
        <f>IF(B78&gt;F$4,1,0)</f>
        <v>1</v>
      </c>
      <c r="G78" s="21">
        <f>IF(C78&gt;=G$4,1,0)</f>
        <v>0</v>
      </c>
      <c r="H78" s="21">
        <f>IF(D78&gt;=H$4,1,0)</f>
        <v>1</v>
      </c>
      <c r="I78" s="21">
        <f>IF(E78&gt;=I$4,1,0)</f>
        <v>1</v>
      </c>
      <c r="J78" s="22">
        <f t="shared" si="3"/>
        <v>0</v>
      </c>
      <c r="K78" s="22">
        <f t="shared" si="4"/>
        <v>1</v>
      </c>
    </row>
    <row r="79" spans="1:11" x14ac:dyDescent="0.3">
      <c r="A79" s="3" t="s">
        <v>820</v>
      </c>
      <c r="B79" s="23">
        <v>1.00027654867256</v>
      </c>
      <c r="C79" s="11">
        <v>3.3834868096486601E-2</v>
      </c>
      <c r="D79" s="11">
        <v>-7.7452634908495304</v>
      </c>
      <c r="E79" s="11">
        <v>1.7585532353963701E-3</v>
      </c>
      <c r="F79" s="21">
        <f>IF(B79&gt;F$4,1,0)</f>
        <v>1</v>
      </c>
      <c r="G79" s="21">
        <f>IF(C79&gt;=G$4,1,0)</f>
        <v>1</v>
      </c>
      <c r="H79" s="21">
        <f>IF(D79&gt;=H$4,1,0)</f>
        <v>0</v>
      </c>
      <c r="I79" s="21">
        <f>IF(E79&gt;=I$4,1,0)</f>
        <v>1</v>
      </c>
      <c r="J79" s="22">
        <f t="shared" si="3"/>
        <v>0</v>
      </c>
      <c r="K79" s="22">
        <f t="shared" si="4"/>
        <v>1</v>
      </c>
    </row>
    <row r="80" spans="1:11" x14ac:dyDescent="0.3">
      <c r="A80" s="3" t="s">
        <v>308</v>
      </c>
      <c r="B80" s="11">
        <v>1.00027654867256</v>
      </c>
      <c r="C80" s="11">
        <v>0.13962415814578599</v>
      </c>
      <c r="D80" s="11">
        <v>-7.76612046177544</v>
      </c>
      <c r="E80" s="11">
        <v>1.74961726495163E-3</v>
      </c>
      <c r="F80" s="21">
        <f>IF(B80&gt;F$4,1,0)</f>
        <v>1</v>
      </c>
      <c r="G80" s="21">
        <f>IF(C80&gt;=G$4,1,0)</f>
        <v>1</v>
      </c>
      <c r="H80" s="21">
        <f>IF(D80&gt;=H$4,1,0)</f>
        <v>0</v>
      </c>
      <c r="I80" s="21">
        <f>IF(E80&gt;=I$4,1,0)</f>
        <v>1</v>
      </c>
      <c r="J80" s="22">
        <f t="shared" si="3"/>
        <v>0</v>
      </c>
      <c r="K80" s="22">
        <f t="shared" si="4"/>
        <v>1</v>
      </c>
    </row>
    <row r="81" spans="1:11" x14ac:dyDescent="0.3">
      <c r="A81" s="3" t="s">
        <v>711</v>
      </c>
      <c r="B81" s="11">
        <v>1.00027654867256</v>
      </c>
      <c r="C81" s="11">
        <v>2.7573029465897101E-2</v>
      </c>
      <c r="D81" s="11">
        <v>-7.7517964872788303</v>
      </c>
      <c r="E81" s="11">
        <v>1.7468820156283399E-3</v>
      </c>
      <c r="F81" s="21">
        <f>IF(B81&gt;F$4,1,0)</f>
        <v>1</v>
      </c>
      <c r="G81" s="21">
        <f>IF(C81&gt;=G$4,1,0)</f>
        <v>0</v>
      </c>
      <c r="H81" s="21">
        <f>IF(D81&gt;=H$4,1,0)</f>
        <v>0</v>
      </c>
      <c r="I81" s="21">
        <f>IF(E81&gt;=I$4,1,0)</f>
        <v>1</v>
      </c>
      <c r="J81" s="22">
        <f t="shared" si="3"/>
        <v>0</v>
      </c>
      <c r="K81" s="22">
        <f t="shared" si="4"/>
        <v>1</v>
      </c>
    </row>
    <row r="82" spans="1:11" x14ac:dyDescent="0.3">
      <c r="A82" s="3" t="s">
        <v>59</v>
      </c>
      <c r="B82" s="11">
        <v>1.00027654867256</v>
      </c>
      <c r="C82" s="11">
        <v>8.9262805676154994E-2</v>
      </c>
      <c r="D82" s="11">
        <v>-7.7017344901448102</v>
      </c>
      <c r="E82" s="11">
        <v>1.73148269706494E-3</v>
      </c>
      <c r="F82" s="21">
        <f>IF(B82&gt;F$4,1,0)</f>
        <v>1</v>
      </c>
      <c r="G82" s="21">
        <f>IF(C82&gt;=G$4,1,0)</f>
        <v>1</v>
      </c>
      <c r="H82" s="21">
        <f>IF(D82&gt;=H$4,1,0)</f>
        <v>1</v>
      </c>
      <c r="I82" s="21">
        <f>IF(E82&gt;=I$4,1,0)</f>
        <v>1</v>
      </c>
      <c r="J82" s="22">
        <f t="shared" si="3"/>
        <v>1</v>
      </c>
      <c r="K82" s="22">
        <f t="shared" si="4"/>
        <v>1</v>
      </c>
    </row>
    <row r="83" spans="1:11" x14ac:dyDescent="0.3">
      <c r="A83" s="3" t="s">
        <v>1118</v>
      </c>
      <c r="B83" s="11">
        <v>1.00027654867256</v>
      </c>
      <c r="C83" s="11">
        <v>2.6013738010888101E-2</v>
      </c>
      <c r="D83" s="11">
        <v>-7.7071229461144002</v>
      </c>
      <c r="E83" s="11">
        <v>1.71621936827083E-3</v>
      </c>
      <c r="F83" s="21">
        <f>IF(B83&gt;F$4,1,0)</f>
        <v>1</v>
      </c>
      <c r="G83" s="21">
        <f>IF(C83&gt;=G$4,1,0)</f>
        <v>0</v>
      </c>
      <c r="H83" s="21">
        <f>IF(D83&gt;=H$4,1,0)</f>
        <v>1</v>
      </c>
      <c r="I83" s="21">
        <f>IF(E83&gt;=I$4,1,0)</f>
        <v>1</v>
      </c>
      <c r="J83" s="22">
        <f t="shared" si="3"/>
        <v>0</v>
      </c>
      <c r="K83" s="22">
        <f t="shared" si="4"/>
        <v>1</v>
      </c>
    </row>
    <row r="84" spans="1:11" x14ac:dyDescent="0.3">
      <c r="A84" s="3" t="s">
        <v>109</v>
      </c>
      <c r="B84" s="11">
        <v>1.00027654867256</v>
      </c>
      <c r="C84" s="11">
        <v>1.7653851963612702E-2</v>
      </c>
      <c r="D84" s="11">
        <v>-7.7176243580491199</v>
      </c>
      <c r="E84" s="11">
        <v>1.71618733862572E-3</v>
      </c>
      <c r="F84" s="21">
        <f>IF(B84&gt;F$4,1,0)</f>
        <v>1</v>
      </c>
      <c r="G84" s="21">
        <f>IF(C84&gt;=G$4,1,0)</f>
        <v>0</v>
      </c>
      <c r="H84" s="21">
        <f>IF(D84&gt;=H$4,1,0)</f>
        <v>1</v>
      </c>
      <c r="I84" s="21">
        <f>IF(E84&gt;=I$4,1,0)</f>
        <v>1</v>
      </c>
      <c r="J84" s="22">
        <f t="shared" si="3"/>
        <v>0</v>
      </c>
      <c r="K84" s="22">
        <f t="shared" si="4"/>
        <v>1</v>
      </c>
    </row>
    <row r="85" spans="1:11" x14ac:dyDescent="0.3">
      <c r="A85" s="3" t="s">
        <v>974</v>
      </c>
      <c r="B85" s="11">
        <v>1.00027654867256</v>
      </c>
      <c r="C85" s="11">
        <v>1.46304849155001E-2</v>
      </c>
      <c r="D85" s="11">
        <v>-7.7430351819899297</v>
      </c>
      <c r="E85" s="11">
        <v>1.70715391654234E-3</v>
      </c>
      <c r="F85" s="21">
        <f>IF(B85&gt;F$4,1,0)</f>
        <v>1</v>
      </c>
      <c r="G85" s="21">
        <f>IF(C85&gt;=G$4,1,0)</f>
        <v>0</v>
      </c>
      <c r="H85" s="21">
        <f>IF(D85&gt;=H$4,1,0)</f>
        <v>1</v>
      </c>
      <c r="I85" s="21">
        <f>IF(E85&gt;=I$4,1,0)</f>
        <v>1</v>
      </c>
      <c r="J85" s="22">
        <f t="shared" si="3"/>
        <v>0</v>
      </c>
      <c r="K85" s="22">
        <f t="shared" si="4"/>
        <v>1</v>
      </c>
    </row>
    <row r="86" spans="1:11" x14ac:dyDescent="0.3">
      <c r="A86" s="3" t="s">
        <v>315</v>
      </c>
      <c r="B86" s="11">
        <v>1.00027654867256</v>
      </c>
      <c r="C86" s="11">
        <v>2.8238653980956201E-2</v>
      </c>
      <c r="D86" s="11">
        <v>-7.7469529541121798</v>
      </c>
      <c r="E86" s="11">
        <v>1.6770650215097299E-3</v>
      </c>
      <c r="F86" s="21">
        <f>IF(B86&gt;F$4,1,0)</f>
        <v>1</v>
      </c>
      <c r="G86" s="21">
        <f>IF(C86&gt;=G$4,1,0)</f>
        <v>0</v>
      </c>
      <c r="H86" s="21">
        <f>IF(D86&gt;=H$4,1,0)</f>
        <v>0</v>
      </c>
      <c r="I86" s="21">
        <f>IF(E86&gt;=I$4,1,0)</f>
        <v>1</v>
      </c>
      <c r="J86" s="22">
        <f t="shared" si="3"/>
        <v>0</v>
      </c>
      <c r="K86" s="22">
        <f t="shared" si="4"/>
        <v>1</v>
      </c>
    </row>
    <row r="87" spans="1:11" x14ac:dyDescent="0.3">
      <c r="A87" s="3" t="s">
        <v>293</v>
      </c>
      <c r="B87" s="11">
        <v>1.00027654867256</v>
      </c>
      <c r="C87" s="11">
        <v>5.6753712338651702E-2</v>
      </c>
      <c r="D87" s="11">
        <v>-7.72857548322642</v>
      </c>
      <c r="E87" s="11">
        <v>1.66852229666392E-3</v>
      </c>
      <c r="F87" s="21">
        <f>IF(B87&gt;F$4,1,0)</f>
        <v>1</v>
      </c>
      <c r="G87" s="21">
        <f>IF(C87&gt;=G$4,1,0)</f>
        <v>1</v>
      </c>
      <c r="H87" s="21">
        <f>IF(D87&gt;=H$4,1,0)</f>
        <v>1</v>
      </c>
      <c r="I87" s="21">
        <f>IF(E87&gt;=I$4,1,0)</f>
        <v>1</v>
      </c>
      <c r="J87" s="22">
        <f t="shared" si="3"/>
        <v>1</v>
      </c>
      <c r="K87" s="22">
        <f t="shared" si="4"/>
        <v>1</v>
      </c>
    </row>
    <row r="88" spans="1:11" x14ac:dyDescent="0.3">
      <c r="A88" s="3" t="s">
        <v>224</v>
      </c>
      <c r="B88" s="11">
        <v>1.00027654867256</v>
      </c>
      <c r="C88" s="11">
        <v>3.28546526677626E-2</v>
      </c>
      <c r="D88" s="11">
        <v>-7.7564131380888703</v>
      </c>
      <c r="E88" s="11">
        <v>1.6472340267980499E-3</v>
      </c>
      <c r="F88" s="21">
        <f>IF(B88&gt;F$4,1,0)</f>
        <v>1</v>
      </c>
      <c r="G88" s="21">
        <f>IF(C88&gt;=G$4,1,0)</f>
        <v>0</v>
      </c>
      <c r="H88" s="21">
        <f>IF(D88&gt;=H$4,1,0)</f>
        <v>0</v>
      </c>
      <c r="I88" s="21">
        <f>IF(E88&gt;=I$4,1,0)</f>
        <v>1</v>
      </c>
      <c r="J88" s="22">
        <f t="shared" si="3"/>
        <v>0</v>
      </c>
      <c r="K88" s="22">
        <f t="shared" si="4"/>
        <v>1</v>
      </c>
    </row>
    <row r="89" spans="1:11" x14ac:dyDescent="0.3">
      <c r="A89" s="3" t="s">
        <v>1139</v>
      </c>
      <c r="B89" s="11">
        <v>1.00027654867256</v>
      </c>
      <c r="C89" s="11">
        <v>2.4419095332483098E-2</v>
      </c>
      <c r="D89" s="11">
        <v>-7.7328072443243396</v>
      </c>
      <c r="E89" s="11">
        <v>1.6439521963631299E-3</v>
      </c>
      <c r="F89" s="21">
        <f>IF(B89&gt;F$4,1,0)</f>
        <v>1</v>
      </c>
      <c r="G89" s="21">
        <f>IF(C89&gt;=G$4,1,0)</f>
        <v>0</v>
      </c>
      <c r="H89" s="21">
        <f>IF(D89&gt;=H$4,1,0)</f>
        <v>1</v>
      </c>
      <c r="I89" s="21">
        <f>IF(E89&gt;=I$4,1,0)</f>
        <v>1</v>
      </c>
      <c r="J89" s="22">
        <f t="shared" si="3"/>
        <v>0</v>
      </c>
      <c r="K89" s="22">
        <f t="shared" si="4"/>
        <v>1</v>
      </c>
    </row>
    <row r="90" spans="1:11" x14ac:dyDescent="0.3">
      <c r="A90" s="3" t="s">
        <v>173</v>
      </c>
      <c r="B90" s="11">
        <v>1.00027654867256</v>
      </c>
      <c r="C90" s="11">
        <v>1.8997034561540099E-2</v>
      </c>
      <c r="D90" s="11">
        <v>-7.7669348073768596</v>
      </c>
      <c r="E90" s="23">
        <v>1.63639849461792E-3</v>
      </c>
      <c r="F90" s="21">
        <f>IF(B90&gt;F$4,1,0)</f>
        <v>1</v>
      </c>
      <c r="G90" s="21">
        <f>IF(C90&gt;=G$4,1,0)</f>
        <v>0</v>
      </c>
      <c r="H90" s="21">
        <f>IF(D90&gt;=H$4,1,0)</f>
        <v>0</v>
      </c>
      <c r="I90" s="21">
        <f>IF(E90&gt;=I$4,1,0)</f>
        <v>1</v>
      </c>
      <c r="J90" s="22">
        <f t="shared" si="3"/>
        <v>0</v>
      </c>
      <c r="K90" s="22">
        <f t="shared" si="4"/>
        <v>1</v>
      </c>
    </row>
    <row r="91" spans="1:11" x14ac:dyDescent="0.3">
      <c r="A91" s="3" t="s">
        <v>14</v>
      </c>
      <c r="B91" s="11">
        <v>1.00027654867256</v>
      </c>
      <c r="C91" s="11">
        <v>2.1430213079077901E-2</v>
      </c>
      <c r="D91" s="11">
        <v>-7.7860455944509699</v>
      </c>
      <c r="E91" s="11">
        <v>1.63413127624271E-3</v>
      </c>
      <c r="F91" s="21">
        <f>IF(B91&gt;F$4,1,0)</f>
        <v>1</v>
      </c>
      <c r="G91" s="21">
        <f>IF(C91&gt;=G$4,1,0)</f>
        <v>0</v>
      </c>
      <c r="H91" s="21">
        <f>IF(D91&gt;=H$4,1,0)</f>
        <v>0</v>
      </c>
      <c r="I91" s="21">
        <f>IF(E91&gt;=I$4,1,0)</f>
        <v>1</v>
      </c>
      <c r="J91" s="22">
        <f t="shared" si="3"/>
        <v>0</v>
      </c>
      <c r="K91" s="22">
        <f t="shared" si="4"/>
        <v>1</v>
      </c>
    </row>
    <row r="92" spans="1:11" x14ac:dyDescent="0.3">
      <c r="A92" s="3" t="s">
        <v>689</v>
      </c>
      <c r="B92" s="11">
        <v>1.00027654867256</v>
      </c>
      <c r="C92" s="11">
        <v>5.8339383920379802E-2</v>
      </c>
      <c r="D92" s="11">
        <v>-7.7325945421150104</v>
      </c>
      <c r="E92" s="11">
        <v>1.6297642620812401E-3</v>
      </c>
      <c r="F92" s="21">
        <f>IF(B92&gt;F$4,1,0)</f>
        <v>1</v>
      </c>
      <c r="G92" s="21">
        <f>IF(C92&gt;=G$4,1,0)</f>
        <v>1</v>
      </c>
      <c r="H92" s="21">
        <f>IF(D92&gt;=H$4,1,0)</f>
        <v>1</v>
      </c>
      <c r="I92" s="21">
        <f>IF(E92&gt;=I$4,1,0)</f>
        <v>1</v>
      </c>
      <c r="J92" s="22">
        <f t="shared" si="3"/>
        <v>1</v>
      </c>
      <c r="K92" s="22">
        <f t="shared" si="4"/>
        <v>1</v>
      </c>
    </row>
    <row r="93" spans="1:11" x14ac:dyDescent="0.3">
      <c r="A93" s="3" t="s">
        <v>313</v>
      </c>
      <c r="B93" s="11">
        <v>1.00027654867256</v>
      </c>
      <c r="C93" s="11">
        <v>8.1421896597980395E-2</v>
      </c>
      <c r="D93" s="11">
        <v>-7.7288590861721804</v>
      </c>
      <c r="E93" s="11">
        <v>1.6258229932769601E-3</v>
      </c>
      <c r="F93" s="21">
        <f>IF(B93&gt;F$4,1,0)</f>
        <v>1</v>
      </c>
      <c r="G93" s="21">
        <f>IF(C93&gt;=G$4,1,0)</f>
        <v>1</v>
      </c>
      <c r="H93" s="21">
        <f>IF(D93&gt;=H$4,1,0)</f>
        <v>1</v>
      </c>
      <c r="I93" s="21">
        <f>IF(E93&gt;=I$4,1,0)</f>
        <v>1</v>
      </c>
      <c r="J93" s="22">
        <f t="shared" si="3"/>
        <v>1</v>
      </c>
      <c r="K93" s="22">
        <f t="shared" si="4"/>
        <v>1</v>
      </c>
    </row>
    <row r="94" spans="1:11" x14ac:dyDescent="0.3">
      <c r="A94" s="3" t="s">
        <v>1316</v>
      </c>
      <c r="B94" s="11">
        <v>1.00027654867256</v>
      </c>
      <c r="C94" s="11">
        <v>4.4536741373682603E-2</v>
      </c>
      <c r="D94" s="11">
        <v>-7.7702570133129996</v>
      </c>
      <c r="E94" s="11">
        <v>1.6099554754525501E-3</v>
      </c>
      <c r="F94" s="21">
        <f>IF(B94&gt;F$4,1,0)</f>
        <v>1</v>
      </c>
      <c r="G94" s="21">
        <f>IF(C94&gt;=G$4,1,0)</f>
        <v>1</v>
      </c>
      <c r="H94" s="21">
        <f>IF(D94&gt;=H$4,1,0)</f>
        <v>0</v>
      </c>
      <c r="I94" s="21">
        <f>IF(E94&gt;=I$4,1,0)</f>
        <v>1</v>
      </c>
      <c r="J94" s="22">
        <f t="shared" si="3"/>
        <v>0</v>
      </c>
      <c r="K94" s="22">
        <f t="shared" si="4"/>
        <v>1</v>
      </c>
    </row>
    <row r="95" spans="1:11" x14ac:dyDescent="0.3">
      <c r="A95" s="3" t="s">
        <v>226</v>
      </c>
      <c r="B95" s="11">
        <v>1.00027654867256</v>
      </c>
      <c r="C95" s="11">
        <v>6.9978720774321698E-2</v>
      </c>
      <c r="D95" s="11">
        <v>-7.6748205705914199</v>
      </c>
      <c r="E95" s="11">
        <v>1.60942793298574E-3</v>
      </c>
      <c r="F95" s="21">
        <f>IF(B95&gt;F$4,1,0)</f>
        <v>1</v>
      </c>
      <c r="G95" s="21">
        <f>IF(C95&gt;=G$4,1,0)</f>
        <v>1</v>
      </c>
      <c r="H95" s="21">
        <f>IF(D95&gt;=H$4,1,0)</f>
        <v>1</v>
      </c>
      <c r="I95" s="21">
        <f>IF(E95&gt;=I$4,1,0)</f>
        <v>1</v>
      </c>
      <c r="J95" s="22">
        <f t="shared" si="3"/>
        <v>1</v>
      </c>
      <c r="K95" s="22">
        <f t="shared" si="4"/>
        <v>1</v>
      </c>
    </row>
    <row r="96" spans="1:11" x14ac:dyDescent="0.3">
      <c r="A96" s="3" t="s">
        <v>571</v>
      </c>
      <c r="B96" s="11">
        <v>1.00027654867256</v>
      </c>
      <c r="C96" s="11">
        <v>0.115594556207642</v>
      </c>
      <c r="D96" s="11">
        <v>-7.7402518216507499</v>
      </c>
      <c r="E96" s="11">
        <v>1.60503355272822E-3</v>
      </c>
      <c r="F96" s="21">
        <f>IF(B96&gt;F$4,1,0)</f>
        <v>1</v>
      </c>
      <c r="G96" s="21">
        <f>IF(C96&gt;=G$4,1,0)</f>
        <v>1</v>
      </c>
      <c r="H96" s="21">
        <f>IF(D96&gt;=H$4,1,0)</f>
        <v>1</v>
      </c>
      <c r="I96" s="21">
        <f>IF(E96&gt;=I$4,1,0)</f>
        <v>1</v>
      </c>
      <c r="J96" s="22">
        <f t="shared" si="3"/>
        <v>1</v>
      </c>
      <c r="K96" s="22">
        <f t="shared" si="4"/>
        <v>1</v>
      </c>
    </row>
    <row r="97" spans="1:11" x14ac:dyDescent="0.3">
      <c r="A97" s="3" t="s">
        <v>714</v>
      </c>
      <c r="B97" s="11">
        <v>1.00027654867256</v>
      </c>
      <c r="C97" s="11">
        <v>1.09143040347976E-2</v>
      </c>
      <c r="D97" s="11">
        <v>-7.7567595388297699</v>
      </c>
      <c r="E97" s="11">
        <v>1.59918348274027E-3</v>
      </c>
      <c r="F97" s="21">
        <f>IF(B97&gt;F$4,1,0)</f>
        <v>1</v>
      </c>
      <c r="G97" s="21">
        <f>IF(C97&gt;=G$4,1,0)</f>
        <v>0</v>
      </c>
      <c r="H97" s="21">
        <f>IF(D97&gt;=H$4,1,0)</f>
        <v>0</v>
      </c>
      <c r="I97" s="21">
        <f>IF(E97&gt;=I$4,1,0)</f>
        <v>1</v>
      </c>
      <c r="J97" s="22">
        <f t="shared" si="3"/>
        <v>0</v>
      </c>
      <c r="K97" s="22">
        <f t="shared" si="4"/>
        <v>1</v>
      </c>
    </row>
    <row r="98" spans="1:11" x14ac:dyDescent="0.3">
      <c r="A98" s="3" t="s">
        <v>811</v>
      </c>
      <c r="B98" s="11">
        <v>1.00027654867256</v>
      </c>
      <c r="C98" s="11">
        <v>1.8962176693396999E-3</v>
      </c>
      <c r="D98" s="11">
        <v>-7.7293776744158702</v>
      </c>
      <c r="E98" s="11">
        <v>1.5693280121724801E-3</v>
      </c>
      <c r="F98" s="21">
        <f>IF(B98&gt;F$4,1,0)</f>
        <v>1</v>
      </c>
      <c r="G98" s="21">
        <f>IF(C98&gt;=G$4,1,0)</f>
        <v>0</v>
      </c>
      <c r="H98" s="21">
        <f>IF(D98&gt;=H$4,1,0)</f>
        <v>1</v>
      </c>
      <c r="I98" s="21">
        <f>IF(E98&gt;=I$4,1,0)</f>
        <v>1</v>
      </c>
      <c r="J98" s="22">
        <f t="shared" si="3"/>
        <v>0</v>
      </c>
      <c r="K98" s="22">
        <f t="shared" si="4"/>
        <v>1</v>
      </c>
    </row>
    <row r="99" spans="1:11" x14ac:dyDescent="0.3">
      <c r="A99" s="3" t="s">
        <v>291</v>
      </c>
      <c r="B99" s="11">
        <v>1.00027654867256</v>
      </c>
      <c r="C99" s="11">
        <v>0.11994585140194999</v>
      </c>
      <c r="D99" s="11">
        <v>-7.7379343804367604</v>
      </c>
      <c r="E99" s="11">
        <v>1.5690223665916401E-3</v>
      </c>
      <c r="F99" s="21">
        <f>IF(B99&gt;F$4,1,0)</f>
        <v>1</v>
      </c>
      <c r="G99" s="21">
        <f>IF(C99&gt;=G$4,1,0)</f>
        <v>1</v>
      </c>
      <c r="H99" s="21">
        <f>IF(D99&gt;=H$4,1,0)</f>
        <v>1</v>
      </c>
      <c r="I99" s="21">
        <f>IF(E99&gt;=I$4,1,0)</f>
        <v>1</v>
      </c>
      <c r="J99" s="22">
        <f t="shared" si="3"/>
        <v>1</v>
      </c>
      <c r="K99" s="22">
        <f t="shared" si="4"/>
        <v>1</v>
      </c>
    </row>
    <row r="100" spans="1:11" x14ac:dyDescent="0.3">
      <c r="A100" s="3" t="s">
        <v>98</v>
      </c>
      <c r="B100" s="11">
        <v>1.00027654867256</v>
      </c>
      <c r="C100" s="11">
        <v>4.2107932173729001E-3</v>
      </c>
      <c r="D100" s="11">
        <v>-7.7330483068282403</v>
      </c>
      <c r="E100" s="11">
        <v>1.56896125361103E-3</v>
      </c>
      <c r="F100" s="21">
        <f>IF(B100&gt;F$4,1,0)</f>
        <v>1</v>
      </c>
      <c r="G100" s="21">
        <f>IF(C100&gt;=G$4,1,0)</f>
        <v>0</v>
      </c>
      <c r="H100" s="21">
        <f>IF(D100&gt;=H$4,1,0)</f>
        <v>1</v>
      </c>
      <c r="I100" s="21">
        <f>IF(E100&gt;=I$4,1,0)</f>
        <v>1</v>
      </c>
      <c r="J100" s="22">
        <f t="shared" si="3"/>
        <v>0</v>
      </c>
      <c r="K100" s="22">
        <f t="shared" si="4"/>
        <v>1</v>
      </c>
    </row>
    <row r="101" spans="1:11" x14ac:dyDescent="0.3">
      <c r="A101" s="3" t="s">
        <v>893</v>
      </c>
      <c r="B101" s="11">
        <v>1.00027654867256</v>
      </c>
      <c r="C101" s="11">
        <v>2.0446287188605101E-2</v>
      </c>
      <c r="D101" s="11">
        <v>-7.7586090351832402</v>
      </c>
      <c r="E101" s="11">
        <v>1.5684145902135501E-3</v>
      </c>
      <c r="F101" s="21">
        <f>IF(B101&gt;F$4,1,0)</f>
        <v>1</v>
      </c>
      <c r="G101" s="21">
        <f>IF(C101&gt;=G$4,1,0)</f>
        <v>0</v>
      </c>
      <c r="H101" s="21">
        <f>IF(D101&gt;=H$4,1,0)</f>
        <v>0</v>
      </c>
      <c r="I101" s="21">
        <f>IF(E101&gt;=I$4,1,0)</f>
        <v>1</v>
      </c>
      <c r="J101" s="22">
        <f t="shared" si="3"/>
        <v>0</v>
      </c>
      <c r="K101" s="22">
        <f t="shared" si="4"/>
        <v>1</v>
      </c>
    </row>
    <row r="102" spans="1:11" x14ac:dyDescent="0.3">
      <c r="A102" s="3" t="s">
        <v>53</v>
      </c>
      <c r="B102" s="11">
        <v>1.00027654867256</v>
      </c>
      <c r="C102" s="11">
        <v>0.126655053845871</v>
      </c>
      <c r="D102" s="11">
        <v>-7.7529491306798501</v>
      </c>
      <c r="E102" s="11">
        <v>1.5621618224658999E-3</v>
      </c>
      <c r="F102" s="21">
        <f>IF(B102&gt;F$4,1,0)</f>
        <v>1</v>
      </c>
      <c r="G102" s="21">
        <f>IF(C102&gt;=G$4,1,0)</f>
        <v>1</v>
      </c>
      <c r="H102" s="21">
        <f>IF(D102&gt;=H$4,1,0)</f>
        <v>0</v>
      </c>
      <c r="I102" s="21">
        <f>IF(E102&gt;=I$4,1,0)</f>
        <v>1</v>
      </c>
      <c r="J102" s="22">
        <f t="shared" si="3"/>
        <v>0</v>
      </c>
      <c r="K102" s="22">
        <f t="shared" si="4"/>
        <v>1</v>
      </c>
    </row>
    <row r="103" spans="1:11" x14ac:dyDescent="0.3">
      <c r="A103" s="3" t="s">
        <v>1170</v>
      </c>
      <c r="B103" s="11">
        <v>1.00027654867256</v>
      </c>
      <c r="C103" s="11">
        <v>1.8423237518609002E-2</v>
      </c>
      <c r="D103" s="11">
        <v>-7.78642643269243</v>
      </c>
      <c r="E103" s="11">
        <v>1.56116923643067E-3</v>
      </c>
      <c r="F103" s="21">
        <f>IF(B103&gt;F$4,1,0)</f>
        <v>1</v>
      </c>
      <c r="G103" s="21">
        <f>IF(C103&gt;=G$4,1,0)</f>
        <v>0</v>
      </c>
      <c r="H103" s="21">
        <f>IF(D103&gt;=H$4,1,0)</f>
        <v>0</v>
      </c>
      <c r="I103" s="21">
        <f>IF(E103&gt;=I$4,1,0)</f>
        <v>1</v>
      </c>
      <c r="J103" s="22">
        <f t="shared" si="3"/>
        <v>0</v>
      </c>
      <c r="K103" s="22">
        <f t="shared" si="4"/>
        <v>1</v>
      </c>
    </row>
    <row r="104" spans="1:11" x14ac:dyDescent="0.3">
      <c r="A104" s="3" t="s">
        <v>88</v>
      </c>
      <c r="B104" s="11">
        <v>1.00027654867256</v>
      </c>
      <c r="C104" s="11">
        <v>2.17368859084325E-2</v>
      </c>
      <c r="D104" s="11">
        <v>-7.7331252847706704</v>
      </c>
      <c r="E104" s="11">
        <v>1.5572379142046E-3</v>
      </c>
      <c r="F104" s="21">
        <f>IF(B104&gt;F$4,1,0)</f>
        <v>1</v>
      </c>
      <c r="G104" s="21">
        <f>IF(C104&gt;=G$4,1,0)</f>
        <v>0</v>
      </c>
      <c r="H104" s="21">
        <f>IF(D104&gt;=H$4,1,0)</f>
        <v>1</v>
      </c>
      <c r="I104" s="21">
        <f>IF(E104&gt;=I$4,1,0)</f>
        <v>1</v>
      </c>
      <c r="J104" s="22">
        <f t="shared" si="3"/>
        <v>0</v>
      </c>
      <c r="K104" s="22">
        <f t="shared" si="4"/>
        <v>1</v>
      </c>
    </row>
    <row r="105" spans="1:11" x14ac:dyDescent="0.3">
      <c r="A105" s="3" t="s">
        <v>300</v>
      </c>
      <c r="B105" s="23">
        <v>1.00027654867256</v>
      </c>
      <c r="C105" s="11">
        <v>0.119743139853665</v>
      </c>
      <c r="D105" s="11">
        <v>-7.8073360727368399</v>
      </c>
      <c r="E105" s="11">
        <v>1.55164500688016E-3</v>
      </c>
      <c r="F105" s="21">
        <f>IF(B105&gt;F$4,1,0)</f>
        <v>1</v>
      </c>
      <c r="G105" s="21">
        <f>IF(C105&gt;=G$4,1,0)</f>
        <v>1</v>
      </c>
      <c r="H105" s="21">
        <f>IF(D105&gt;=H$4,1,0)</f>
        <v>0</v>
      </c>
      <c r="I105" s="21">
        <f>IF(E105&gt;=I$4,1,0)</f>
        <v>1</v>
      </c>
      <c r="J105" s="22">
        <f t="shared" si="3"/>
        <v>0</v>
      </c>
      <c r="K105" s="22">
        <f t="shared" si="4"/>
        <v>1</v>
      </c>
    </row>
    <row r="106" spans="1:11" x14ac:dyDescent="0.3">
      <c r="A106" s="3" t="s">
        <v>1119</v>
      </c>
      <c r="B106" s="23">
        <v>1.00027654867256</v>
      </c>
      <c r="C106" s="11">
        <v>9.0861342043775495E-2</v>
      </c>
      <c r="D106" s="11">
        <v>-7.7508180571159304</v>
      </c>
      <c r="E106" s="11">
        <v>1.55041825982725E-3</v>
      </c>
      <c r="F106" s="21">
        <f>IF(B106&gt;F$4,1,0)</f>
        <v>1</v>
      </c>
      <c r="G106" s="21">
        <f>IF(C106&gt;=G$4,1,0)</f>
        <v>1</v>
      </c>
      <c r="H106" s="21">
        <f>IF(D106&gt;=H$4,1,0)</f>
        <v>0</v>
      </c>
      <c r="I106" s="21">
        <f>IF(E106&gt;=I$4,1,0)</f>
        <v>1</v>
      </c>
      <c r="J106" s="22">
        <f t="shared" si="3"/>
        <v>0</v>
      </c>
      <c r="K106" s="22">
        <f t="shared" si="4"/>
        <v>1</v>
      </c>
    </row>
    <row r="107" spans="1:11" x14ac:dyDescent="0.3">
      <c r="A107" s="3" t="s">
        <v>803</v>
      </c>
      <c r="B107" s="11">
        <v>1.00027654867256</v>
      </c>
      <c r="C107" s="11">
        <v>0.107768841528639</v>
      </c>
      <c r="D107" s="11">
        <v>-7.7272344464399998</v>
      </c>
      <c r="E107" s="11">
        <v>1.54082025117359E-3</v>
      </c>
      <c r="F107" s="21">
        <f>IF(B107&gt;F$4,1,0)</f>
        <v>1</v>
      </c>
      <c r="G107" s="21">
        <f>IF(C107&gt;=G$4,1,0)</f>
        <v>1</v>
      </c>
      <c r="H107" s="21">
        <f>IF(D107&gt;=H$4,1,0)</f>
        <v>1</v>
      </c>
      <c r="I107" s="21">
        <f>IF(E107&gt;=I$4,1,0)</f>
        <v>1</v>
      </c>
      <c r="J107" s="22">
        <f t="shared" si="3"/>
        <v>1</v>
      </c>
      <c r="K107" s="22">
        <f t="shared" si="4"/>
        <v>1</v>
      </c>
    </row>
    <row r="108" spans="1:11" x14ac:dyDescent="0.3">
      <c r="A108" s="3" t="s">
        <v>10</v>
      </c>
      <c r="B108" s="11">
        <v>1.00027654867256</v>
      </c>
      <c r="C108" s="11">
        <v>3.6835696040999098E-4</v>
      </c>
      <c r="D108" s="11">
        <v>-7.7203307404458803</v>
      </c>
      <c r="E108" s="11">
        <v>1.53817001547969E-3</v>
      </c>
      <c r="F108" s="21">
        <f>IF(B108&gt;F$4,1,0)</f>
        <v>1</v>
      </c>
      <c r="G108" s="21">
        <f>IF(C108&gt;=G$4,1,0)</f>
        <v>0</v>
      </c>
      <c r="H108" s="21">
        <f>IF(D108&gt;=H$4,1,0)</f>
        <v>1</v>
      </c>
      <c r="I108" s="21">
        <f>IF(E108&gt;=I$4,1,0)</f>
        <v>1</v>
      </c>
      <c r="J108" s="22">
        <f t="shared" si="3"/>
        <v>0</v>
      </c>
      <c r="K108" s="22">
        <f t="shared" si="4"/>
        <v>1</v>
      </c>
    </row>
    <row r="109" spans="1:11" x14ac:dyDescent="0.3">
      <c r="A109" s="3" t="s">
        <v>663</v>
      </c>
      <c r="B109" s="11">
        <v>1.00027654867256</v>
      </c>
      <c r="C109" s="11">
        <v>3.3003426694910201E-2</v>
      </c>
      <c r="D109" s="11">
        <v>-7.7563077998518697</v>
      </c>
      <c r="E109" s="11">
        <v>1.5346082087191099E-3</v>
      </c>
      <c r="F109" s="21">
        <f>IF(B109&gt;F$4,1,0)</f>
        <v>1</v>
      </c>
      <c r="G109" s="21">
        <f>IF(C109&gt;=G$4,1,0)</f>
        <v>0</v>
      </c>
      <c r="H109" s="21">
        <f>IF(D109&gt;=H$4,1,0)</f>
        <v>0</v>
      </c>
      <c r="I109" s="21">
        <f>IF(E109&gt;=I$4,1,0)</f>
        <v>1</v>
      </c>
      <c r="J109" s="22">
        <f t="shared" si="3"/>
        <v>0</v>
      </c>
      <c r="K109" s="22">
        <f t="shared" si="4"/>
        <v>1</v>
      </c>
    </row>
    <row r="110" spans="1:11" x14ac:dyDescent="0.3">
      <c r="A110" s="3" t="s">
        <v>684</v>
      </c>
      <c r="B110" s="11">
        <v>1.00027654867256</v>
      </c>
      <c r="C110" s="11">
        <v>1.9696012800939699E-2</v>
      </c>
      <c r="D110" s="11">
        <v>-7.6834137398481896</v>
      </c>
      <c r="E110" s="11">
        <v>1.5235079997863801E-3</v>
      </c>
      <c r="F110" s="21">
        <f>IF(B110&gt;F$4,1,0)</f>
        <v>1</v>
      </c>
      <c r="G110" s="21">
        <f>IF(C110&gt;=G$4,1,0)</f>
        <v>0</v>
      </c>
      <c r="H110" s="21">
        <f>IF(D110&gt;=H$4,1,0)</f>
        <v>1</v>
      </c>
      <c r="I110" s="21">
        <f>IF(E110&gt;=I$4,1,0)</f>
        <v>1</v>
      </c>
      <c r="J110" s="22">
        <f t="shared" si="3"/>
        <v>0</v>
      </c>
      <c r="K110" s="22">
        <f t="shared" si="4"/>
        <v>1</v>
      </c>
    </row>
    <row r="111" spans="1:11" x14ac:dyDescent="0.3">
      <c r="A111" s="3" t="s">
        <v>1299</v>
      </c>
      <c r="B111" s="11">
        <v>1.00027654867256</v>
      </c>
      <c r="C111" s="11">
        <v>3.8006400072364298E-2</v>
      </c>
      <c r="D111" s="11">
        <v>-7.7109637402942202</v>
      </c>
      <c r="E111" s="11">
        <v>1.52036444071229E-3</v>
      </c>
      <c r="F111" s="21">
        <f>IF(B111&gt;F$4,1,0)</f>
        <v>1</v>
      </c>
      <c r="G111" s="21">
        <f>IF(C111&gt;=G$4,1,0)</f>
        <v>1</v>
      </c>
      <c r="H111" s="21">
        <f>IF(D111&gt;=H$4,1,0)</f>
        <v>1</v>
      </c>
      <c r="I111" s="21">
        <f>IF(E111&gt;=I$4,1,0)</f>
        <v>1</v>
      </c>
      <c r="J111" s="22">
        <f t="shared" si="3"/>
        <v>1</v>
      </c>
      <c r="K111" s="22">
        <f t="shared" si="4"/>
        <v>1</v>
      </c>
    </row>
    <row r="112" spans="1:11" x14ac:dyDescent="0.3">
      <c r="A112" s="3" t="s">
        <v>496</v>
      </c>
      <c r="B112" s="11">
        <v>1.00027654867256</v>
      </c>
      <c r="C112" s="11">
        <v>9.4145029723113297E-2</v>
      </c>
      <c r="D112" s="11">
        <v>-7.7872083665286196</v>
      </c>
      <c r="E112" s="11">
        <v>1.50321721973638E-3</v>
      </c>
      <c r="F112" s="21">
        <f>IF(B112&gt;F$4,1,0)</f>
        <v>1</v>
      </c>
      <c r="G112" s="21">
        <f>IF(C112&gt;=G$4,1,0)</f>
        <v>1</v>
      </c>
      <c r="H112" s="21">
        <f>IF(D112&gt;=H$4,1,0)</f>
        <v>0</v>
      </c>
      <c r="I112" s="21">
        <f>IF(E112&gt;=I$4,1,0)</f>
        <v>1</v>
      </c>
      <c r="J112" s="22">
        <f t="shared" si="3"/>
        <v>0</v>
      </c>
      <c r="K112" s="22">
        <f t="shared" si="4"/>
        <v>1</v>
      </c>
    </row>
    <row r="113" spans="1:11" x14ac:dyDescent="0.3">
      <c r="A113" s="3" t="s">
        <v>1138</v>
      </c>
      <c r="B113" s="11">
        <v>1.00027654867256</v>
      </c>
      <c r="C113" s="11">
        <v>3.4770808934200099E-2</v>
      </c>
      <c r="D113" s="11">
        <v>-7.70292967398768</v>
      </c>
      <c r="E113" s="11">
        <v>1.50260309952225E-3</v>
      </c>
      <c r="F113" s="21">
        <f>IF(B113&gt;F$4,1,0)</f>
        <v>1</v>
      </c>
      <c r="G113" s="21">
        <f>IF(C113&gt;=G$4,1,0)</f>
        <v>1</v>
      </c>
      <c r="H113" s="21">
        <f>IF(D113&gt;=H$4,1,0)</f>
        <v>1</v>
      </c>
      <c r="I113" s="21">
        <f>IF(E113&gt;=I$4,1,0)</f>
        <v>1</v>
      </c>
      <c r="J113" s="22">
        <f t="shared" si="3"/>
        <v>1</v>
      </c>
      <c r="K113" s="22">
        <f t="shared" si="4"/>
        <v>1</v>
      </c>
    </row>
    <row r="114" spans="1:11" x14ac:dyDescent="0.3">
      <c r="A114" s="3" t="s">
        <v>262</v>
      </c>
      <c r="B114" s="11">
        <v>1.00027654867256</v>
      </c>
      <c r="C114" s="11">
        <v>8.8834746371930506E-2</v>
      </c>
      <c r="D114" s="11">
        <v>-7.7290008876450704</v>
      </c>
      <c r="E114" s="11">
        <v>1.47988279937373E-3</v>
      </c>
      <c r="F114" s="21">
        <f>IF(B114&gt;F$4,1,0)</f>
        <v>1</v>
      </c>
      <c r="G114" s="21">
        <f>IF(C114&gt;=G$4,1,0)</f>
        <v>1</v>
      </c>
      <c r="H114" s="21">
        <f>IF(D114&gt;=H$4,1,0)</f>
        <v>1</v>
      </c>
      <c r="I114" s="21">
        <f>IF(E114&gt;=I$4,1,0)</f>
        <v>1</v>
      </c>
      <c r="J114" s="22">
        <f t="shared" si="3"/>
        <v>1</v>
      </c>
      <c r="K114" s="22">
        <f t="shared" si="4"/>
        <v>1</v>
      </c>
    </row>
    <row r="115" spans="1:11" x14ac:dyDescent="0.3">
      <c r="A115" s="3" t="s">
        <v>1394</v>
      </c>
      <c r="B115" s="11">
        <v>1.00027654867256</v>
      </c>
      <c r="C115" s="11">
        <v>6.1522468207626503E-2</v>
      </c>
      <c r="D115" s="11">
        <v>-7.7729026236499497</v>
      </c>
      <c r="E115" s="11">
        <v>1.4783247744010401E-3</v>
      </c>
      <c r="F115" s="21">
        <f>IF(B115&gt;F$4,1,0)</f>
        <v>1</v>
      </c>
      <c r="G115" s="21">
        <f>IF(C115&gt;=G$4,1,0)</f>
        <v>1</v>
      </c>
      <c r="H115" s="21">
        <f>IF(D115&gt;=H$4,1,0)</f>
        <v>0</v>
      </c>
      <c r="I115" s="21">
        <f>IF(E115&gt;=I$4,1,0)</f>
        <v>1</v>
      </c>
      <c r="J115" s="22">
        <f t="shared" si="3"/>
        <v>0</v>
      </c>
      <c r="K115" s="22">
        <f t="shared" si="4"/>
        <v>1</v>
      </c>
    </row>
    <row r="116" spans="1:11" x14ac:dyDescent="0.3">
      <c r="A116" s="3" t="s">
        <v>1312</v>
      </c>
      <c r="B116" s="11">
        <v>1.00027654867256</v>
      </c>
      <c r="C116" s="11">
        <v>3.3002551017503101E-2</v>
      </c>
      <c r="D116" s="11">
        <v>-7.78478963854828</v>
      </c>
      <c r="E116" s="11">
        <v>1.4755868000923E-3</v>
      </c>
      <c r="F116" s="21">
        <f>IF(B116&gt;F$4,1,0)</f>
        <v>1</v>
      </c>
      <c r="G116" s="21">
        <f>IF(C116&gt;=G$4,1,0)</f>
        <v>0</v>
      </c>
      <c r="H116" s="21">
        <f>IF(D116&gt;=H$4,1,0)</f>
        <v>0</v>
      </c>
      <c r="I116" s="21">
        <f>IF(E116&gt;=I$4,1,0)</f>
        <v>1</v>
      </c>
      <c r="J116" s="22">
        <f t="shared" si="3"/>
        <v>0</v>
      </c>
      <c r="K116" s="22">
        <f t="shared" si="4"/>
        <v>1</v>
      </c>
    </row>
    <row r="117" spans="1:11" x14ac:dyDescent="0.3">
      <c r="A117" s="3" t="s">
        <v>177</v>
      </c>
      <c r="B117" s="11">
        <v>1.00027654867256</v>
      </c>
      <c r="C117" s="11">
        <v>8.8106775054397804E-2</v>
      </c>
      <c r="D117" s="11">
        <v>-7.7212342184016798</v>
      </c>
      <c r="E117" s="23">
        <v>1.4740330489818501E-3</v>
      </c>
      <c r="F117" s="21">
        <f>IF(B117&gt;F$4,1,0)</f>
        <v>1</v>
      </c>
      <c r="G117" s="21">
        <f>IF(C117&gt;=G$4,1,0)</f>
        <v>1</v>
      </c>
      <c r="H117" s="21">
        <f>IF(D117&gt;=H$4,1,0)</f>
        <v>1</v>
      </c>
      <c r="I117" s="21">
        <f>IF(E117&gt;=I$4,1,0)</f>
        <v>1</v>
      </c>
      <c r="J117" s="22">
        <f t="shared" si="3"/>
        <v>1</v>
      </c>
      <c r="K117" s="22">
        <f t="shared" si="4"/>
        <v>1</v>
      </c>
    </row>
    <row r="118" spans="1:11" x14ac:dyDescent="0.3">
      <c r="A118" s="3" t="s">
        <v>191</v>
      </c>
      <c r="B118" s="11">
        <v>1.00027654867256</v>
      </c>
      <c r="C118" s="11">
        <v>0.114232736234888</v>
      </c>
      <c r="D118" s="11">
        <v>-7.7016291519077997</v>
      </c>
      <c r="E118" s="23">
        <v>1.47039718081821E-3</v>
      </c>
      <c r="F118" s="21">
        <f>IF(B118&gt;F$4,1,0)</f>
        <v>1</v>
      </c>
      <c r="G118" s="21">
        <f>IF(C118&gt;=G$4,1,0)</f>
        <v>1</v>
      </c>
      <c r="H118" s="21">
        <f>IF(D118&gt;=H$4,1,0)</f>
        <v>1</v>
      </c>
      <c r="I118" s="21">
        <f>IF(E118&gt;=I$4,1,0)</f>
        <v>1</v>
      </c>
      <c r="J118" s="22">
        <f t="shared" si="3"/>
        <v>1</v>
      </c>
      <c r="K118" s="22">
        <f t="shared" si="4"/>
        <v>1</v>
      </c>
    </row>
    <row r="119" spans="1:11" x14ac:dyDescent="0.3">
      <c r="A119" s="3" t="s">
        <v>1181</v>
      </c>
      <c r="B119" s="11">
        <v>1.00027654867256</v>
      </c>
      <c r="C119" s="11">
        <v>0.124826502813654</v>
      </c>
      <c r="D119" s="11">
        <v>-7.6797836221423603</v>
      </c>
      <c r="E119" s="11">
        <v>1.46481271114718E-3</v>
      </c>
      <c r="F119" s="21">
        <f>IF(B119&gt;F$4,1,0)</f>
        <v>1</v>
      </c>
      <c r="G119" s="21">
        <f>IF(C119&gt;=G$4,1,0)</f>
        <v>1</v>
      </c>
      <c r="H119" s="21">
        <f>IF(D119&gt;=H$4,1,0)</f>
        <v>1</v>
      </c>
      <c r="I119" s="21">
        <f>IF(E119&gt;=I$4,1,0)</f>
        <v>1</v>
      </c>
      <c r="J119" s="22">
        <f t="shared" si="3"/>
        <v>1</v>
      </c>
      <c r="K119" s="22">
        <f t="shared" si="4"/>
        <v>1</v>
      </c>
    </row>
    <row r="120" spans="1:11" x14ac:dyDescent="0.3">
      <c r="A120" s="3" t="s">
        <v>271</v>
      </c>
      <c r="B120" s="11">
        <v>1.00027654867256</v>
      </c>
      <c r="C120" s="11">
        <v>6.0140613306632701E-2</v>
      </c>
      <c r="D120" s="11">
        <v>-7.7445099173079202</v>
      </c>
      <c r="E120" s="11">
        <v>1.4631339400270899E-3</v>
      </c>
      <c r="F120" s="21">
        <f>IF(B120&gt;F$4,1,0)</f>
        <v>1</v>
      </c>
      <c r="G120" s="21">
        <f>IF(C120&gt;=G$4,1,0)</f>
        <v>1</v>
      </c>
      <c r="H120" s="21">
        <f>IF(D120&gt;=H$4,1,0)</f>
        <v>0</v>
      </c>
      <c r="I120" s="21">
        <f>IF(E120&gt;=I$4,1,0)</f>
        <v>1</v>
      </c>
      <c r="J120" s="22">
        <f t="shared" si="3"/>
        <v>0</v>
      </c>
      <c r="K120" s="22">
        <f t="shared" si="4"/>
        <v>1</v>
      </c>
    </row>
    <row r="121" spans="1:11" x14ac:dyDescent="0.3">
      <c r="A121" s="3" t="s">
        <v>1257</v>
      </c>
      <c r="B121" s="11">
        <v>1.00027654867256</v>
      </c>
      <c r="C121" s="11">
        <v>0.13759356472186199</v>
      </c>
      <c r="D121" s="11">
        <v>-7.7619596014139596</v>
      </c>
      <c r="E121" s="11">
        <v>1.4569019432661E-3</v>
      </c>
      <c r="F121" s="21">
        <f>IF(B121&gt;F$4,1,0)</f>
        <v>1</v>
      </c>
      <c r="G121" s="21">
        <f>IF(C121&gt;=G$4,1,0)</f>
        <v>1</v>
      </c>
      <c r="H121" s="21">
        <f>IF(D121&gt;=H$4,1,0)</f>
        <v>0</v>
      </c>
      <c r="I121" s="21">
        <f>IF(E121&gt;=I$4,1,0)</f>
        <v>1</v>
      </c>
      <c r="J121" s="22">
        <f t="shared" si="3"/>
        <v>0</v>
      </c>
      <c r="K121" s="22">
        <f t="shared" si="4"/>
        <v>1</v>
      </c>
    </row>
    <row r="122" spans="1:11" x14ac:dyDescent="0.3">
      <c r="A122" s="3" t="s">
        <v>536</v>
      </c>
      <c r="B122" s="23">
        <v>1.00027654867256</v>
      </c>
      <c r="C122" s="11">
        <v>7.8551303866119901E-2</v>
      </c>
      <c r="D122" s="11">
        <v>-7.7230857404904798</v>
      </c>
      <c r="E122" s="11">
        <v>1.4552655053765701E-3</v>
      </c>
      <c r="F122" s="21">
        <f>IF(B122&gt;F$4,1,0)</f>
        <v>1</v>
      </c>
      <c r="G122" s="21">
        <f>IF(C122&gt;=G$4,1,0)</f>
        <v>1</v>
      </c>
      <c r="H122" s="21">
        <f>IF(D122&gt;=H$4,1,0)</f>
        <v>1</v>
      </c>
      <c r="I122" s="21">
        <f>IF(E122&gt;=I$4,1,0)</f>
        <v>1</v>
      </c>
      <c r="J122" s="22">
        <f t="shared" si="3"/>
        <v>1</v>
      </c>
      <c r="K122" s="22">
        <f t="shared" si="4"/>
        <v>1</v>
      </c>
    </row>
    <row r="123" spans="1:11" x14ac:dyDescent="0.3">
      <c r="A123" s="3" t="s">
        <v>1154</v>
      </c>
      <c r="B123" s="11">
        <v>1.00027654867256</v>
      </c>
      <c r="C123" s="11">
        <v>3.08077837079846E-2</v>
      </c>
      <c r="D123" s="11">
        <v>-7.7152238616867299</v>
      </c>
      <c r="E123" s="11">
        <v>1.4530214800851601E-3</v>
      </c>
      <c r="F123" s="21">
        <f>IF(B123&gt;F$4,1,0)</f>
        <v>1</v>
      </c>
      <c r="G123" s="21">
        <f>IF(C123&gt;=G$4,1,0)</f>
        <v>0</v>
      </c>
      <c r="H123" s="21">
        <f>IF(D123&gt;=H$4,1,0)</f>
        <v>1</v>
      </c>
      <c r="I123" s="21">
        <f>IF(E123&gt;=I$4,1,0)</f>
        <v>1</v>
      </c>
      <c r="J123" s="22">
        <f t="shared" si="3"/>
        <v>0</v>
      </c>
      <c r="K123" s="22">
        <f t="shared" si="4"/>
        <v>1</v>
      </c>
    </row>
    <row r="124" spans="1:11" x14ac:dyDescent="0.3">
      <c r="A124" s="3" t="s">
        <v>524</v>
      </c>
      <c r="B124" s="11">
        <v>1.00027654867256</v>
      </c>
      <c r="C124" s="11">
        <v>9.0038692865409095E-2</v>
      </c>
      <c r="D124" s="11">
        <v>-7.7296329170670699</v>
      </c>
      <c r="E124" s="11">
        <v>1.4461028414529901E-3</v>
      </c>
      <c r="F124" s="21">
        <f>IF(B124&gt;F$4,1,0)</f>
        <v>1</v>
      </c>
      <c r="G124" s="21">
        <f>IF(C124&gt;=G$4,1,0)</f>
        <v>1</v>
      </c>
      <c r="H124" s="21">
        <f>IF(D124&gt;=H$4,1,0)</f>
        <v>1</v>
      </c>
      <c r="I124" s="21">
        <f>IF(E124&gt;=I$4,1,0)</f>
        <v>1</v>
      </c>
      <c r="J124" s="22">
        <f t="shared" si="3"/>
        <v>1</v>
      </c>
      <c r="K124" s="22">
        <f t="shared" si="4"/>
        <v>1</v>
      </c>
    </row>
    <row r="125" spans="1:11" x14ac:dyDescent="0.3">
      <c r="A125" s="3" t="s">
        <v>24</v>
      </c>
      <c r="B125" s="11">
        <v>1.00027654867256</v>
      </c>
      <c r="C125" s="11">
        <v>6.2985344433460003E-2</v>
      </c>
      <c r="D125" s="11">
        <v>-7.71701258598039</v>
      </c>
      <c r="E125" s="11">
        <v>1.4405116650357201E-3</v>
      </c>
      <c r="F125" s="21">
        <f>IF(B125&gt;F$4,1,0)</f>
        <v>1</v>
      </c>
      <c r="G125" s="21">
        <f>IF(C125&gt;=G$4,1,0)</f>
        <v>1</v>
      </c>
      <c r="H125" s="21">
        <f>IF(D125&gt;=H$4,1,0)</f>
        <v>1</v>
      </c>
      <c r="I125" s="21">
        <f>IF(E125&gt;=I$4,1,0)</f>
        <v>1</v>
      </c>
      <c r="J125" s="22">
        <f t="shared" si="3"/>
        <v>1</v>
      </c>
      <c r="K125" s="22">
        <f t="shared" si="4"/>
        <v>1</v>
      </c>
    </row>
    <row r="126" spans="1:11" x14ac:dyDescent="0.3">
      <c r="A126" s="3" t="s">
        <v>856</v>
      </c>
      <c r="B126" s="11">
        <v>1.00027654867256</v>
      </c>
      <c r="C126" s="11">
        <v>6.3394581242539896E-2</v>
      </c>
      <c r="D126" s="11">
        <v>-7.6837378575004998</v>
      </c>
      <c r="E126" s="11">
        <v>1.4367507902191001E-3</v>
      </c>
      <c r="F126" s="21">
        <f>IF(B126&gt;F$4,1,0)</f>
        <v>1</v>
      </c>
      <c r="G126" s="21">
        <f>IF(C126&gt;=G$4,1,0)</f>
        <v>1</v>
      </c>
      <c r="H126" s="21">
        <f>IF(D126&gt;=H$4,1,0)</f>
        <v>1</v>
      </c>
      <c r="I126" s="21">
        <f>IF(E126&gt;=I$4,1,0)</f>
        <v>1</v>
      </c>
      <c r="J126" s="22">
        <f t="shared" si="3"/>
        <v>1</v>
      </c>
      <c r="K126" s="22">
        <f t="shared" si="4"/>
        <v>1</v>
      </c>
    </row>
    <row r="127" spans="1:11" x14ac:dyDescent="0.3">
      <c r="A127" s="3" t="s">
        <v>309</v>
      </c>
      <c r="B127" s="11">
        <v>1.00027654867256</v>
      </c>
      <c r="C127" s="11">
        <v>9.4818460605153906E-2</v>
      </c>
      <c r="D127" s="11">
        <v>-7.75849154253428</v>
      </c>
      <c r="E127" s="11">
        <v>1.4367203419147301E-3</v>
      </c>
      <c r="F127" s="21">
        <f>IF(B127&gt;F$4,1,0)</f>
        <v>1</v>
      </c>
      <c r="G127" s="21">
        <f>IF(C127&gt;=G$4,1,0)</f>
        <v>1</v>
      </c>
      <c r="H127" s="21">
        <f>IF(D127&gt;=H$4,1,0)</f>
        <v>0</v>
      </c>
      <c r="I127" s="21">
        <f>IF(E127&gt;=I$4,1,0)</f>
        <v>1</v>
      </c>
      <c r="J127" s="22">
        <f t="shared" si="3"/>
        <v>0</v>
      </c>
      <c r="K127" s="22">
        <f t="shared" si="4"/>
        <v>1</v>
      </c>
    </row>
    <row r="128" spans="1:11" x14ac:dyDescent="0.3">
      <c r="A128" s="3" t="s">
        <v>1259</v>
      </c>
      <c r="B128" s="11">
        <v>1.00027654867256</v>
      </c>
      <c r="C128" s="11">
        <v>0.12622484742773099</v>
      </c>
      <c r="D128" s="11">
        <v>-7.7462804099836404</v>
      </c>
      <c r="E128" s="11">
        <v>1.43288690105051E-3</v>
      </c>
      <c r="F128" s="21">
        <f>IF(B128&gt;F$4,1,0)</f>
        <v>1</v>
      </c>
      <c r="G128" s="21">
        <f>IF(C128&gt;=G$4,1,0)</f>
        <v>1</v>
      </c>
      <c r="H128" s="21">
        <f>IF(D128&gt;=H$4,1,0)</f>
        <v>0</v>
      </c>
      <c r="I128" s="21">
        <f>IF(E128&gt;=I$4,1,0)</f>
        <v>1</v>
      </c>
      <c r="J128" s="22">
        <f t="shared" si="3"/>
        <v>0</v>
      </c>
      <c r="K128" s="22">
        <f t="shared" si="4"/>
        <v>1</v>
      </c>
    </row>
    <row r="129" spans="1:11" x14ac:dyDescent="0.3">
      <c r="A129" s="3" t="s">
        <v>1365</v>
      </c>
      <c r="B129" s="11">
        <v>1.00027654867256</v>
      </c>
      <c r="C129" s="11">
        <v>3.1536113306823002E-2</v>
      </c>
      <c r="D129" s="11">
        <v>-7.7586090351832402</v>
      </c>
      <c r="E129" s="11">
        <v>1.43257480736602E-3</v>
      </c>
      <c r="F129" s="21">
        <f>IF(B129&gt;F$4,1,0)</f>
        <v>1</v>
      </c>
      <c r="G129" s="21">
        <f>IF(C129&gt;=G$4,1,0)</f>
        <v>0</v>
      </c>
      <c r="H129" s="21">
        <f>IF(D129&gt;=H$4,1,0)</f>
        <v>0</v>
      </c>
      <c r="I129" s="21">
        <f>IF(E129&gt;=I$4,1,0)</f>
        <v>1</v>
      </c>
      <c r="J129" s="22">
        <f t="shared" si="3"/>
        <v>0</v>
      </c>
      <c r="K129" s="22">
        <f t="shared" si="4"/>
        <v>1</v>
      </c>
    </row>
    <row r="130" spans="1:11" x14ac:dyDescent="0.3">
      <c r="A130" s="3" t="s">
        <v>881</v>
      </c>
      <c r="B130" s="11">
        <v>1.00027654867256</v>
      </c>
      <c r="C130" s="11">
        <v>9.8973548692969607E-2</v>
      </c>
      <c r="D130" s="11">
        <v>-7.70973209321546</v>
      </c>
      <c r="E130" s="11">
        <v>1.42830934819327E-3</v>
      </c>
      <c r="F130" s="21">
        <f>IF(B130&gt;F$4,1,0)</f>
        <v>1</v>
      </c>
      <c r="G130" s="21">
        <f>IF(C130&gt;=G$4,1,0)</f>
        <v>1</v>
      </c>
      <c r="H130" s="21">
        <f>IF(D130&gt;=H$4,1,0)</f>
        <v>1</v>
      </c>
      <c r="I130" s="21">
        <f>IF(E130&gt;=I$4,1,0)</f>
        <v>1</v>
      </c>
      <c r="J130" s="22">
        <f t="shared" si="3"/>
        <v>1</v>
      </c>
      <c r="K130" s="22">
        <f t="shared" si="4"/>
        <v>1</v>
      </c>
    </row>
    <row r="131" spans="1:11" x14ac:dyDescent="0.3">
      <c r="A131" s="3" t="s">
        <v>698</v>
      </c>
      <c r="B131" s="23">
        <v>1.00027654867256</v>
      </c>
      <c r="C131" s="11">
        <v>0.11752384192755699</v>
      </c>
      <c r="D131" s="11">
        <v>-7.7427839908093903</v>
      </c>
      <c r="E131" s="11">
        <v>1.42105931622725E-3</v>
      </c>
      <c r="F131" s="21">
        <f>IF(B131&gt;F$4,1,0)</f>
        <v>1</v>
      </c>
      <c r="G131" s="21">
        <f>IF(C131&gt;=G$4,1,0)</f>
        <v>1</v>
      </c>
      <c r="H131" s="21">
        <f>IF(D131&gt;=H$4,1,0)</f>
        <v>1</v>
      </c>
      <c r="I131" s="21">
        <f>IF(E131&gt;=I$4,1,0)</f>
        <v>1</v>
      </c>
      <c r="J131" s="22">
        <f t="shared" si="3"/>
        <v>1</v>
      </c>
      <c r="K131" s="22">
        <f t="shared" si="4"/>
        <v>1</v>
      </c>
    </row>
    <row r="132" spans="1:11" x14ac:dyDescent="0.3">
      <c r="A132" s="3" t="s">
        <v>906</v>
      </c>
      <c r="B132" s="11">
        <v>1.00027654867256</v>
      </c>
      <c r="C132" s="11">
        <v>7.2258553920152693E-2</v>
      </c>
      <c r="D132" s="11">
        <v>-7.7131920491538297</v>
      </c>
      <c r="E132" s="11">
        <v>1.4195642454434001E-3</v>
      </c>
      <c r="F132" s="21">
        <f>IF(B132&gt;F$4,1,0)</f>
        <v>1</v>
      </c>
      <c r="G132" s="21">
        <f>IF(C132&gt;=G$4,1,0)</f>
        <v>1</v>
      </c>
      <c r="H132" s="21">
        <f>IF(D132&gt;=H$4,1,0)</f>
        <v>1</v>
      </c>
      <c r="I132" s="21">
        <f>IF(E132&gt;=I$4,1,0)</f>
        <v>1</v>
      </c>
      <c r="J132" s="22">
        <f t="shared" si="3"/>
        <v>1</v>
      </c>
      <c r="K132" s="22">
        <f t="shared" si="4"/>
        <v>1</v>
      </c>
    </row>
    <row r="133" spans="1:11" x14ac:dyDescent="0.3">
      <c r="A133" s="3" t="s">
        <v>107</v>
      </c>
      <c r="B133" s="11">
        <v>1.00027654867256</v>
      </c>
      <c r="C133" s="11">
        <v>1.5777189402733802E-2</v>
      </c>
      <c r="D133" s="11">
        <v>-7.7143467182901704</v>
      </c>
      <c r="E133" s="11">
        <v>1.41944091456793E-3</v>
      </c>
      <c r="F133" s="21">
        <f>IF(B133&gt;F$4,1,0)</f>
        <v>1</v>
      </c>
      <c r="G133" s="21">
        <f>IF(C133&gt;=G$4,1,0)</f>
        <v>0</v>
      </c>
      <c r="H133" s="21">
        <f>IF(D133&gt;=H$4,1,0)</f>
        <v>1</v>
      </c>
      <c r="I133" s="21">
        <f>IF(E133&gt;=I$4,1,0)</f>
        <v>1</v>
      </c>
      <c r="J133" s="22">
        <f t="shared" si="3"/>
        <v>0</v>
      </c>
      <c r="K133" s="22">
        <f t="shared" si="4"/>
        <v>1</v>
      </c>
    </row>
    <row r="134" spans="1:11" x14ac:dyDescent="0.3">
      <c r="A134" s="3" t="s">
        <v>810</v>
      </c>
      <c r="B134" s="11">
        <v>1.00027654867256</v>
      </c>
      <c r="C134" s="11">
        <v>6.8453820475934596E-2</v>
      </c>
      <c r="D134" s="11">
        <v>-7.7996342270239101</v>
      </c>
      <c r="E134" s="11">
        <v>1.41660573722623E-3</v>
      </c>
      <c r="F134" s="21">
        <f>IF(B134&gt;F$4,1,0)</f>
        <v>1</v>
      </c>
      <c r="G134" s="21">
        <f>IF(C134&gt;=G$4,1,0)</f>
        <v>1</v>
      </c>
      <c r="H134" s="21">
        <f>IF(D134&gt;=H$4,1,0)</f>
        <v>0</v>
      </c>
      <c r="I134" s="21">
        <f>IF(E134&gt;=I$4,1,0)</f>
        <v>1</v>
      </c>
      <c r="J134" s="22">
        <f t="shared" si="3"/>
        <v>0</v>
      </c>
      <c r="K134" s="22">
        <f t="shared" si="4"/>
        <v>1</v>
      </c>
    </row>
    <row r="135" spans="1:11" x14ac:dyDescent="0.3">
      <c r="A135" s="3" t="s">
        <v>713</v>
      </c>
      <c r="B135" s="11">
        <v>1.00027654867256</v>
      </c>
      <c r="C135" s="11">
        <v>1.75930360139516E-2</v>
      </c>
      <c r="D135" s="11">
        <v>-7.7239689610930098</v>
      </c>
      <c r="E135" s="11">
        <v>1.4105090880629401E-3</v>
      </c>
      <c r="F135" s="21">
        <f>IF(B135&gt;F$4,1,0)</f>
        <v>1</v>
      </c>
      <c r="G135" s="21">
        <f>IF(C135&gt;=G$4,1,0)</f>
        <v>0</v>
      </c>
      <c r="H135" s="21">
        <f>IF(D135&gt;=H$4,1,0)</f>
        <v>1</v>
      </c>
      <c r="I135" s="21">
        <f>IF(E135&gt;=I$4,1,0)</f>
        <v>1</v>
      </c>
      <c r="J135" s="22">
        <f t="shared" ref="J135:J198" si="5">IF(AND(F135:I135),1,0)</f>
        <v>0</v>
      </c>
      <c r="K135" s="22">
        <f t="shared" ref="K135:K198" si="6">IF(OR(G135:I135),1,0)</f>
        <v>1</v>
      </c>
    </row>
    <row r="136" spans="1:11" x14ac:dyDescent="0.3">
      <c r="A136" s="3" t="s">
        <v>947</v>
      </c>
      <c r="B136" s="11">
        <v>1.00027654867256</v>
      </c>
      <c r="C136" s="11">
        <v>2.2127369723887499E-2</v>
      </c>
      <c r="D136" s="11">
        <v>-7.7080102181875798</v>
      </c>
      <c r="E136" s="11">
        <v>1.4074624858805001E-3</v>
      </c>
      <c r="F136" s="21">
        <f>IF(B136&gt;F$4,1,0)</f>
        <v>1</v>
      </c>
      <c r="G136" s="21">
        <f>IF(C136&gt;=G$4,1,0)</f>
        <v>0</v>
      </c>
      <c r="H136" s="21">
        <f>IF(D136&gt;=H$4,1,0)</f>
        <v>1</v>
      </c>
      <c r="I136" s="21">
        <f>IF(E136&gt;=I$4,1,0)</f>
        <v>1</v>
      </c>
      <c r="J136" s="22">
        <f t="shared" si="5"/>
        <v>0</v>
      </c>
      <c r="K136" s="22">
        <f t="shared" si="6"/>
        <v>1</v>
      </c>
    </row>
    <row r="137" spans="1:11" x14ac:dyDescent="0.3">
      <c r="A137" s="3" t="s">
        <v>805</v>
      </c>
      <c r="B137" s="23">
        <v>1.00027654867256</v>
      </c>
      <c r="C137" s="11">
        <v>2.6465475683058199E-2</v>
      </c>
      <c r="D137" s="11">
        <v>-7.7019613725014198</v>
      </c>
      <c r="E137" s="11">
        <v>1.40545683334108E-3</v>
      </c>
      <c r="F137" s="21">
        <f>IF(B137&gt;F$4,1,0)</f>
        <v>1</v>
      </c>
      <c r="G137" s="21">
        <f>IF(C137&gt;=G$4,1,0)</f>
        <v>0</v>
      </c>
      <c r="H137" s="21">
        <f>IF(D137&gt;=H$4,1,0)</f>
        <v>1</v>
      </c>
      <c r="I137" s="21">
        <f>IF(E137&gt;=I$4,1,0)</f>
        <v>1</v>
      </c>
      <c r="J137" s="22">
        <f t="shared" si="5"/>
        <v>0</v>
      </c>
      <c r="K137" s="22">
        <f t="shared" si="6"/>
        <v>1</v>
      </c>
    </row>
    <row r="138" spans="1:11" x14ac:dyDescent="0.3">
      <c r="A138" s="3" t="s">
        <v>1311</v>
      </c>
      <c r="B138" s="11">
        <v>1.00027654867256</v>
      </c>
      <c r="C138" s="11">
        <v>3.5777183506709602E-2</v>
      </c>
      <c r="D138" s="11">
        <v>-7.7215542845833296</v>
      </c>
      <c r="E138" s="11">
        <v>1.4039050666955399E-3</v>
      </c>
      <c r="F138" s="21">
        <f>IF(B138&gt;F$4,1,0)</f>
        <v>1</v>
      </c>
      <c r="G138" s="21">
        <f>IF(C138&gt;=G$4,1,0)</f>
        <v>1</v>
      </c>
      <c r="H138" s="21">
        <f>IF(D138&gt;=H$4,1,0)</f>
        <v>1</v>
      </c>
      <c r="I138" s="21">
        <f>IF(E138&gt;=I$4,1,0)</f>
        <v>1</v>
      </c>
      <c r="J138" s="22">
        <f t="shared" si="5"/>
        <v>1</v>
      </c>
      <c r="K138" s="22">
        <f t="shared" si="6"/>
        <v>1</v>
      </c>
    </row>
    <row r="139" spans="1:11" x14ac:dyDescent="0.3">
      <c r="A139" s="3" t="s">
        <v>258</v>
      </c>
      <c r="B139" s="11">
        <v>1.00027654867256</v>
      </c>
      <c r="C139" s="11">
        <v>8.7371668119807497E-2</v>
      </c>
      <c r="D139" s="11">
        <v>-7.7304432111978301</v>
      </c>
      <c r="E139" s="11">
        <v>1.40144122152894E-3</v>
      </c>
      <c r="F139" s="21">
        <f>IF(B139&gt;F$4,1,0)</f>
        <v>1</v>
      </c>
      <c r="G139" s="21">
        <f>IF(C139&gt;=G$4,1,0)</f>
        <v>1</v>
      </c>
      <c r="H139" s="21">
        <f>IF(D139&gt;=H$4,1,0)</f>
        <v>1</v>
      </c>
      <c r="I139" s="21">
        <f>IF(E139&gt;=I$4,1,0)</f>
        <v>1</v>
      </c>
      <c r="J139" s="22">
        <f t="shared" si="5"/>
        <v>1</v>
      </c>
      <c r="K139" s="22">
        <f t="shared" si="6"/>
        <v>1</v>
      </c>
    </row>
    <row r="140" spans="1:11" x14ac:dyDescent="0.3">
      <c r="A140" s="3" t="s">
        <v>301</v>
      </c>
      <c r="B140" s="11">
        <v>1.00027654867256</v>
      </c>
      <c r="C140" s="11">
        <v>8.8999777949506198E-2</v>
      </c>
      <c r="D140" s="11">
        <v>-7.7275828729162299</v>
      </c>
      <c r="E140" s="11">
        <v>1.3998736372011001E-3</v>
      </c>
      <c r="F140" s="21">
        <f>IF(B140&gt;F$4,1,0)</f>
        <v>1</v>
      </c>
      <c r="G140" s="21">
        <f>IF(C140&gt;=G$4,1,0)</f>
        <v>1</v>
      </c>
      <c r="H140" s="21">
        <f>IF(D140&gt;=H$4,1,0)</f>
        <v>1</v>
      </c>
      <c r="I140" s="21">
        <f>IF(E140&gt;=I$4,1,0)</f>
        <v>1</v>
      </c>
      <c r="J140" s="22">
        <f t="shared" si="5"/>
        <v>1</v>
      </c>
      <c r="K140" s="22">
        <f t="shared" si="6"/>
        <v>1</v>
      </c>
    </row>
    <row r="141" spans="1:11" x14ac:dyDescent="0.3">
      <c r="A141" s="3" t="s">
        <v>312</v>
      </c>
      <c r="B141" s="23">
        <v>1.00027654867256</v>
      </c>
      <c r="C141" s="11">
        <v>0.10632556781550601</v>
      </c>
      <c r="D141" s="11">
        <v>-7.7736278368969902</v>
      </c>
      <c r="E141" s="11">
        <v>1.39743383050597E-3</v>
      </c>
      <c r="F141" s="21">
        <f>IF(B141&gt;F$4,1,0)</f>
        <v>1</v>
      </c>
      <c r="G141" s="21">
        <f>IF(C141&gt;=G$4,1,0)</f>
        <v>1</v>
      </c>
      <c r="H141" s="21">
        <f>IF(D141&gt;=H$4,1,0)</f>
        <v>0</v>
      </c>
      <c r="I141" s="21">
        <f>IF(E141&gt;=I$4,1,0)</f>
        <v>1</v>
      </c>
      <c r="J141" s="22">
        <f t="shared" si="5"/>
        <v>0</v>
      </c>
      <c r="K141" s="22">
        <f t="shared" si="6"/>
        <v>1</v>
      </c>
    </row>
    <row r="142" spans="1:11" x14ac:dyDescent="0.3">
      <c r="A142" s="3" t="s">
        <v>869</v>
      </c>
      <c r="B142" s="11">
        <v>1.00027654867256</v>
      </c>
      <c r="C142" s="11">
        <v>9.2626891255011001E-2</v>
      </c>
      <c r="D142" s="11">
        <v>-7.6878622546260997</v>
      </c>
      <c r="E142" s="11">
        <v>1.39683574032303E-3</v>
      </c>
      <c r="F142" s="21">
        <f>IF(B142&gt;F$4,1,0)</f>
        <v>1</v>
      </c>
      <c r="G142" s="21">
        <f>IF(C142&gt;=G$4,1,0)</f>
        <v>1</v>
      </c>
      <c r="H142" s="21">
        <f>IF(D142&gt;=H$4,1,0)</f>
        <v>1</v>
      </c>
      <c r="I142" s="21">
        <f>IF(E142&gt;=I$4,1,0)</f>
        <v>1</v>
      </c>
      <c r="J142" s="22">
        <f t="shared" si="5"/>
        <v>1</v>
      </c>
      <c r="K142" s="22">
        <f t="shared" si="6"/>
        <v>1</v>
      </c>
    </row>
    <row r="143" spans="1:11" x14ac:dyDescent="0.3">
      <c r="A143" s="3" t="s">
        <v>677</v>
      </c>
      <c r="B143" s="11">
        <v>1.00027654867256</v>
      </c>
      <c r="C143" s="11">
        <v>6.1548676661654603E-2</v>
      </c>
      <c r="D143" s="11">
        <v>-7.7426948584550104</v>
      </c>
      <c r="E143" s="11">
        <v>1.3940178020109501E-3</v>
      </c>
      <c r="F143" s="21">
        <f>IF(B143&gt;F$4,1,0)</f>
        <v>1</v>
      </c>
      <c r="G143" s="21">
        <f>IF(C143&gt;=G$4,1,0)</f>
        <v>1</v>
      </c>
      <c r="H143" s="21">
        <f>IF(D143&gt;=H$4,1,0)</f>
        <v>1</v>
      </c>
      <c r="I143" s="21">
        <f>IF(E143&gt;=I$4,1,0)</f>
        <v>1</v>
      </c>
      <c r="J143" s="22">
        <f t="shared" si="5"/>
        <v>1</v>
      </c>
      <c r="K143" s="22">
        <f t="shared" si="6"/>
        <v>1</v>
      </c>
    </row>
    <row r="144" spans="1:11" x14ac:dyDescent="0.3">
      <c r="A144" s="3" t="s">
        <v>634</v>
      </c>
      <c r="B144" s="23">
        <v>1.00027654867256</v>
      </c>
      <c r="C144" s="11">
        <v>7.1957766159863297E-3</v>
      </c>
      <c r="D144" s="11">
        <v>-7.7473013805884099</v>
      </c>
      <c r="E144" s="11">
        <v>1.3800526348630301E-3</v>
      </c>
      <c r="F144" s="21">
        <f>IF(B144&gt;F$4,1,0)</f>
        <v>1</v>
      </c>
      <c r="G144" s="21">
        <f>IF(C144&gt;=G$4,1,0)</f>
        <v>0</v>
      </c>
      <c r="H144" s="21">
        <f>IF(D144&gt;=H$4,1,0)</f>
        <v>0</v>
      </c>
      <c r="I144" s="21">
        <f>IF(E144&gt;=I$4,1,0)</f>
        <v>1</v>
      </c>
      <c r="J144" s="22">
        <f t="shared" si="5"/>
        <v>0</v>
      </c>
      <c r="K144" s="22">
        <f t="shared" si="6"/>
        <v>1</v>
      </c>
    </row>
    <row r="145" spans="1:11" x14ac:dyDescent="0.3">
      <c r="A145" s="3" t="s">
        <v>428</v>
      </c>
      <c r="B145" s="11">
        <v>1.00027654867256</v>
      </c>
      <c r="C145" s="11">
        <v>1.9299726857239501E-2</v>
      </c>
      <c r="D145" s="11">
        <v>-7.7554934542504501</v>
      </c>
      <c r="E145" s="11">
        <v>1.3713725077037699E-3</v>
      </c>
      <c r="F145" s="21">
        <f>IF(B145&gt;F$4,1,0)</f>
        <v>1</v>
      </c>
      <c r="G145" s="21">
        <f>IF(C145&gt;=G$4,1,0)</f>
        <v>0</v>
      </c>
      <c r="H145" s="21">
        <f>IF(D145&gt;=H$4,1,0)</f>
        <v>0</v>
      </c>
      <c r="I145" s="21">
        <f>IF(E145&gt;=I$4,1,0)</f>
        <v>1</v>
      </c>
      <c r="J145" s="22">
        <f t="shared" si="5"/>
        <v>0</v>
      </c>
      <c r="K145" s="22">
        <f t="shared" si="6"/>
        <v>1</v>
      </c>
    </row>
    <row r="146" spans="1:11" x14ac:dyDescent="0.3">
      <c r="A146" s="3" t="s">
        <v>222</v>
      </c>
      <c r="B146" s="11">
        <v>1.00027654867256</v>
      </c>
      <c r="C146" s="11">
        <v>3.61992789886851E-2</v>
      </c>
      <c r="D146" s="11">
        <v>-7.74312026287366</v>
      </c>
      <c r="E146" s="23">
        <v>1.36872907569966E-3</v>
      </c>
      <c r="F146" s="21">
        <f>IF(B146&gt;F$4,1,0)</f>
        <v>1</v>
      </c>
      <c r="G146" s="21">
        <f>IF(C146&gt;=G$4,1,0)</f>
        <v>1</v>
      </c>
      <c r="H146" s="21">
        <f>IF(D146&gt;=H$4,1,0)</f>
        <v>1</v>
      </c>
      <c r="I146" s="21">
        <f>IF(E146&gt;=I$4,1,0)</f>
        <v>1</v>
      </c>
      <c r="J146" s="22">
        <f t="shared" si="5"/>
        <v>1</v>
      </c>
      <c r="K146" s="22">
        <f t="shared" si="6"/>
        <v>1</v>
      </c>
    </row>
    <row r="147" spans="1:11" x14ac:dyDescent="0.3">
      <c r="A147" s="3" t="s">
        <v>928</v>
      </c>
      <c r="B147" s="11">
        <v>1.00027654867256</v>
      </c>
      <c r="C147" s="11">
        <v>6.5202212197301102E-2</v>
      </c>
      <c r="D147" s="11">
        <v>-7.7548330645338801</v>
      </c>
      <c r="E147" s="11">
        <v>1.3686036694001999E-3</v>
      </c>
      <c r="F147" s="21">
        <f>IF(B147&gt;F$4,1,0)</f>
        <v>1</v>
      </c>
      <c r="G147" s="21">
        <f>IF(C147&gt;=G$4,1,0)</f>
        <v>1</v>
      </c>
      <c r="H147" s="21">
        <f>IF(D147&gt;=H$4,1,0)</f>
        <v>0</v>
      </c>
      <c r="I147" s="21">
        <f>IF(E147&gt;=I$4,1,0)</f>
        <v>1</v>
      </c>
      <c r="J147" s="22">
        <f t="shared" si="5"/>
        <v>0</v>
      </c>
      <c r="K147" s="22">
        <f t="shared" si="6"/>
        <v>1</v>
      </c>
    </row>
    <row r="148" spans="1:11" x14ac:dyDescent="0.3">
      <c r="A148" s="3" t="s">
        <v>627</v>
      </c>
      <c r="B148" s="11">
        <v>1.00027654867256</v>
      </c>
      <c r="C148" s="11">
        <v>5.2351299826831697E-2</v>
      </c>
      <c r="D148" s="11">
        <v>-7.7657720352992099</v>
      </c>
      <c r="E148" s="11">
        <v>1.3584219178540101E-3</v>
      </c>
      <c r="F148" s="21">
        <f>IF(B148&gt;F$4,1,0)</f>
        <v>1</v>
      </c>
      <c r="G148" s="21">
        <f>IF(C148&gt;=G$4,1,0)</f>
        <v>1</v>
      </c>
      <c r="H148" s="21">
        <f>IF(D148&gt;=H$4,1,0)</f>
        <v>0</v>
      </c>
      <c r="I148" s="21">
        <f>IF(E148&gt;=I$4,1,0)</f>
        <v>1</v>
      </c>
      <c r="J148" s="22">
        <f t="shared" si="5"/>
        <v>0</v>
      </c>
      <c r="K148" s="22">
        <f t="shared" si="6"/>
        <v>1</v>
      </c>
    </row>
    <row r="149" spans="1:11" x14ac:dyDescent="0.3">
      <c r="A149" s="3" t="s">
        <v>802</v>
      </c>
      <c r="B149" s="11">
        <v>1.00027654867256</v>
      </c>
      <c r="C149" s="11">
        <v>0.121643955618364</v>
      </c>
      <c r="D149" s="11">
        <v>-7.7764476604720496</v>
      </c>
      <c r="E149" s="11">
        <v>1.35577345174241E-3</v>
      </c>
      <c r="F149" s="21">
        <f>IF(B149&gt;F$4,1,0)</f>
        <v>1</v>
      </c>
      <c r="G149" s="21">
        <f>IF(C149&gt;=G$4,1,0)</f>
        <v>1</v>
      </c>
      <c r="H149" s="21">
        <f>IF(D149&gt;=H$4,1,0)</f>
        <v>0</v>
      </c>
      <c r="I149" s="21">
        <f>IF(E149&gt;=I$4,1,0)</f>
        <v>1</v>
      </c>
      <c r="J149" s="22">
        <f t="shared" si="5"/>
        <v>0</v>
      </c>
      <c r="K149" s="22">
        <f t="shared" si="6"/>
        <v>1</v>
      </c>
    </row>
    <row r="150" spans="1:11" x14ac:dyDescent="0.3">
      <c r="A150" s="3" t="s">
        <v>314</v>
      </c>
      <c r="B150" s="23">
        <v>1.00027654867256</v>
      </c>
      <c r="C150" s="11">
        <v>3.6654709622829303E-2</v>
      </c>
      <c r="D150" s="11">
        <v>-7.7435416158216599</v>
      </c>
      <c r="E150" s="11">
        <v>1.3541017972990899E-3</v>
      </c>
      <c r="F150" s="21">
        <f>IF(B150&gt;F$4,1,0)</f>
        <v>1</v>
      </c>
      <c r="G150" s="21">
        <f>IF(C150&gt;=G$4,1,0)</f>
        <v>1</v>
      </c>
      <c r="H150" s="21">
        <f>IF(D150&gt;=H$4,1,0)</f>
        <v>1</v>
      </c>
      <c r="I150" s="21">
        <f>IF(E150&gt;=I$4,1,0)</f>
        <v>1</v>
      </c>
      <c r="J150" s="22">
        <f t="shared" si="5"/>
        <v>1</v>
      </c>
      <c r="K150" s="22">
        <f t="shared" si="6"/>
        <v>1</v>
      </c>
    </row>
    <row r="151" spans="1:11" x14ac:dyDescent="0.3">
      <c r="A151" s="3" t="s">
        <v>797</v>
      </c>
      <c r="B151" s="11">
        <v>1.00027654867256</v>
      </c>
      <c r="C151" s="11">
        <v>0.107768841528639</v>
      </c>
      <c r="D151" s="11">
        <v>-7.7272344464399998</v>
      </c>
      <c r="E151" s="11">
        <v>1.3535598442512E-3</v>
      </c>
      <c r="F151" s="21">
        <f>IF(B151&gt;F$4,1,0)</f>
        <v>1</v>
      </c>
      <c r="G151" s="21">
        <f>IF(C151&gt;=G$4,1,0)</f>
        <v>1</v>
      </c>
      <c r="H151" s="21">
        <f>IF(D151&gt;=H$4,1,0)</f>
        <v>1</v>
      </c>
      <c r="I151" s="21">
        <f>IF(E151&gt;=I$4,1,0)</f>
        <v>1</v>
      </c>
      <c r="J151" s="22">
        <f t="shared" si="5"/>
        <v>1</v>
      </c>
      <c r="K151" s="22">
        <f t="shared" si="6"/>
        <v>1</v>
      </c>
    </row>
    <row r="152" spans="1:11" x14ac:dyDescent="0.3">
      <c r="A152" s="3" t="s">
        <v>8</v>
      </c>
      <c r="B152" s="11">
        <v>1.00027654867256</v>
      </c>
      <c r="C152" s="11">
        <v>1.0544937531157201E-3</v>
      </c>
      <c r="D152" s="11">
        <v>-7.74769842471248</v>
      </c>
      <c r="E152" s="11">
        <v>1.3401853657903401E-3</v>
      </c>
      <c r="F152" s="21">
        <f>IF(B152&gt;F$4,1,0)</f>
        <v>1</v>
      </c>
      <c r="G152" s="21">
        <f>IF(C152&gt;=G$4,1,0)</f>
        <v>0</v>
      </c>
      <c r="H152" s="21">
        <f>IF(D152&gt;=H$4,1,0)</f>
        <v>0</v>
      </c>
      <c r="I152" s="21">
        <f>IF(E152&gt;=I$4,1,0)</f>
        <v>1</v>
      </c>
      <c r="J152" s="22">
        <f t="shared" si="5"/>
        <v>0</v>
      </c>
      <c r="K152" s="22">
        <f t="shared" si="6"/>
        <v>1</v>
      </c>
    </row>
    <row r="153" spans="1:11" x14ac:dyDescent="0.3">
      <c r="A153" s="3" t="s">
        <v>1172</v>
      </c>
      <c r="B153" s="11">
        <v>1.00027654867256</v>
      </c>
      <c r="C153" s="11">
        <v>4.7063545606899702E-2</v>
      </c>
      <c r="D153" s="11">
        <v>-7.76070769698193</v>
      </c>
      <c r="E153" s="11">
        <v>1.3362633109073999E-3</v>
      </c>
      <c r="F153" s="21">
        <f>IF(B153&gt;F$4,1,0)</f>
        <v>1</v>
      </c>
      <c r="G153" s="21">
        <f>IF(C153&gt;=G$4,1,0)</f>
        <v>1</v>
      </c>
      <c r="H153" s="21">
        <f>IF(D153&gt;=H$4,1,0)</f>
        <v>0</v>
      </c>
      <c r="I153" s="21">
        <f>IF(E153&gt;=I$4,1,0)</f>
        <v>1</v>
      </c>
      <c r="J153" s="22">
        <f t="shared" si="5"/>
        <v>0</v>
      </c>
      <c r="K153" s="22">
        <f t="shared" si="6"/>
        <v>1</v>
      </c>
    </row>
    <row r="154" spans="1:11" x14ac:dyDescent="0.3">
      <c r="A154" s="3" t="s">
        <v>214</v>
      </c>
      <c r="B154" s="23">
        <v>1.00027654867256</v>
      </c>
      <c r="C154" s="11">
        <v>2.9159584396257099E-2</v>
      </c>
      <c r="D154" s="11">
        <v>-7.75367434392688</v>
      </c>
      <c r="E154" s="23">
        <v>1.33177526245016E-3</v>
      </c>
      <c r="F154" s="21">
        <f>IF(B154&gt;F$4,1,0)</f>
        <v>1</v>
      </c>
      <c r="G154" s="21">
        <f>IF(C154&gt;=G$4,1,0)</f>
        <v>0</v>
      </c>
      <c r="H154" s="21">
        <f>IF(D154&gt;=H$4,1,0)</f>
        <v>0</v>
      </c>
      <c r="I154" s="21">
        <f>IF(E154&gt;=I$4,1,0)</f>
        <v>1</v>
      </c>
      <c r="J154" s="22">
        <f t="shared" si="5"/>
        <v>0</v>
      </c>
      <c r="K154" s="22">
        <f t="shared" si="6"/>
        <v>1</v>
      </c>
    </row>
    <row r="155" spans="1:11" x14ac:dyDescent="0.3">
      <c r="A155" s="3" t="s">
        <v>909</v>
      </c>
      <c r="B155" s="11">
        <v>1.00027654867256</v>
      </c>
      <c r="C155" s="11">
        <v>3.8097855192921498E-2</v>
      </c>
      <c r="D155" s="11">
        <v>-7.7585887778299796</v>
      </c>
      <c r="E155" s="11">
        <v>1.3259335085162899E-3</v>
      </c>
      <c r="F155" s="21">
        <f>IF(B155&gt;F$4,1,0)</f>
        <v>1</v>
      </c>
      <c r="G155" s="21">
        <f>IF(C155&gt;=G$4,1,0)</f>
        <v>1</v>
      </c>
      <c r="H155" s="21">
        <f>IF(D155&gt;=H$4,1,0)</f>
        <v>0</v>
      </c>
      <c r="I155" s="21">
        <f>IF(E155&gt;=I$4,1,0)</f>
        <v>1</v>
      </c>
      <c r="J155" s="22">
        <f t="shared" si="5"/>
        <v>0</v>
      </c>
      <c r="K155" s="22">
        <f t="shared" si="6"/>
        <v>1</v>
      </c>
    </row>
    <row r="156" spans="1:11" x14ac:dyDescent="0.3">
      <c r="A156" s="3" t="s">
        <v>1075</v>
      </c>
      <c r="B156" s="11">
        <v>1.00027654867256</v>
      </c>
      <c r="C156" s="11">
        <v>1.65255692901022E-2</v>
      </c>
      <c r="D156" s="11">
        <v>-7.6913100561525098</v>
      </c>
      <c r="E156" s="11">
        <v>1.3208457725410901E-3</v>
      </c>
      <c r="F156" s="21">
        <f>IF(B156&gt;F$4,1,0)</f>
        <v>1</v>
      </c>
      <c r="G156" s="21">
        <f>IF(C156&gt;=G$4,1,0)</f>
        <v>0</v>
      </c>
      <c r="H156" s="21">
        <f>IF(D156&gt;=H$4,1,0)</f>
        <v>1</v>
      </c>
      <c r="I156" s="21">
        <f>IF(E156&gt;=I$4,1,0)</f>
        <v>1</v>
      </c>
      <c r="J156" s="22">
        <f t="shared" si="5"/>
        <v>0</v>
      </c>
      <c r="K156" s="22">
        <f t="shared" si="6"/>
        <v>1</v>
      </c>
    </row>
    <row r="157" spans="1:11" x14ac:dyDescent="0.3">
      <c r="A157" s="3" t="s">
        <v>697</v>
      </c>
      <c r="B157" s="11">
        <v>1.00027654867256</v>
      </c>
      <c r="C157" s="11">
        <v>0.11752384192755699</v>
      </c>
      <c r="D157" s="11">
        <v>-7.7427839908093903</v>
      </c>
      <c r="E157" s="11">
        <v>1.3203057288716099E-3</v>
      </c>
      <c r="F157" s="21">
        <f>IF(B157&gt;F$4,1,0)</f>
        <v>1</v>
      </c>
      <c r="G157" s="21">
        <f>IF(C157&gt;=G$4,1,0)</f>
        <v>1</v>
      </c>
      <c r="H157" s="21">
        <f>IF(D157&gt;=H$4,1,0)</f>
        <v>1</v>
      </c>
      <c r="I157" s="21">
        <f>IF(E157&gt;=I$4,1,0)</f>
        <v>1</v>
      </c>
      <c r="J157" s="22">
        <f t="shared" si="5"/>
        <v>1</v>
      </c>
      <c r="K157" s="22">
        <f t="shared" si="6"/>
        <v>1</v>
      </c>
    </row>
    <row r="158" spans="1:11" x14ac:dyDescent="0.3">
      <c r="A158" s="3" t="s">
        <v>887</v>
      </c>
      <c r="B158" s="11">
        <v>1.00027654867256</v>
      </c>
      <c r="C158" s="11">
        <v>8.6763901831031304E-2</v>
      </c>
      <c r="D158" s="11">
        <v>-7.7373752774865299</v>
      </c>
      <c r="E158" s="11">
        <v>1.3177766178385901E-3</v>
      </c>
      <c r="F158" s="21">
        <f>IF(B158&gt;F$4,1,0)</f>
        <v>1</v>
      </c>
      <c r="G158" s="21">
        <f>IF(C158&gt;=G$4,1,0)</f>
        <v>1</v>
      </c>
      <c r="H158" s="21">
        <f>IF(D158&gt;=H$4,1,0)</f>
        <v>1</v>
      </c>
      <c r="I158" s="21">
        <f>IF(E158&gt;=I$4,1,0)</f>
        <v>1</v>
      </c>
      <c r="J158" s="22">
        <f t="shared" si="5"/>
        <v>1</v>
      </c>
      <c r="K158" s="22">
        <f t="shared" si="6"/>
        <v>1</v>
      </c>
    </row>
    <row r="159" spans="1:11" x14ac:dyDescent="0.3">
      <c r="A159" s="3" t="s">
        <v>514</v>
      </c>
      <c r="B159" s="11">
        <v>1.00027654867256</v>
      </c>
      <c r="C159" s="11">
        <v>2.0483159996770701E-2</v>
      </c>
      <c r="D159" s="11">
        <v>-7.7130705050342199</v>
      </c>
      <c r="E159" s="11">
        <v>1.31145176625719E-3</v>
      </c>
      <c r="F159" s="21">
        <f>IF(B159&gt;F$4,1,0)</f>
        <v>1</v>
      </c>
      <c r="G159" s="21">
        <f>IF(C159&gt;=G$4,1,0)</f>
        <v>0</v>
      </c>
      <c r="H159" s="21">
        <f>IF(D159&gt;=H$4,1,0)</f>
        <v>1</v>
      </c>
      <c r="I159" s="21">
        <f>IF(E159&gt;=I$4,1,0)</f>
        <v>1</v>
      </c>
      <c r="J159" s="22">
        <f t="shared" si="5"/>
        <v>0</v>
      </c>
      <c r="K159" s="22">
        <f t="shared" si="6"/>
        <v>1</v>
      </c>
    </row>
    <row r="160" spans="1:11" x14ac:dyDescent="0.3">
      <c r="A160" s="3" t="s">
        <v>189</v>
      </c>
      <c r="B160" s="11">
        <v>1.00027654867256</v>
      </c>
      <c r="C160" s="11">
        <v>8.3049393122851603E-3</v>
      </c>
      <c r="D160" s="11">
        <v>-7.7743449472027102</v>
      </c>
      <c r="E160" s="23">
        <v>1.2881441960506501E-3</v>
      </c>
      <c r="F160" s="21">
        <f>IF(B160&gt;F$4,1,0)</f>
        <v>1</v>
      </c>
      <c r="G160" s="21">
        <f>IF(C160&gt;=G$4,1,0)</f>
        <v>0</v>
      </c>
      <c r="H160" s="21">
        <f>IF(D160&gt;=H$4,1,0)</f>
        <v>0</v>
      </c>
      <c r="I160" s="21">
        <f>IF(E160&gt;=I$4,1,0)</f>
        <v>1</v>
      </c>
      <c r="J160" s="22">
        <f t="shared" si="5"/>
        <v>0</v>
      </c>
      <c r="K160" s="22">
        <f t="shared" si="6"/>
        <v>1</v>
      </c>
    </row>
    <row r="161" spans="1:11" x14ac:dyDescent="0.3">
      <c r="A161" s="3" t="s">
        <v>55</v>
      </c>
      <c r="B161" s="11">
        <v>1.00027654867256</v>
      </c>
      <c r="C161" s="11">
        <v>0.123990485801485</v>
      </c>
      <c r="D161" s="11">
        <v>-7.7616354837616504</v>
      </c>
      <c r="E161" s="11">
        <v>1.2833344603828099E-3</v>
      </c>
      <c r="F161" s="21">
        <f>IF(B161&gt;F$4,1,0)</f>
        <v>1</v>
      </c>
      <c r="G161" s="21">
        <f>IF(C161&gt;=G$4,1,0)</f>
        <v>1</v>
      </c>
      <c r="H161" s="21">
        <f>IF(D161&gt;=H$4,1,0)</f>
        <v>0</v>
      </c>
      <c r="I161" s="21">
        <f>IF(E161&gt;=I$4,1,0)</f>
        <v>1</v>
      </c>
      <c r="J161" s="22">
        <f t="shared" si="5"/>
        <v>0</v>
      </c>
      <c r="K161" s="22">
        <f t="shared" si="6"/>
        <v>1</v>
      </c>
    </row>
    <row r="162" spans="1:11" x14ac:dyDescent="0.3">
      <c r="A162" s="3" t="s">
        <v>409</v>
      </c>
      <c r="B162" s="11">
        <v>1.00027654867256</v>
      </c>
      <c r="C162" s="11">
        <v>9.7464357552815004E-2</v>
      </c>
      <c r="D162" s="11">
        <v>-7.7300097038378697</v>
      </c>
      <c r="E162" s="11">
        <v>1.28158017858709E-3</v>
      </c>
      <c r="F162" s="21">
        <f>IF(B162&gt;F$4,1,0)</f>
        <v>1</v>
      </c>
      <c r="G162" s="21">
        <f>IF(C162&gt;=G$4,1,0)</f>
        <v>1</v>
      </c>
      <c r="H162" s="21">
        <f>IF(D162&gt;=H$4,1,0)</f>
        <v>1</v>
      </c>
      <c r="I162" s="21">
        <f>IF(E162&gt;=I$4,1,0)</f>
        <v>1</v>
      </c>
      <c r="J162" s="22">
        <f t="shared" si="5"/>
        <v>1</v>
      </c>
      <c r="K162" s="22">
        <f t="shared" si="6"/>
        <v>1</v>
      </c>
    </row>
    <row r="163" spans="1:11" x14ac:dyDescent="0.3">
      <c r="A163" s="3" t="s">
        <v>1309</v>
      </c>
      <c r="B163" s="11">
        <v>1.00027654867256</v>
      </c>
      <c r="C163" s="11">
        <v>5.0626364000733601E-2</v>
      </c>
      <c r="D163" s="11">
        <v>-7.7360585495240404</v>
      </c>
      <c r="E163" s="11">
        <v>1.28120838535307E-3</v>
      </c>
      <c r="F163" s="21">
        <f>IF(B163&gt;F$4,1,0)</f>
        <v>1</v>
      </c>
      <c r="G163" s="21">
        <f>IF(C163&gt;=G$4,1,0)</f>
        <v>1</v>
      </c>
      <c r="H163" s="21">
        <f>IF(D163&gt;=H$4,1,0)</f>
        <v>1</v>
      </c>
      <c r="I163" s="21">
        <f>IF(E163&gt;=I$4,1,0)</f>
        <v>1</v>
      </c>
      <c r="J163" s="22">
        <f t="shared" si="5"/>
        <v>1</v>
      </c>
      <c r="K163" s="22">
        <f t="shared" si="6"/>
        <v>1</v>
      </c>
    </row>
    <row r="164" spans="1:11" x14ac:dyDescent="0.3">
      <c r="A164" s="3" t="s">
        <v>1298</v>
      </c>
      <c r="B164" s="11">
        <v>1.00027654867256</v>
      </c>
      <c r="C164" s="11">
        <v>6.3792082578605497E-2</v>
      </c>
      <c r="D164" s="11">
        <v>-7.7321569832844004</v>
      </c>
      <c r="E164" s="11">
        <v>1.27507073976551E-3</v>
      </c>
      <c r="F164" s="21">
        <f>IF(B164&gt;F$4,1,0)</f>
        <v>1</v>
      </c>
      <c r="G164" s="21">
        <f>IF(C164&gt;=G$4,1,0)</f>
        <v>1</v>
      </c>
      <c r="H164" s="21">
        <f>IF(D164&gt;=H$4,1,0)</f>
        <v>1</v>
      </c>
      <c r="I164" s="21">
        <f>IF(E164&gt;=I$4,1,0)</f>
        <v>1</v>
      </c>
      <c r="J164" s="22">
        <f t="shared" si="5"/>
        <v>1</v>
      </c>
      <c r="K164" s="22">
        <f t="shared" si="6"/>
        <v>1</v>
      </c>
    </row>
    <row r="165" spans="1:11" x14ac:dyDescent="0.3">
      <c r="A165" s="3" t="s">
        <v>36</v>
      </c>
      <c r="B165" s="11">
        <v>1.00027654867256</v>
      </c>
      <c r="C165" s="11">
        <v>0.120918713792591</v>
      </c>
      <c r="D165" s="11">
        <v>-7.7383071157369097</v>
      </c>
      <c r="E165" s="11">
        <v>1.27345469777975E-3</v>
      </c>
      <c r="F165" s="21">
        <f>IF(B165&gt;F$4,1,0)</f>
        <v>1</v>
      </c>
      <c r="G165" s="21">
        <f>IF(C165&gt;=G$4,1,0)</f>
        <v>1</v>
      </c>
      <c r="H165" s="21">
        <f>IF(D165&gt;=H$4,1,0)</f>
        <v>1</v>
      </c>
      <c r="I165" s="21">
        <f>IF(E165&gt;=I$4,1,0)</f>
        <v>1</v>
      </c>
      <c r="J165" s="22">
        <f t="shared" si="5"/>
        <v>1</v>
      </c>
      <c r="K165" s="22">
        <f t="shared" si="6"/>
        <v>1</v>
      </c>
    </row>
    <row r="166" spans="1:11" x14ac:dyDescent="0.3">
      <c r="A166" s="3" t="s">
        <v>42</v>
      </c>
      <c r="B166" s="11">
        <v>1.00027654867256</v>
      </c>
      <c r="C166" s="11">
        <v>4.6670412453939401E-2</v>
      </c>
      <c r="D166" s="11">
        <v>-7.6760927323767296</v>
      </c>
      <c r="E166" s="11">
        <v>1.2698371992409499E-3</v>
      </c>
      <c r="F166" s="21">
        <f>IF(B166&gt;F$4,1,0)</f>
        <v>1</v>
      </c>
      <c r="G166" s="21">
        <f>IF(C166&gt;=G$4,1,0)</f>
        <v>1</v>
      </c>
      <c r="H166" s="21">
        <f>IF(D166&gt;=H$4,1,0)</f>
        <v>1</v>
      </c>
      <c r="I166" s="21">
        <f>IF(E166&gt;=I$4,1,0)</f>
        <v>1</v>
      </c>
      <c r="J166" s="22">
        <f t="shared" si="5"/>
        <v>1</v>
      </c>
      <c r="K166" s="22">
        <f t="shared" si="6"/>
        <v>1</v>
      </c>
    </row>
    <row r="167" spans="1:11" x14ac:dyDescent="0.3">
      <c r="A167" s="3" t="s">
        <v>466</v>
      </c>
      <c r="B167" s="11">
        <v>1.00027654867256</v>
      </c>
      <c r="C167" s="11">
        <v>0.10892809605786299</v>
      </c>
      <c r="D167" s="11">
        <v>-7.71012913733954</v>
      </c>
      <c r="E167" s="11">
        <v>1.25928608869551E-3</v>
      </c>
      <c r="F167" s="21">
        <f>IF(B167&gt;F$4,1,0)</f>
        <v>1</v>
      </c>
      <c r="G167" s="21">
        <f>IF(C167&gt;=G$4,1,0)</f>
        <v>1</v>
      </c>
      <c r="H167" s="21">
        <f>IF(D167&gt;=H$4,1,0)</f>
        <v>1</v>
      </c>
      <c r="I167" s="21">
        <f>IF(E167&gt;=I$4,1,0)</f>
        <v>1</v>
      </c>
      <c r="J167" s="22">
        <f t="shared" si="5"/>
        <v>1</v>
      </c>
      <c r="K167" s="22">
        <f t="shared" si="6"/>
        <v>1</v>
      </c>
    </row>
    <row r="168" spans="1:11" x14ac:dyDescent="0.3">
      <c r="A168" s="3" t="s">
        <v>440</v>
      </c>
      <c r="B168" s="23">
        <v>1.00027654867256</v>
      </c>
      <c r="C168" s="11">
        <v>9.5344120154791004E-2</v>
      </c>
      <c r="D168" s="11">
        <v>-7.7620689911216099</v>
      </c>
      <c r="E168" s="11">
        <v>1.2582815904479E-3</v>
      </c>
      <c r="F168" s="21">
        <f>IF(B168&gt;F$4,1,0)</f>
        <v>1</v>
      </c>
      <c r="G168" s="21">
        <f>IF(C168&gt;=G$4,1,0)</f>
        <v>1</v>
      </c>
      <c r="H168" s="21">
        <f>IF(D168&gt;=H$4,1,0)</f>
        <v>0</v>
      </c>
      <c r="I168" s="21">
        <f>IF(E168&gt;=I$4,1,0)</f>
        <v>1</v>
      </c>
      <c r="J168" s="22">
        <f t="shared" si="5"/>
        <v>0</v>
      </c>
      <c r="K168" s="22">
        <f t="shared" si="6"/>
        <v>1</v>
      </c>
    </row>
    <row r="169" spans="1:11" x14ac:dyDescent="0.3">
      <c r="A169" s="3" t="s">
        <v>540</v>
      </c>
      <c r="B169" s="11">
        <v>1.00027654867256</v>
      </c>
      <c r="C169" s="11">
        <v>7.6966252826106502E-2</v>
      </c>
      <c r="D169" s="11">
        <v>-7.70854906378454</v>
      </c>
      <c r="E169" s="11">
        <v>1.2510535891771099E-3</v>
      </c>
      <c r="F169" s="21">
        <f>IF(B169&gt;F$4,1,0)</f>
        <v>1</v>
      </c>
      <c r="G169" s="21">
        <f>IF(C169&gt;=G$4,1,0)</f>
        <v>1</v>
      </c>
      <c r="H169" s="21">
        <f>IF(D169&gt;=H$4,1,0)</f>
        <v>1</v>
      </c>
      <c r="I169" s="21">
        <f>IF(E169&gt;=I$4,1,0)</f>
        <v>1</v>
      </c>
      <c r="J169" s="22">
        <f t="shared" si="5"/>
        <v>1</v>
      </c>
      <c r="K169" s="22">
        <f t="shared" si="6"/>
        <v>1</v>
      </c>
    </row>
    <row r="170" spans="1:11" x14ac:dyDescent="0.3">
      <c r="A170" s="3" t="s">
        <v>985</v>
      </c>
      <c r="B170" s="11">
        <v>1.00027654867256</v>
      </c>
      <c r="C170" s="11">
        <v>1.05373692042222E-3</v>
      </c>
      <c r="D170" s="11">
        <v>-7.7105059241103397</v>
      </c>
      <c r="E170" s="11">
        <v>1.2507058713975799E-3</v>
      </c>
      <c r="F170" s="21">
        <f>IF(B170&gt;F$4,1,0)</f>
        <v>1</v>
      </c>
      <c r="G170" s="21">
        <f>IF(C170&gt;=G$4,1,0)</f>
        <v>0</v>
      </c>
      <c r="H170" s="21">
        <f>IF(D170&gt;=H$4,1,0)</f>
        <v>1</v>
      </c>
      <c r="I170" s="21">
        <f>IF(E170&gt;=I$4,1,0)</f>
        <v>1</v>
      </c>
      <c r="J170" s="22">
        <f t="shared" si="5"/>
        <v>0</v>
      </c>
      <c r="K170" s="22">
        <f t="shared" si="6"/>
        <v>1</v>
      </c>
    </row>
    <row r="171" spans="1:11" x14ac:dyDescent="0.3">
      <c r="A171" s="3" t="s">
        <v>298</v>
      </c>
      <c r="B171" s="11">
        <v>1.00027654867256</v>
      </c>
      <c r="C171" s="11">
        <v>0.12855622164032901</v>
      </c>
      <c r="D171" s="11">
        <v>-7.7415563952012798</v>
      </c>
      <c r="E171" s="11">
        <v>1.2444563396101099E-3</v>
      </c>
      <c r="F171" s="21">
        <f>IF(B171&gt;F$4,1,0)</f>
        <v>1</v>
      </c>
      <c r="G171" s="21">
        <f>IF(C171&gt;=G$4,1,0)</f>
        <v>1</v>
      </c>
      <c r="H171" s="21">
        <f>IF(D171&gt;=H$4,1,0)</f>
        <v>1</v>
      </c>
      <c r="I171" s="21">
        <f>IF(E171&gt;=I$4,1,0)</f>
        <v>1</v>
      </c>
      <c r="J171" s="22">
        <f t="shared" si="5"/>
        <v>1</v>
      </c>
      <c r="K171" s="22">
        <f t="shared" si="6"/>
        <v>1</v>
      </c>
    </row>
    <row r="172" spans="1:11" x14ac:dyDescent="0.3">
      <c r="A172" s="3" t="s">
        <v>832</v>
      </c>
      <c r="B172" s="11">
        <v>1.00027654867256</v>
      </c>
      <c r="C172" s="11">
        <v>3.3230268308589203E-2</v>
      </c>
      <c r="D172" s="11">
        <v>-7.6958922694619796</v>
      </c>
      <c r="E172" s="11">
        <v>1.23337516208194E-3</v>
      </c>
      <c r="F172" s="21">
        <f>IF(B172&gt;F$4,1,0)</f>
        <v>1</v>
      </c>
      <c r="G172" s="21">
        <f>IF(C172&gt;=G$4,1,0)</f>
        <v>0</v>
      </c>
      <c r="H172" s="21">
        <f>IF(D172&gt;=H$4,1,0)</f>
        <v>1</v>
      </c>
      <c r="I172" s="21">
        <f>IF(E172&gt;=I$4,1,0)</f>
        <v>1</v>
      </c>
      <c r="J172" s="22">
        <f t="shared" si="5"/>
        <v>0</v>
      </c>
      <c r="K172" s="22">
        <f t="shared" si="6"/>
        <v>1</v>
      </c>
    </row>
    <row r="173" spans="1:11" x14ac:dyDescent="0.3">
      <c r="A173" s="3" t="s">
        <v>925</v>
      </c>
      <c r="B173" s="11">
        <v>1.00027654867256</v>
      </c>
      <c r="C173" s="11">
        <v>1.7133620968579101E-2</v>
      </c>
      <c r="D173" s="11">
        <v>-7.7434362775846601</v>
      </c>
      <c r="E173" s="11">
        <v>1.23301623552972E-3</v>
      </c>
      <c r="F173" s="21">
        <f>IF(B173&gt;F$4,1,0)</f>
        <v>1</v>
      </c>
      <c r="G173" s="21">
        <f>IF(C173&gt;=G$4,1,0)</f>
        <v>0</v>
      </c>
      <c r="H173" s="21">
        <f>IF(D173&gt;=H$4,1,0)</f>
        <v>1</v>
      </c>
      <c r="I173" s="21">
        <f>IF(E173&gt;=I$4,1,0)</f>
        <v>1</v>
      </c>
      <c r="J173" s="22">
        <f t="shared" si="5"/>
        <v>0</v>
      </c>
      <c r="K173" s="22">
        <f t="shared" si="6"/>
        <v>1</v>
      </c>
    </row>
    <row r="174" spans="1:11" x14ac:dyDescent="0.3">
      <c r="A174" s="3" t="s">
        <v>675</v>
      </c>
      <c r="B174" s="11">
        <v>1.00027654867256</v>
      </c>
      <c r="C174" s="11">
        <v>6.1594134980961002E-2</v>
      </c>
      <c r="D174" s="11">
        <v>-7.7738223074883699</v>
      </c>
      <c r="E174" s="11">
        <v>1.2308705945681801E-3</v>
      </c>
      <c r="F174" s="21">
        <f>IF(B174&gt;F$4,1,0)</f>
        <v>1</v>
      </c>
      <c r="G174" s="21">
        <f>IF(C174&gt;=G$4,1,0)</f>
        <v>1</v>
      </c>
      <c r="H174" s="21">
        <f>IF(D174&gt;=H$4,1,0)</f>
        <v>0</v>
      </c>
      <c r="I174" s="21">
        <f>IF(E174&gt;=I$4,1,0)</f>
        <v>1</v>
      </c>
      <c r="J174" s="22">
        <f t="shared" si="5"/>
        <v>0</v>
      </c>
      <c r="K174" s="22">
        <f t="shared" si="6"/>
        <v>1</v>
      </c>
    </row>
    <row r="175" spans="1:11" x14ac:dyDescent="0.3">
      <c r="A175" s="3" t="s">
        <v>378</v>
      </c>
      <c r="B175" s="11">
        <v>1.00027654867256</v>
      </c>
      <c r="C175" s="11">
        <v>8.4678221657283698E-2</v>
      </c>
      <c r="D175" s="11">
        <v>-7.7529288733265798</v>
      </c>
      <c r="E175" s="11">
        <v>1.2276869066626601E-3</v>
      </c>
      <c r="F175" s="21">
        <f>IF(B175&gt;F$4,1,0)</f>
        <v>1</v>
      </c>
      <c r="G175" s="21">
        <f>IF(C175&gt;=G$4,1,0)</f>
        <v>1</v>
      </c>
      <c r="H175" s="21">
        <f>IF(D175&gt;=H$4,1,0)</f>
        <v>0</v>
      </c>
      <c r="I175" s="21">
        <f>IF(E175&gt;=I$4,1,0)</f>
        <v>1</v>
      </c>
      <c r="J175" s="22">
        <f t="shared" si="5"/>
        <v>0</v>
      </c>
      <c r="K175" s="22">
        <f t="shared" si="6"/>
        <v>1</v>
      </c>
    </row>
    <row r="176" spans="1:11" x14ac:dyDescent="0.3">
      <c r="A176" s="3" t="s">
        <v>1292</v>
      </c>
      <c r="B176" s="11">
        <v>1.00027654867256</v>
      </c>
      <c r="C176" s="11">
        <v>6.3124540744656704E-2</v>
      </c>
      <c r="D176" s="11">
        <v>-7.7158741227266603</v>
      </c>
      <c r="E176" s="11">
        <v>1.21735831665097E-3</v>
      </c>
      <c r="F176" s="21">
        <f>IF(B176&gt;F$4,1,0)</f>
        <v>1</v>
      </c>
      <c r="G176" s="21">
        <f>IF(C176&gt;=G$4,1,0)</f>
        <v>1</v>
      </c>
      <c r="H176" s="21">
        <f>IF(D176&gt;=H$4,1,0)</f>
        <v>1</v>
      </c>
      <c r="I176" s="21">
        <f>IF(E176&gt;=I$4,1,0)</f>
        <v>1</v>
      </c>
      <c r="J176" s="22">
        <f t="shared" si="5"/>
        <v>1</v>
      </c>
      <c r="K176" s="22">
        <f t="shared" si="6"/>
        <v>1</v>
      </c>
    </row>
    <row r="177" spans="1:11" x14ac:dyDescent="0.3">
      <c r="A177" s="3" t="s">
        <v>852</v>
      </c>
      <c r="B177" s="11">
        <v>1.00027654867256</v>
      </c>
      <c r="C177" s="11">
        <v>2.0840238815553799E-3</v>
      </c>
      <c r="D177" s="11">
        <v>-7.7606347705101602</v>
      </c>
      <c r="E177" s="11">
        <v>1.21565436221424E-3</v>
      </c>
      <c r="F177" s="21">
        <f>IF(B177&gt;F$4,1,0)</f>
        <v>1</v>
      </c>
      <c r="G177" s="21">
        <f>IF(C177&gt;=G$4,1,0)</f>
        <v>0</v>
      </c>
      <c r="H177" s="21">
        <f>IF(D177&gt;=H$4,1,0)</f>
        <v>0</v>
      </c>
      <c r="I177" s="21">
        <f>IF(E177&gt;=I$4,1,0)</f>
        <v>1</v>
      </c>
      <c r="J177" s="22">
        <f t="shared" si="5"/>
        <v>0</v>
      </c>
      <c r="K177" s="22">
        <f t="shared" si="6"/>
        <v>1</v>
      </c>
    </row>
    <row r="178" spans="1:11" x14ac:dyDescent="0.3">
      <c r="A178" s="3" t="s">
        <v>712</v>
      </c>
      <c r="B178" s="11">
        <v>1.00027654867256</v>
      </c>
      <c r="C178" s="11">
        <v>2.7573029465897101E-2</v>
      </c>
      <c r="D178" s="11">
        <v>-7.7517964872788303</v>
      </c>
      <c r="E178" s="11">
        <v>1.2147873901335699E-3</v>
      </c>
      <c r="F178" s="21">
        <f>IF(B178&gt;F$4,1,0)</f>
        <v>1</v>
      </c>
      <c r="G178" s="21">
        <f>IF(C178&gt;=G$4,1,0)</f>
        <v>0</v>
      </c>
      <c r="H178" s="21">
        <f>IF(D178&gt;=H$4,1,0)</f>
        <v>0</v>
      </c>
      <c r="I178" s="21">
        <f>IF(E178&gt;=I$4,1,0)</f>
        <v>1</v>
      </c>
      <c r="J178" s="22">
        <f t="shared" si="5"/>
        <v>0</v>
      </c>
      <c r="K178" s="22">
        <f t="shared" si="6"/>
        <v>1</v>
      </c>
    </row>
    <row r="179" spans="1:11" x14ac:dyDescent="0.3">
      <c r="A179" s="3" t="s">
        <v>1335</v>
      </c>
      <c r="B179" s="11">
        <v>1.00027654867256</v>
      </c>
      <c r="C179" s="11">
        <v>2.9245410243519E-2</v>
      </c>
      <c r="D179" s="11">
        <v>-7.7600432557946997</v>
      </c>
      <c r="E179" s="11">
        <v>1.2146715124977301E-3</v>
      </c>
      <c r="F179" s="21">
        <f>IF(B179&gt;F$4,1,0)</f>
        <v>1</v>
      </c>
      <c r="G179" s="21">
        <f>IF(C179&gt;=G$4,1,0)</f>
        <v>0</v>
      </c>
      <c r="H179" s="21">
        <f>IF(D179&gt;=H$4,1,0)</f>
        <v>0</v>
      </c>
      <c r="I179" s="21">
        <f>IF(E179&gt;=I$4,1,0)</f>
        <v>1</v>
      </c>
      <c r="J179" s="22">
        <f t="shared" si="5"/>
        <v>0</v>
      </c>
      <c r="K179" s="22">
        <f t="shared" si="6"/>
        <v>1</v>
      </c>
    </row>
    <row r="180" spans="1:11" x14ac:dyDescent="0.3">
      <c r="A180" s="3" t="s">
        <v>462</v>
      </c>
      <c r="B180" s="11">
        <v>1.00027654867256</v>
      </c>
      <c r="C180" s="11">
        <v>9.3138332124721293E-2</v>
      </c>
      <c r="D180" s="11">
        <v>-7.7221741595933704</v>
      </c>
      <c r="E180" s="11">
        <v>1.21169259871475E-3</v>
      </c>
      <c r="F180" s="21">
        <f>IF(B180&gt;F$4,1,0)</f>
        <v>1</v>
      </c>
      <c r="G180" s="21">
        <f>IF(C180&gt;=G$4,1,0)</f>
        <v>1</v>
      </c>
      <c r="H180" s="21">
        <f>IF(D180&gt;=H$4,1,0)</f>
        <v>1</v>
      </c>
      <c r="I180" s="21">
        <f>IF(E180&gt;=I$4,1,0)</f>
        <v>1</v>
      </c>
      <c r="J180" s="22">
        <f t="shared" si="5"/>
        <v>1</v>
      </c>
      <c r="K180" s="22">
        <f t="shared" si="6"/>
        <v>1</v>
      </c>
    </row>
    <row r="181" spans="1:11" x14ac:dyDescent="0.3">
      <c r="A181" s="3" t="s">
        <v>822</v>
      </c>
      <c r="B181" s="11">
        <v>1.00027654867256</v>
      </c>
      <c r="C181" s="11">
        <v>2.7780609036155701E-2</v>
      </c>
      <c r="D181" s="11">
        <v>-7.7967293225651098</v>
      </c>
      <c r="E181" s="11">
        <v>1.20973205093406E-3</v>
      </c>
      <c r="F181" s="21">
        <f>IF(B181&gt;F$4,1,0)</f>
        <v>1</v>
      </c>
      <c r="G181" s="21">
        <f>IF(C181&gt;=G$4,1,0)</f>
        <v>0</v>
      </c>
      <c r="H181" s="21">
        <f>IF(D181&gt;=H$4,1,0)</f>
        <v>0</v>
      </c>
      <c r="I181" s="21">
        <f>IF(E181&gt;=I$4,1,0)</f>
        <v>1</v>
      </c>
      <c r="J181" s="22">
        <f t="shared" si="5"/>
        <v>0</v>
      </c>
      <c r="K181" s="22">
        <f t="shared" si="6"/>
        <v>1</v>
      </c>
    </row>
    <row r="182" spans="1:11" x14ac:dyDescent="0.3">
      <c r="A182" s="3" t="s">
        <v>257</v>
      </c>
      <c r="B182" s="11">
        <v>1.00027654867256</v>
      </c>
      <c r="C182" s="11">
        <v>1.8139745330323399E-3</v>
      </c>
      <c r="D182" s="11">
        <v>-7.7003975048290396</v>
      </c>
      <c r="E182" s="11">
        <v>1.19834178436293E-3</v>
      </c>
      <c r="F182" s="21">
        <f>IF(B182&gt;F$4,1,0)</f>
        <v>1</v>
      </c>
      <c r="G182" s="21">
        <f>IF(C182&gt;=G$4,1,0)</f>
        <v>0</v>
      </c>
      <c r="H182" s="21">
        <f>IF(D182&gt;=H$4,1,0)</f>
        <v>1</v>
      </c>
      <c r="I182" s="21">
        <f>IF(E182&gt;=I$4,1,0)</f>
        <v>1</v>
      </c>
      <c r="J182" s="22">
        <f t="shared" si="5"/>
        <v>0</v>
      </c>
      <c r="K182" s="22">
        <f t="shared" si="6"/>
        <v>1</v>
      </c>
    </row>
    <row r="183" spans="1:11" x14ac:dyDescent="0.3">
      <c r="A183" s="3" t="s">
        <v>206</v>
      </c>
      <c r="B183" s="11">
        <v>1.00027654867256</v>
      </c>
      <c r="C183" s="11">
        <v>2.9598049782072099E-2</v>
      </c>
      <c r="D183" s="11">
        <v>-7.7657679838285603</v>
      </c>
      <c r="E183" s="23">
        <v>1.1970590512155E-3</v>
      </c>
      <c r="F183" s="21">
        <f>IF(B183&gt;F$4,1,0)</f>
        <v>1</v>
      </c>
      <c r="G183" s="21">
        <f>IF(C183&gt;=G$4,1,0)</f>
        <v>0</v>
      </c>
      <c r="H183" s="21">
        <f>IF(D183&gt;=H$4,1,0)</f>
        <v>0</v>
      </c>
      <c r="I183" s="21">
        <f>IF(E183&gt;=I$4,1,0)</f>
        <v>1</v>
      </c>
      <c r="J183" s="22">
        <f t="shared" si="5"/>
        <v>0</v>
      </c>
      <c r="K183" s="22">
        <f t="shared" si="6"/>
        <v>1</v>
      </c>
    </row>
    <row r="184" spans="1:11" x14ac:dyDescent="0.3">
      <c r="A184" s="3" t="s">
        <v>576</v>
      </c>
      <c r="B184" s="11">
        <v>1.00027654867256</v>
      </c>
      <c r="C184" s="11">
        <v>0.109324041130319</v>
      </c>
      <c r="D184" s="11">
        <v>-7.7351834318628097</v>
      </c>
      <c r="E184" s="11">
        <v>1.19173071305517E-3</v>
      </c>
      <c r="F184" s="21">
        <f>IF(B184&gt;F$4,1,0)</f>
        <v>1</v>
      </c>
      <c r="G184" s="21">
        <f>IF(C184&gt;=G$4,1,0)</f>
        <v>1</v>
      </c>
      <c r="H184" s="21">
        <f>IF(D184&gt;=H$4,1,0)</f>
        <v>1</v>
      </c>
      <c r="I184" s="21">
        <f>IF(E184&gt;=I$4,1,0)</f>
        <v>1</v>
      </c>
      <c r="J184" s="22">
        <f t="shared" si="5"/>
        <v>1</v>
      </c>
      <c r="K184" s="22">
        <f t="shared" si="6"/>
        <v>1</v>
      </c>
    </row>
    <row r="185" spans="1:11" x14ac:dyDescent="0.3">
      <c r="A185" s="3" t="s">
        <v>181</v>
      </c>
      <c r="B185" s="11">
        <v>1.00027654867256</v>
      </c>
      <c r="C185" s="11">
        <v>9.0006441609816704E-2</v>
      </c>
      <c r="D185" s="11">
        <v>-7.6985743430348199</v>
      </c>
      <c r="E185" s="23">
        <v>1.1796286234934199E-3</v>
      </c>
      <c r="F185" s="21">
        <f>IF(B185&gt;F$4,1,0)</f>
        <v>1</v>
      </c>
      <c r="G185" s="21">
        <f>IF(C185&gt;=G$4,1,0)</f>
        <v>1</v>
      </c>
      <c r="H185" s="21">
        <f>IF(D185&gt;=H$4,1,0)</f>
        <v>1</v>
      </c>
      <c r="I185" s="21">
        <f>IF(E185&gt;=I$4,1,0)</f>
        <v>1</v>
      </c>
      <c r="J185" s="22">
        <f t="shared" si="5"/>
        <v>1</v>
      </c>
      <c r="K185" s="22">
        <f t="shared" si="6"/>
        <v>1</v>
      </c>
    </row>
    <row r="186" spans="1:11" x14ac:dyDescent="0.3">
      <c r="A186" s="3" t="s">
        <v>213</v>
      </c>
      <c r="B186" s="11">
        <v>1.00027654867256</v>
      </c>
      <c r="C186" s="11">
        <v>4.0484369940310501E-3</v>
      </c>
      <c r="D186" s="11">
        <v>-7.7528762042080803</v>
      </c>
      <c r="E186" s="23">
        <v>1.1765693506876E-3</v>
      </c>
      <c r="F186" s="21">
        <f>IF(B186&gt;F$4,1,0)</f>
        <v>1</v>
      </c>
      <c r="G186" s="21">
        <f>IF(C186&gt;=G$4,1,0)</f>
        <v>0</v>
      </c>
      <c r="H186" s="21">
        <f>IF(D186&gt;=H$4,1,0)</f>
        <v>0</v>
      </c>
      <c r="I186" s="21">
        <f>IF(E186&gt;=I$4,1,0)</f>
        <v>1</v>
      </c>
      <c r="J186" s="22">
        <f t="shared" si="5"/>
        <v>0</v>
      </c>
      <c r="K186" s="22">
        <f t="shared" si="6"/>
        <v>1</v>
      </c>
    </row>
    <row r="187" spans="1:11" x14ac:dyDescent="0.3">
      <c r="A187" s="3" t="s">
        <v>1160</v>
      </c>
      <c r="B187" s="11">
        <v>1.00027654867256</v>
      </c>
      <c r="C187" s="11">
        <v>5.6091652513941097E-2</v>
      </c>
      <c r="D187" s="11">
        <v>-7.7668375720811698</v>
      </c>
      <c r="E187" s="11">
        <v>1.1714615510628799E-3</v>
      </c>
      <c r="F187" s="21">
        <f>IF(B187&gt;F$4,1,0)</f>
        <v>1</v>
      </c>
      <c r="G187" s="21">
        <f>IF(C187&gt;=G$4,1,0)</f>
        <v>1</v>
      </c>
      <c r="H187" s="21">
        <f>IF(D187&gt;=H$4,1,0)</f>
        <v>0</v>
      </c>
      <c r="I187" s="21">
        <f>IF(E187&gt;=I$4,1,0)</f>
        <v>1</v>
      </c>
      <c r="J187" s="22">
        <f t="shared" si="5"/>
        <v>0</v>
      </c>
      <c r="K187" s="22">
        <f t="shared" si="6"/>
        <v>1</v>
      </c>
    </row>
    <row r="188" spans="1:11" x14ac:dyDescent="0.3">
      <c r="A188" s="3" t="s">
        <v>211</v>
      </c>
      <c r="B188" s="11">
        <v>1.00027654867256</v>
      </c>
      <c r="C188" s="11">
        <v>1.6773691962552701E-2</v>
      </c>
      <c r="D188" s="11">
        <v>-7.6822874310064302</v>
      </c>
      <c r="E188" s="23">
        <v>1.1713465389114499E-3</v>
      </c>
      <c r="F188" s="21">
        <f>IF(B188&gt;F$4,1,0)</f>
        <v>1</v>
      </c>
      <c r="G188" s="21">
        <f>IF(C188&gt;=G$4,1,0)</f>
        <v>0</v>
      </c>
      <c r="H188" s="21">
        <f>IF(D188&gt;=H$4,1,0)</f>
        <v>1</v>
      </c>
      <c r="I188" s="21">
        <f>IF(E188&gt;=I$4,1,0)</f>
        <v>1</v>
      </c>
      <c r="J188" s="22">
        <f t="shared" si="5"/>
        <v>0</v>
      </c>
      <c r="K188" s="22">
        <f t="shared" si="6"/>
        <v>1</v>
      </c>
    </row>
    <row r="189" spans="1:11" x14ac:dyDescent="0.3">
      <c r="A189" s="3" t="s">
        <v>377</v>
      </c>
      <c r="B189" s="11">
        <v>1.00027654867256</v>
      </c>
      <c r="C189" s="11">
        <v>7.1252965492241693E-2</v>
      </c>
      <c r="D189" s="11">
        <v>-7.7347580274441601</v>
      </c>
      <c r="E189" s="11">
        <v>1.1691272689990501E-3</v>
      </c>
      <c r="F189" s="21">
        <f>IF(B189&gt;F$4,1,0)</f>
        <v>1</v>
      </c>
      <c r="G189" s="21">
        <f>IF(C189&gt;=G$4,1,0)</f>
        <v>1</v>
      </c>
      <c r="H189" s="21">
        <f>IF(D189&gt;=H$4,1,0)</f>
        <v>1</v>
      </c>
      <c r="I189" s="21">
        <f>IF(E189&gt;=I$4,1,0)</f>
        <v>1</v>
      </c>
      <c r="J189" s="22">
        <f t="shared" si="5"/>
        <v>1</v>
      </c>
      <c r="K189" s="22">
        <f t="shared" si="6"/>
        <v>1</v>
      </c>
    </row>
    <row r="190" spans="1:11" x14ac:dyDescent="0.3">
      <c r="A190" s="3" t="s">
        <v>1166</v>
      </c>
      <c r="B190" s="11">
        <v>1.00027654867256</v>
      </c>
      <c r="C190" s="11">
        <v>4.8430971312335702E-2</v>
      </c>
      <c r="D190" s="11">
        <v>-7.7431810349334702</v>
      </c>
      <c r="E190" s="11">
        <v>1.16769377522908E-3</v>
      </c>
      <c r="F190" s="21">
        <f>IF(B190&gt;F$4,1,0)</f>
        <v>1</v>
      </c>
      <c r="G190" s="21">
        <f>IF(C190&gt;=G$4,1,0)</f>
        <v>1</v>
      </c>
      <c r="H190" s="21">
        <f>IF(D190&gt;=H$4,1,0)</f>
        <v>1</v>
      </c>
      <c r="I190" s="21">
        <f>IF(E190&gt;=I$4,1,0)</f>
        <v>1</v>
      </c>
      <c r="J190" s="22">
        <f t="shared" si="5"/>
        <v>1</v>
      </c>
      <c r="K190" s="22">
        <f t="shared" si="6"/>
        <v>1</v>
      </c>
    </row>
    <row r="191" spans="1:11" x14ac:dyDescent="0.3">
      <c r="A191" s="3" t="s">
        <v>436</v>
      </c>
      <c r="B191" s="11">
        <v>1.00027654867256</v>
      </c>
      <c r="C191" s="11">
        <v>9.6290880578161597E-2</v>
      </c>
      <c r="D191" s="11">
        <v>-7.7398345201733996</v>
      </c>
      <c r="E191" s="11">
        <v>1.16586161630197E-3</v>
      </c>
      <c r="F191" s="21">
        <f>IF(B191&gt;F$4,1,0)</f>
        <v>1</v>
      </c>
      <c r="G191" s="21">
        <f>IF(C191&gt;=G$4,1,0)</f>
        <v>1</v>
      </c>
      <c r="H191" s="21">
        <f>IF(D191&gt;=H$4,1,0)</f>
        <v>1</v>
      </c>
      <c r="I191" s="21">
        <f>IF(E191&gt;=I$4,1,0)</f>
        <v>1</v>
      </c>
      <c r="J191" s="22">
        <f t="shared" si="5"/>
        <v>1</v>
      </c>
      <c r="K191" s="22">
        <f t="shared" si="6"/>
        <v>1</v>
      </c>
    </row>
    <row r="192" spans="1:11" x14ac:dyDescent="0.3">
      <c r="A192" s="3" t="s">
        <v>844</v>
      </c>
      <c r="B192" s="11">
        <v>1.00027654867256</v>
      </c>
      <c r="C192" s="11">
        <v>2.9407609861698599E-4</v>
      </c>
      <c r="D192" s="11">
        <v>-7.7699085868367703</v>
      </c>
      <c r="E192" s="11">
        <v>1.16322818881549E-3</v>
      </c>
      <c r="F192" s="21">
        <f>IF(B192&gt;F$4,1,0)</f>
        <v>1</v>
      </c>
      <c r="G192" s="21">
        <f>IF(C192&gt;=G$4,1,0)</f>
        <v>0</v>
      </c>
      <c r="H192" s="21">
        <f>IF(D192&gt;=H$4,1,0)</f>
        <v>0</v>
      </c>
      <c r="I192" s="21">
        <f>IF(E192&gt;=I$4,1,0)</f>
        <v>1</v>
      </c>
      <c r="J192" s="22">
        <f t="shared" si="5"/>
        <v>0</v>
      </c>
      <c r="K192" s="22">
        <f t="shared" si="6"/>
        <v>1</v>
      </c>
    </row>
    <row r="193" spans="1:11" x14ac:dyDescent="0.3">
      <c r="A193" s="3" t="s">
        <v>530</v>
      </c>
      <c r="B193" s="23">
        <v>1.00027654867256</v>
      </c>
      <c r="C193" s="11">
        <v>2.1223489913385098E-2</v>
      </c>
      <c r="D193" s="11">
        <v>-7.7192489977812997</v>
      </c>
      <c r="E193" s="11">
        <v>1.16116928793986E-3</v>
      </c>
      <c r="F193" s="21">
        <f>IF(B193&gt;F$4,1,0)</f>
        <v>1</v>
      </c>
      <c r="G193" s="21">
        <f>IF(C193&gt;=G$4,1,0)</f>
        <v>0</v>
      </c>
      <c r="H193" s="21">
        <f>IF(D193&gt;=H$4,1,0)</f>
        <v>1</v>
      </c>
      <c r="I193" s="21">
        <f>IF(E193&gt;=I$4,1,0)</f>
        <v>1</v>
      </c>
      <c r="J193" s="22">
        <f t="shared" si="5"/>
        <v>0</v>
      </c>
      <c r="K193" s="22">
        <f t="shared" si="6"/>
        <v>1</v>
      </c>
    </row>
    <row r="194" spans="1:11" x14ac:dyDescent="0.3">
      <c r="A194" s="3" t="s">
        <v>806</v>
      </c>
      <c r="B194" s="11">
        <v>1.00027654867256</v>
      </c>
      <c r="C194" s="11">
        <v>7.3974553373775495E-2</v>
      </c>
      <c r="D194" s="11">
        <v>-7.7564252925008299</v>
      </c>
      <c r="E194" s="11">
        <v>1.15979056000065E-3</v>
      </c>
      <c r="F194" s="21">
        <f>IF(B194&gt;F$4,1,0)</f>
        <v>1</v>
      </c>
      <c r="G194" s="21">
        <f>IF(C194&gt;=G$4,1,0)</f>
        <v>1</v>
      </c>
      <c r="H194" s="21">
        <f>IF(D194&gt;=H$4,1,0)</f>
        <v>0</v>
      </c>
      <c r="I194" s="21">
        <f>IF(E194&gt;=I$4,1,0)</f>
        <v>1</v>
      </c>
      <c r="J194" s="22">
        <f t="shared" si="5"/>
        <v>0</v>
      </c>
      <c r="K194" s="22">
        <f t="shared" si="6"/>
        <v>1</v>
      </c>
    </row>
    <row r="195" spans="1:11" x14ac:dyDescent="0.3">
      <c r="A195" s="3" t="s">
        <v>1304</v>
      </c>
      <c r="B195" s="11">
        <v>1.00027654867256</v>
      </c>
      <c r="C195" s="11">
        <v>4.9839179127318202E-2</v>
      </c>
      <c r="D195" s="11">
        <v>-7.7677734618022001</v>
      </c>
      <c r="E195" s="11">
        <v>1.1587337796722199E-3</v>
      </c>
      <c r="F195" s="21">
        <f>IF(B195&gt;F$4,1,0)</f>
        <v>1</v>
      </c>
      <c r="G195" s="21">
        <f>IF(C195&gt;=G$4,1,0)</f>
        <v>1</v>
      </c>
      <c r="H195" s="21">
        <f>IF(D195&gt;=H$4,1,0)</f>
        <v>0</v>
      </c>
      <c r="I195" s="21">
        <f>IF(E195&gt;=I$4,1,0)</f>
        <v>1</v>
      </c>
      <c r="J195" s="22">
        <f t="shared" si="5"/>
        <v>0</v>
      </c>
      <c r="K195" s="22">
        <f t="shared" si="6"/>
        <v>1</v>
      </c>
    </row>
    <row r="196" spans="1:11" x14ac:dyDescent="0.3">
      <c r="A196" s="3" t="s">
        <v>212</v>
      </c>
      <c r="B196" s="11">
        <v>1.00027654867256</v>
      </c>
      <c r="C196" s="11">
        <v>2.9642742413002899E-2</v>
      </c>
      <c r="D196" s="11">
        <v>-7.7396522039939804</v>
      </c>
      <c r="E196" s="23">
        <v>1.1566674797615E-3</v>
      </c>
      <c r="F196" s="21">
        <f>IF(B196&gt;F$4,1,0)</f>
        <v>1</v>
      </c>
      <c r="G196" s="21">
        <f>IF(C196&gt;=G$4,1,0)</f>
        <v>0</v>
      </c>
      <c r="H196" s="21">
        <f>IF(D196&gt;=H$4,1,0)</f>
        <v>1</v>
      </c>
      <c r="I196" s="21">
        <f>IF(E196&gt;=I$4,1,0)</f>
        <v>1</v>
      </c>
      <c r="J196" s="22">
        <f t="shared" si="5"/>
        <v>0</v>
      </c>
      <c r="K196" s="22">
        <f t="shared" si="6"/>
        <v>1</v>
      </c>
    </row>
    <row r="197" spans="1:11" x14ac:dyDescent="0.3">
      <c r="A197" s="3" t="s">
        <v>586</v>
      </c>
      <c r="B197" s="11">
        <v>1.00027654867256</v>
      </c>
      <c r="C197" s="11">
        <v>9.3948768650575207E-2</v>
      </c>
      <c r="D197" s="11">
        <v>-7.7737372266046396</v>
      </c>
      <c r="E197" s="11">
        <v>1.1561294546985001E-3</v>
      </c>
      <c r="F197" s="21">
        <f>IF(B197&gt;F$4,1,0)</f>
        <v>1</v>
      </c>
      <c r="G197" s="21">
        <f>IF(C197&gt;=G$4,1,0)</f>
        <v>1</v>
      </c>
      <c r="H197" s="21">
        <f>IF(D197&gt;=H$4,1,0)</f>
        <v>0</v>
      </c>
      <c r="I197" s="21">
        <f>IF(E197&gt;=I$4,1,0)</f>
        <v>1</v>
      </c>
      <c r="J197" s="22">
        <f t="shared" si="5"/>
        <v>0</v>
      </c>
      <c r="K197" s="22">
        <f t="shared" si="6"/>
        <v>1</v>
      </c>
    </row>
    <row r="198" spans="1:11" x14ac:dyDescent="0.3">
      <c r="A198" s="3" t="s">
        <v>1250</v>
      </c>
      <c r="B198" s="11">
        <v>1.00027654867256</v>
      </c>
      <c r="C198" s="11">
        <v>4.2271608145113902E-2</v>
      </c>
      <c r="D198" s="11">
        <v>-7.7595489763749299</v>
      </c>
      <c r="E198" s="11">
        <v>1.1558595009850999E-3</v>
      </c>
      <c r="F198" s="21">
        <f>IF(B198&gt;F$4,1,0)</f>
        <v>1</v>
      </c>
      <c r="G198" s="21">
        <f>IF(C198&gt;=G$4,1,0)</f>
        <v>1</v>
      </c>
      <c r="H198" s="21">
        <f>IF(D198&gt;=H$4,1,0)</f>
        <v>0</v>
      </c>
      <c r="I198" s="21">
        <f>IF(E198&gt;=I$4,1,0)</f>
        <v>1</v>
      </c>
      <c r="J198" s="22">
        <f t="shared" si="5"/>
        <v>0</v>
      </c>
      <c r="K198" s="22">
        <f t="shared" si="6"/>
        <v>1</v>
      </c>
    </row>
    <row r="199" spans="1:11" x14ac:dyDescent="0.3">
      <c r="A199" s="3" t="s">
        <v>871</v>
      </c>
      <c r="B199" s="11">
        <v>1.00027654867256</v>
      </c>
      <c r="C199" s="11">
        <v>6.68183577082955E-2</v>
      </c>
      <c r="D199" s="11">
        <v>-7.7677977706261299</v>
      </c>
      <c r="E199" s="11">
        <v>1.1536319384859901E-3</v>
      </c>
      <c r="F199" s="21">
        <f>IF(B199&gt;F$4,1,0)</f>
        <v>1</v>
      </c>
      <c r="G199" s="21">
        <f>IF(C199&gt;=G$4,1,0)</f>
        <v>1</v>
      </c>
      <c r="H199" s="21">
        <f>IF(D199&gt;=H$4,1,0)</f>
        <v>0</v>
      </c>
      <c r="I199" s="21">
        <f>IF(E199&gt;=I$4,1,0)</f>
        <v>1</v>
      </c>
      <c r="J199" s="22">
        <f t="shared" ref="J199:J262" si="7">IF(AND(F199:I199),1,0)</f>
        <v>0</v>
      </c>
      <c r="K199" s="22">
        <f t="shared" ref="K199:K262" si="8">IF(OR(G199:I199),1,0)</f>
        <v>1</v>
      </c>
    </row>
    <row r="200" spans="1:11" x14ac:dyDescent="0.3">
      <c r="A200" s="3" t="s">
        <v>186</v>
      </c>
      <c r="B200" s="11">
        <v>1.00027654867256</v>
      </c>
      <c r="C200" s="11">
        <v>5.6567788041529303E-3</v>
      </c>
      <c r="D200" s="11">
        <v>-7.7458712114476098</v>
      </c>
      <c r="E200" s="23">
        <v>1.1535008398335599E-3</v>
      </c>
      <c r="F200" s="21">
        <f>IF(B200&gt;F$4,1,0)</f>
        <v>1</v>
      </c>
      <c r="G200" s="21">
        <f>IF(C200&gt;=G$4,1,0)</f>
        <v>0</v>
      </c>
      <c r="H200" s="21">
        <f>IF(D200&gt;=H$4,1,0)</f>
        <v>0</v>
      </c>
      <c r="I200" s="21">
        <f>IF(E200&gt;=I$4,1,0)</f>
        <v>1</v>
      </c>
      <c r="J200" s="22">
        <f t="shared" si="7"/>
        <v>0</v>
      </c>
      <c r="K200" s="22">
        <f t="shared" si="8"/>
        <v>1</v>
      </c>
    </row>
    <row r="201" spans="1:11" x14ac:dyDescent="0.3">
      <c r="A201" s="3" t="s">
        <v>975</v>
      </c>
      <c r="B201" s="11">
        <v>1.00027654867256</v>
      </c>
      <c r="C201" s="11">
        <v>1.01355211836832E-2</v>
      </c>
      <c r="D201" s="11">
        <v>-7.7294222405930704</v>
      </c>
      <c r="E201" s="11">
        <v>1.1437496243899099E-3</v>
      </c>
      <c r="F201" s="21">
        <f>IF(B201&gt;F$4,1,0)</f>
        <v>1</v>
      </c>
      <c r="G201" s="21">
        <f>IF(C201&gt;=G$4,1,0)</f>
        <v>0</v>
      </c>
      <c r="H201" s="21">
        <f>IF(D201&gt;=H$4,1,0)</f>
        <v>1</v>
      </c>
      <c r="I201" s="21">
        <f>IF(E201&gt;=I$4,1,0)</f>
        <v>1</v>
      </c>
      <c r="J201" s="22">
        <f t="shared" si="7"/>
        <v>0</v>
      </c>
      <c r="K201" s="22">
        <f t="shared" si="8"/>
        <v>1</v>
      </c>
    </row>
    <row r="202" spans="1:11" x14ac:dyDescent="0.3">
      <c r="A202" s="3" t="s">
        <v>1367</v>
      </c>
      <c r="B202" s="11">
        <v>1.00027654867256</v>
      </c>
      <c r="C202" s="11">
        <v>2.9996773396883201E-2</v>
      </c>
      <c r="D202" s="11">
        <v>-7.7637462999722997</v>
      </c>
      <c r="E202" s="11">
        <v>1.1350042604154E-3</v>
      </c>
      <c r="F202" s="21">
        <f>IF(B202&gt;F$4,1,0)</f>
        <v>1</v>
      </c>
      <c r="G202" s="21">
        <f>IF(C202&gt;=G$4,1,0)</f>
        <v>0</v>
      </c>
      <c r="H202" s="21">
        <f>IF(D202&gt;=H$4,1,0)</f>
        <v>0</v>
      </c>
      <c r="I202" s="21">
        <f>IF(E202&gt;=I$4,1,0)</f>
        <v>1</v>
      </c>
      <c r="J202" s="22">
        <f t="shared" si="7"/>
        <v>0</v>
      </c>
      <c r="K202" s="22">
        <f t="shared" si="8"/>
        <v>1</v>
      </c>
    </row>
    <row r="203" spans="1:11" x14ac:dyDescent="0.3">
      <c r="A203" s="3" t="s">
        <v>902</v>
      </c>
      <c r="B203" s="11">
        <v>1.00027654867256</v>
      </c>
      <c r="C203" s="11">
        <v>3.7572324377791497E-2</v>
      </c>
      <c r="D203" s="11">
        <v>-7.71906263013123</v>
      </c>
      <c r="E203" s="11">
        <v>1.1320784623447199E-3</v>
      </c>
      <c r="F203" s="21">
        <f>IF(B203&gt;F$4,1,0)</f>
        <v>1</v>
      </c>
      <c r="G203" s="21">
        <f>IF(C203&gt;=G$4,1,0)</f>
        <v>1</v>
      </c>
      <c r="H203" s="21">
        <f>IF(D203&gt;=H$4,1,0)</f>
        <v>1</v>
      </c>
      <c r="I203" s="21">
        <f>IF(E203&gt;=I$4,1,0)</f>
        <v>1</v>
      </c>
      <c r="J203" s="22">
        <f t="shared" si="7"/>
        <v>1</v>
      </c>
      <c r="K203" s="22">
        <f t="shared" si="8"/>
        <v>1</v>
      </c>
    </row>
    <row r="204" spans="1:11" x14ac:dyDescent="0.3">
      <c r="A204" s="3" t="s">
        <v>133</v>
      </c>
      <c r="B204" s="11">
        <v>1.00027654867256</v>
      </c>
      <c r="C204" s="11">
        <v>3.3279226701326799E-3</v>
      </c>
      <c r="D204" s="11">
        <v>-7.7247711522824698</v>
      </c>
      <c r="E204" s="11">
        <v>1.1319894577997401E-3</v>
      </c>
      <c r="F204" s="21">
        <f>IF(B204&gt;F$4,1,0)</f>
        <v>1</v>
      </c>
      <c r="G204" s="21">
        <f>IF(C204&gt;=G$4,1,0)</f>
        <v>0</v>
      </c>
      <c r="H204" s="21">
        <f>IF(D204&gt;=H$4,1,0)</f>
        <v>1</v>
      </c>
      <c r="I204" s="21">
        <f>IF(E204&gt;=I$4,1,0)</f>
        <v>1</v>
      </c>
      <c r="J204" s="22">
        <f t="shared" si="7"/>
        <v>0</v>
      </c>
      <c r="K204" s="22">
        <f t="shared" si="8"/>
        <v>1</v>
      </c>
    </row>
    <row r="205" spans="1:11" x14ac:dyDescent="0.3">
      <c r="A205" s="3" t="s">
        <v>895</v>
      </c>
      <c r="B205" s="11">
        <v>1.00027654867256</v>
      </c>
      <c r="C205" s="11">
        <v>2.09855827554138E-2</v>
      </c>
      <c r="D205" s="11">
        <v>-7.7380680789683396</v>
      </c>
      <c r="E205" s="11">
        <v>1.1315740883445699E-3</v>
      </c>
      <c r="F205" s="21">
        <f>IF(B205&gt;F$4,1,0)</f>
        <v>1</v>
      </c>
      <c r="G205" s="21">
        <f>IF(C205&gt;=G$4,1,0)</f>
        <v>0</v>
      </c>
      <c r="H205" s="21">
        <f>IF(D205&gt;=H$4,1,0)</f>
        <v>1</v>
      </c>
      <c r="I205" s="21">
        <f>IF(E205&gt;=I$4,1,0)</f>
        <v>1</v>
      </c>
      <c r="J205" s="22">
        <f t="shared" si="7"/>
        <v>0</v>
      </c>
      <c r="K205" s="22">
        <f t="shared" si="8"/>
        <v>1</v>
      </c>
    </row>
    <row r="206" spans="1:11" x14ac:dyDescent="0.3">
      <c r="A206" s="3" t="s">
        <v>682</v>
      </c>
      <c r="B206" s="23">
        <v>1.00027654867256</v>
      </c>
      <c r="C206" s="11">
        <v>5.8339383920379802E-2</v>
      </c>
      <c r="D206" s="11">
        <v>-7.7325945421150104</v>
      </c>
      <c r="E206" s="11">
        <v>1.1299839125100599E-3</v>
      </c>
      <c r="F206" s="21">
        <f>IF(B206&gt;F$4,1,0)</f>
        <v>1</v>
      </c>
      <c r="G206" s="21">
        <f>IF(C206&gt;=G$4,1,0)</f>
        <v>1</v>
      </c>
      <c r="H206" s="21">
        <f>IF(D206&gt;=H$4,1,0)</f>
        <v>1</v>
      </c>
      <c r="I206" s="21">
        <f>IF(E206&gt;=I$4,1,0)</f>
        <v>1</v>
      </c>
      <c r="J206" s="22">
        <f t="shared" si="7"/>
        <v>1</v>
      </c>
      <c r="K206" s="22">
        <f t="shared" si="8"/>
        <v>1</v>
      </c>
    </row>
    <row r="207" spans="1:11" x14ac:dyDescent="0.3">
      <c r="A207" s="3" t="s">
        <v>1141</v>
      </c>
      <c r="B207" s="11">
        <v>1.00027654867256</v>
      </c>
      <c r="C207" s="11">
        <v>2.3907374574563701E-2</v>
      </c>
      <c r="D207" s="11">
        <v>-7.7065658688994896</v>
      </c>
      <c r="E207" s="11">
        <v>1.1278098021433899E-3</v>
      </c>
      <c r="F207" s="21">
        <f>IF(B207&gt;F$4,1,0)</f>
        <v>1</v>
      </c>
      <c r="G207" s="21">
        <f>IF(C207&gt;=G$4,1,0)</f>
        <v>0</v>
      </c>
      <c r="H207" s="21">
        <f>IF(D207&gt;=H$4,1,0)</f>
        <v>1</v>
      </c>
      <c r="I207" s="21">
        <f>IF(E207&gt;=I$4,1,0)</f>
        <v>1</v>
      </c>
      <c r="J207" s="22">
        <f t="shared" si="7"/>
        <v>0</v>
      </c>
      <c r="K207" s="22">
        <f t="shared" si="8"/>
        <v>1</v>
      </c>
    </row>
    <row r="208" spans="1:11" x14ac:dyDescent="0.3">
      <c r="A208" s="3" t="s">
        <v>562</v>
      </c>
      <c r="B208" s="11">
        <v>1.00027654867256</v>
      </c>
      <c r="C208" s="11">
        <v>4.8612918709556703E-2</v>
      </c>
      <c r="D208" s="11">
        <v>-7.7119036814859099</v>
      </c>
      <c r="E208" s="11">
        <v>1.1269446504309701E-3</v>
      </c>
      <c r="F208" s="21">
        <f>IF(B208&gt;F$4,1,0)</f>
        <v>1</v>
      </c>
      <c r="G208" s="21">
        <f>IF(C208&gt;=G$4,1,0)</f>
        <v>1</v>
      </c>
      <c r="H208" s="21">
        <f>IF(D208&gt;=H$4,1,0)</f>
        <v>1</v>
      </c>
      <c r="I208" s="21">
        <f>IF(E208&gt;=I$4,1,0)</f>
        <v>1</v>
      </c>
      <c r="J208" s="22">
        <f t="shared" si="7"/>
        <v>1</v>
      </c>
      <c r="K208" s="22">
        <f t="shared" si="8"/>
        <v>1</v>
      </c>
    </row>
    <row r="209" spans="1:11" x14ac:dyDescent="0.3">
      <c r="A209" s="3" t="s">
        <v>286</v>
      </c>
      <c r="B209" s="11">
        <v>1.00027654867256</v>
      </c>
      <c r="C209" s="11">
        <v>3.5695178586071602E-2</v>
      </c>
      <c r="D209" s="11">
        <v>-7.7437968584728498</v>
      </c>
      <c r="E209" s="11">
        <v>1.1233645383384001E-3</v>
      </c>
      <c r="F209" s="21">
        <f>IF(B209&gt;F$4,1,0)</f>
        <v>1</v>
      </c>
      <c r="G209" s="21">
        <f>IF(C209&gt;=G$4,1,0)</f>
        <v>1</v>
      </c>
      <c r="H209" s="21">
        <f>IF(D209&gt;=H$4,1,0)</f>
        <v>0</v>
      </c>
      <c r="I209" s="21">
        <f>IF(E209&gt;=I$4,1,0)</f>
        <v>1</v>
      </c>
      <c r="J209" s="22">
        <f t="shared" si="7"/>
        <v>0</v>
      </c>
      <c r="K209" s="22">
        <f t="shared" si="8"/>
        <v>1</v>
      </c>
    </row>
    <row r="210" spans="1:11" x14ac:dyDescent="0.3">
      <c r="A210" s="3" t="s">
        <v>672</v>
      </c>
      <c r="B210" s="11">
        <v>1.00027654867256</v>
      </c>
      <c r="C210" s="11">
        <v>8.13362305281118E-2</v>
      </c>
      <c r="D210" s="11">
        <v>-7.7138848506356403</v>
      </c>
      <c r="E210" s="11">
        <v>1.1168306196059599E-3</v>
      </c>
      <c r="F210" s="21">
        <f>IF(B210&gt;F$4,1,0)</f>
        <v>1</v>
      </c>
      <c r="G210" s="21">
        <f>IF(C210&gt;=G$4,1,0)</f>
        <v>1</v>
      </c>
      <c r="H210" s="21">
        <f>IF(D210&gt;=H$4,1,0)</f>
        <v>1</v>
      </c>
      <c r="I210" s="21">
        <f>IF(E210&gt;=I$4,1,0)</f>
        <v>1</v>
      </c>
      <c r="J210" s="22">
        <f t="shared" si="7"/>
        <v>1</v>
      </c>
      <c r="K210" s="22">
        <f t="shared" si="8"/>
        <v>1</v>
      </c>
    </row>
    <row r="211" spans="1:11" x14ac:dyDescent="0.3">
      <c r="A211" s="3" t="s">
        <v>1278</v>
      </c>
      <c r="B211" s="11">
        <v>1.00027654867256</v>
      </c>
      <c r="C211" s="11">
        <v>2.87276174832845E-2</v>
      </c>
      <c r="D211" s="11">
        <v>-7.75965836608259</v>
      </c>
      <c r="E211" s="11">
        <v>1.1162457168922E-3</v>
      </c>
      <c r="F211" s="21">
        <f>IF(B211&gt;F$4,1,0)</f>
        <v>1</v>
      </c>
      <c r="G211" s="21">
        <f>IF(C211&gt;=G$4,1,0)</f>
        <v>0</v>
      </c>
      <c r="H211" s="21">
        <f>IF(D211&gt;=H$4,1,0)</f>
        <v>0</v>
      </c>
      <c r="I211" s="21">
        <f>IF(E211&gt;=I$4,1,0)</f>
        <v>1</v>
      </c>
      <c r="J211" s="22">
        <f t="shared" si="7"/>
        <v>0</v>
      </c>
      <c r="K211" s="22">
        <f t="shared" si="8"/>
        <v>1</v>
      </c>
    </row>
    <row r="212" spans="1:11" x14ac:dyDescent="0.3">
      <c r="A212" s="3" t="s">
        <v>448</v>
      </c>
      <c r="B212" s="11">
        <v>1.00027654867256</v>
      </c>
      <c r="C212" s="11">
        <v>0.109277064372786</v>
      </c>
      <c r="D212" s="11">
        <v>-7.7403166451812098</v>
      </c>
      <c r="E212" s="11">
        <v>1.1159814465929801E-3</v>
      </c>
      <c r="F212" s="21">
        <f>IF(B212&gt;F$4,1,0)</f>
        <v>1</v>
      </c>
      <c r="G212" s="21">
        <f>IF(C212&gt;=G$4,1,0)</f>
        <v>1</v>
      </c>
      <c r="H212" s="21">
        <f>IF(D212&gt;=H$4,1,0)</f>
        <v>1</v>
      </c>
      <c r="I212" s="21">
        <f>IF(E212&gt;=I$4,1,0)</f>
        <v>1</v>
      </c>
      <c r="J212" s="22">
        <f t="shared" si="7"/>
        <v>1</v>
      </c>
      <c r="K212" s="22">
        <f t="shared" si="8"/>
        <v>1</v>
      </c>
    </row>
    <row r="213" spans="1:11" x14ac:dyDescent="0.3">
      <c r="A213" s="3" t="s">
        <v>537</v>
      </c>
      <c r="B213" s="11">
        <v>1.00027654867256</v>
      </c>
      <c r="C213" s="11">
        <v>8.0489454577525002E-2</v>
      </c>
      <c r="D213" s="11">
        <v>-7.7125519167905301</v>
      </c>
      <c r="E213" s="11">
        <v>1.1158988326242E-3</v>
      </c>
      <c r="F213" s="21">
        <f>IF(B213&gt;F$4,1,0)</f>
        <v>1</v>
      </c>
      <c r="G213" s="21">
        <f>IF(C213&gt;=G$4,1,0)</f>
        <v>1</v>
      </c>
      <c r="H213" s="21">
        <f>IF(D213&gt;=H$4,1,0)</f>
        <v>1</v>
      </c>
      <c r="I213" s="21">
        <f>IF(E213&gt;=I$4,1,0)</f>
        <v>1</v>
      </c>
      <c r="J213" s="22">
        <f t="shared" si="7"/>
        <v>1</v>
      </c>
      <c r="K213" s="22">
        <f t="shared" si="8"/>
        <v>1</v>
      </c>
    </row>
    <row r="214" spans="1:11" x14ac:dyDescent="0.3">
      <c r="A214" s="3" t="s">
        <v>891</v>
      </c>
      <c r="B214" s="11">
        <v>1.00027654867256</v>
      </c>
      <c r="C214" s="11">
        <v>1.35090572082601E-2</v>
      </c>
      <c r="D214" s="11">
        <v>-7.7234625272612902</v>
      </c>
      <c r="E214" s="11">
        <v>1.11280494701811E-3</v>
      </c>
      <c r="F214" s="21">
        <f>IF(B214&gt;F$4,1,0)</f>
        <v>1</v>
      </c>
      <c r="G214" s="21">
        <f>IF(C214&gt;=G$4,1,0)</f>
        <v>0</v>
      </c>
      <c r="H214" s="21">
        <f>IF(D214&gt;=H$4,1,0)</f>
        <v>1</v>
      </c>
      <c r="I214" s="21">
        <f>IF(E214&gt;=I$4,1,0)</f>
        <v>1</v>
      </c>
      <c r="J214" s="22">
        <f t="shared" si="7"/>
        <v>0</v>
      </c>
      <c r="K214" s="22">
        <f t="shared" si="8"/>
        <v>1</v>
      </c>
    </row>
    <row r="215" spans="1:11" x14ac:dyDescent="0.3">
      <c r="A215" s="3" t="s">
        <v>419</v>
      </c>
      <c r="B215" s="11">
        <v>1.00027654867256</v>
      </c>
      <c r="C215" s="11">
        <v>7.6901846590255105E-2</v>
      </c>
      <c r="D215" s="11">
        <v>-7.7440034834761899</v>
      </c>
      <c r="E215" s="11">
        <v>1.11199543773129E-3</v>
      </c>
      <c r="F215" s="21">
        <f>IF(B215&gt;F$4,1,0)</f>
        <v>1</v>
      </c>
      <c r="G215" s="21">
        <f>IF(C215&gt;=G$4,1,0)</f>
        <v>1</v>
      </c>
      <c r="H215" s="21">
        <f>IF(D215&gt;=H$4,1,0)</f>
        <v>0</v>
      </c>
      <c r="I215" s="21">
        <f>IF(E215&gt;=I$4,1,0)</f>
        <v>1</v>
      </c>
      <c r="J215" s="22">
        <f t="shared" si="7"/>
        <v>0</v>
      </c>
      <c r="K215" s="22">
        <f t="shared" si="8"/>
        <v>1</v>
      </c>
    </row>
    <row r="216" spans="1:11" x14ac:dyDescent="0.3">
      <c r="A216" s="3" t="s">
        <v>836</v>
      </c>
      <c r="B216" s="11">
        <v>1.00027654867256</v>
      </c>
      <c r="C216" s="11">
        <v>8.4276844632734604E-2</v>
      </c>
      <c r="D216" s="11">
        <v>-7.81089731544155</v>
      </c>
      <c r="E216" s="11">
        <v>1.1095874003619901E-3</v>
      </c>
      <c r="F216" s="21">
        <f>IF(B216&gt;F$4,1,0)</f>
        <v>1</v>
      </c>
      <c r="G216" s="21">
        <f>IF(C216&gt;=G$4,1,0)</f>
        <v>1</v>
      </c>
      <c r="H216" s="21">
        <f>IF(D216&gt;=H$4,1,0)</f>
        <v>0</v>
      </c>
      <c r="I216" s="21">
        <f>IF(E216&gt;=I$4,1,0)</f>
        <v>1</v>
      </c>
      <c r="J216" s="22">
        <f t="shared" si="7"/>
        <v>0</v>
      </c>
      <c r="K216" s="22">
        <f t="shared" si="8"/>
        <v>1</v>
      </c>
    </row>
    <row r="217" spans="1:11" x14ac:dyDescent="0.3">
      <c r="A217" s="3" t="s">
        <v>867</v>
      </c>
      <c r="B217" s="11">
        <v>1.00027654867256</v>
      </c>
      <c r="C217" s="11">
        <v>1.2440633508578399E-2</v>
      </c>
      <c r="D217" s="11">
        <v>-7.7215583360539899</v>
      </c>
      <c r="E217" s="11">
        <v>1.10636713445939E-3</v>
      </c>
      <c r="F217" s="21">
        <f>IF(B217&gt;F$4,1,0)</f>
        <v>1</v>
      </c>
      <c r="G217" s="21">
        <f>IF(C217&gt;=G$4,1,0)</f>
        <v>0</v>
      </c>
      <c r="H217" s="21">
        <f>IF(D217&gt;=H$4,1,0)</f>
        <v>1</v>
      </c>
      <c r="I217" s="21">
        <f>IF(E217&gt;=I$4,1,0)</f>
        <v>1</v>
      </c>
      <c r="J217" s="22">
        <f t="shared" si="7"/>
        <v>0</v>
      </c>
      <c r="K217" s="22">
        <f t="shared" si="8"/>
        <v>1</v>
      </c>
    </row>
    <row r="218" spans="1:11" x14ac:dyDescent="0.3">
      <c r="A218" s="3" t="s">
        <v>1260</v>
      </c>
      <c r="B218" s="11">
        <v>1.00027654867256</v>
      </c>
      <c r="C218" s="11">
        <v>0.139420570971479</v>
      </c>
      <c r="D218" s="11">
        <v>-7.7053321960853998</v>
      </c>
      <c r="E218" s="11">
        <v>1.10304191427468E-3</v>
      </c>
      <c r="F218" s="21">
        <f>IF(B218&gt;F$4,1,0)</f>
        <v>1</v>
      </c>
      <c r="G218" s="21">
        <f>IF(C218&gt;=G$4,1,0)</f>
        <v>1</v>
      </c>
      <c r="H218" s="21">
        <f>IF(D218&gt;=H$4,1,0)</f>
        <v>1</v>
      </c>
      <c r="I218" s="21">
        <f>IF(E218&gt;=I$4,1,0)</f>
        <v>1</v>
      </c>
      <c r="J218" s="22">
        <f t="shared" si="7"/>
        <v>1</v>
      </c>
      <c r="K218" s="22">
        <f t="shared" si="8"/>
        <v>1</v>
      </c>
    </row>
    <row r="219" spans="1:11" x14ac:dyDescent="0.3">
      <c r="A219" s="3" t="s">
        <v>1111</v>
      </c>
      <c r="B219" s="11">
        <v>1.00027654867256</v>
      </c>
      <c r="C219" s="11">
        <v>7.3648396131757096E-2</v>
      </c>
      <c r="D219" s="11">
        <v>-7.73111170385571</v>
      </c>
      <c r="E219" s="11">
        <v>1.1006197084951E-3</v>
      </c>
      <c r="F219" s="21">
        <f>IF(B219&gt;F$4,1,0)</f>
        <v>1</v>
      </c>
      <c r="G219" s="21">
        <f>IF(C219&gt;=G$4,1,0)</f>
        <v>1</v>
      </c>
      <c r="H219" s="21">
        <f>IF(D219&gt;=H$4,1,0)</f>
        <v>1</v>
      </c>
      <c r="I219" s="21">
        <f>IF(E219&gt;=I$4,1,0)</f>
        <v>1</v>
      </c>
      <c r="J219" s="22">
        <f t="shared" si="7"/>
        <v>1</v>
      </c>
      <c r="K219" s="22">
        <f t="shared" si="8"/>
        <v>1</v>
      </c>
    </row>
    <row r="220" spans="1:11" x14ac:dyDescent="0.3">
      <c r="A220" s="3" t="s">
        <v>843</v>
      </c>
      <c r="B220" s="11">
        <v>1.00027654867256</v>
      </c>
      <c r="C220" s="11">
        <v>2.06589657744226E-2</v>
      </c>
      <c r="D220" s="11">
        <v>-7.7250831155228203</v>
      </c>
      <c r="E220" s="11">
        <v>1.09787196967896E-3</v>
      </c>
      <c r="F220" s="21">
        <f>IF(B220&gt;F$4,1,0)</f>
        <v>1</v>
      </c>
      <c r="G220" s="21">
        <f>IF(C220&gt;=G$4,1,0)</f>
        <v>0</v>
      </c>
      <c r="H220" s="21">
        <f>IF(D220&gt;=H$4,1,0)</f>
        <v>1</v>
      </c>
      <c r="I220" s="21">
        <f>IF(E220&gt;=I$4,1,0)</f>
        <v>1</v>
      </c>
      <c r="J220" s="22">
        <f t="shared" si="7"/>
        <v>0</v>
      </c>
      <c r="K220" s="22">
        <f t="shared" si="8"/>
        <v>1</v>
      </c>
    </row>
    <row r="221" spans="1:11" x14ac:dyDescent="0.3">
      <c r="A221" s="3" t="s">
        <v>882</v>
      </c>
      <c r="B221" s="11">
        <v>1.00027654867256</v>
      </c>
      <c r="C221" s="11">
        <v>2.5312853581934198E-2</v>
      </c>
      <c r="D221" s="11">
        <v>-7.7281703361610301</v>
      </c>
      <c r="E221" s="11">
        <v>1.0910756624685799E-3</v>
      </c>
      <c r="F221" s="21">
        <f>IF(B221&gt;F$4,1,0)</f>
        <v>1</v>
      </c>
      <c r="G221" s="21">
        <f>IF(C221&gt;=G$4,1,0)</f>
        <v>0</v>
      </c>
      <c r="H221" s="21">
        <f>IF(D221&gt;=H$4,1,0)</f>
        <v>1</v>
      </c>
      <c r="I221" s="21">
        <f>IF(E221&gt;=I$4,1,0)</f>
        <v>1</v>
      </c>
      <c r="J221" s="22">
        <f t="shared" si="7"/>
        <v>0</v>
      </c>
      <c r="K221" s="22">
        <f t="shared" si="8"/>
        <v>1</v>
      </c>
    </row>
    <row r="222" spans="1:11" x14ac:dyDescent="0.3">
      <c r="A222" s="3" t="s">
        <v>1261</v>
      </c>
      <c r="B222" s="11">
        <v>1.00027654867256</v>
      </c>
      <c r="C222" s="11">
        <v>0.10039409701949201</v>
      </c>
      <c r="D222" s="11">
        <v>-7.6836406222048099</v>
      </c>
      <c r="E222" s="11">
        <v>1.0895887941264201E-3</v>
      </c>
      <c r="F222" s="21">
        <f>IF(B222&gt;F$4,1,0)</f>
        <v>1</v>
      </c>
      <c r="G222" s="21">
        <f>IF(C222&gt;=G$4,1,0)</f>
        <v>1</v>
      </c>
      <c r="H222" s="21">
        <f>IF(D222&gt;=H$4,1,0)</f>
        <v>1</v>
      </c>
      <c r="I222" s="21">
        <f>IF(E222&gt;=I$4,1,0)</f>
        <v>1</v>
      </c>
      <c r="J222" s="22">
        <f t="shared" si="7"/>
        <v>1</v>
      </c>
      <c r="K222" s="22">
        <f t="shared" si="8"/>
        <v>1</v>
      </c>
    </row>
    <row r="223" spans="1:11" x14ac:dyDescent="0.3">
      <c r="A223" s="3" t="s">
        <v>12</v>
      </c>
      <c r="B223" s="11">
        <v>1.00027654867256</v>
      </c>
      <c r="C223" s="11">
        <v>7.8884070154966596E-3</v>
      </c>
      <c r="D223" s="11">
        <v>-7.82637798480983</v>
      </c>
      <c r="E223" s="11">
        <v>1.08342464164356E-3</v>
      </c>
      <c r="F223" s="21">
        <f>IF(B223&gt;F$4,1,0)</f>
        <v>1</v>
      </c>
      <c r="G223" s="21">
        <f>IF(C223&gt;=G$4,1,0)</f>
        <v>0</v>
      </c>
      <c r="H223" s="21">
        <f>IF(D223&gt;=H$4,1,0)</f>
        <v>0</v>
      </c>
      <c r="I223" s="21">
        <f>IF(E223&gt;=I$4,1,0)</f>
        <v>1</v>
      </c>
      <c r="J223" s="22">
        <f t="shared" si="7"/>
        <v>0</v>
      </c>
      <c r="K223" s="22">
        <f t="shared" si="8"/>
        <v>1</v>
      </c>
    </row>
    <row r="224" spans="1:11" x14ac:dyDescent="0.3">
      <c r="A224" s="3" t="s">
        <v>539</v>
      </c>
      <c r="B224" s="11">
        <v>1.00027654867256</v>
      </c>
      <c r="C224" s="11">
        <v>7.8273853274553898E-2</v>
      </c>
      <c r="D224" s="11">
        <v>-7.7887357709651104</v>
      </c>
      <c r="E224" s="11">
        <v>1.0822497892267299E-3</v>
      </c>
      <c r="F224" s="21">
        <f>IF(B224&gt;F$4,1,0)</f>
        <v>1</v>
      </c>
      <c r="G224" s="21">
        <f>IF(C224&gt;=G$4,1,0)</f>
        <v>1</v>
      </c>
      <c r="H224" s="21">
        <f>IF(D224&gt;=H$4,1,0)</f>
        <v>0</v>
      </c>
      <c r="I224" s="21">
        <f>IF(E224&gt;=I$4,1,0)</f>
        <v>1</v>
      </c>
      <c r="J224" s="22">
        <f t="shared" si="7"/>
        <v>0</v>
      </c>
      <c r="K224" s="22">
        <f t="shared" si="8"/>
        <v>1</v>
      </c>
    </row>
    <row r="225" spans="1:11" x14ac:dyDescent="0.3">
      <c r="A225" s="3" t="s">
        <v>1080</v>
      </c>
      <c r="B225" s="23">
        <v>1.00027654867256</v>
      </c>
      <c r="C225" s="11">
        <v>4.40128485743356E-2</v>
      </c>
      <c r="D225" s="11">
        <v>-7.7671616897334799</v>
      </c>
      <c r="E225" s="11">
        <v>1.0808819396263701E-3</v>
      </c>
      <c r="F225" s="21">
        <f>IF(B225&gt;F$4,1,0)</f>
        <v>1</v>
      </c>
      <c r="G225" s="21">
        <f>IF(C225&gt;=G$4,1,0)</f>
        <v>1</v>
      </c>
      <c r="H225" s="21">
        <f>IF(D225&gt;=H$4,1,0)</f>
        <v>0</v>
      </c>
      <c r="I225" s="21">
        <f>IF(E225&gt;=I$4,1,0)</f>
        <v>1</v>
      </c>
      <c r="J225" s="22">
        <f t="shared" si="7"/>
        <v>0</v>
      </c>
      <c r="K225" s="22">
        <f t="shared" si="8"/>
        <v>1</v>
      </c>
    </row>
    <row r="226" spans="1:11" x14ac:dyDescent="0.3">
      <c r="A226" s="3" t="s">
        <v>1004</v>
      </c>
      <c r="B226" s="11">
        <v>1.00027654867256</v>
      </c>
      <c r="C226" s="11">
        <v>2.0708912372990099E-3</v>
      </c>
      <c r="D226" s="11">
        <v>-7.6928617694129198</v>
      </c>
      <c r="E226" s="11">
        <v>1.0804613294837001E-3</v>
      </c>
      <c r="F226" s="21">
        <f>IF(B226&gt;F$4,1,0)</f>
        <v>1</v>
      </c>
      <c r="G226" s="21">
        <f>IF(C226&gt;=G$4,1,0)</f>
        <v>0</v>
      </c>
      <c r="H226" s="21">
        <f>IF(D226&gt;=H$4,1,0)</f>
        <v>1</v>
      </c>
      <c r="I226" s="21">
        <f>IF(E226&gt;=I$4,1,0)</f>
        <v>1</v>
      </c>
      <c r="J226" s="22">
        <f t="shared" si="7"/>
        <v>0</v>
      </c>
      <c r="K226" s="22">
        <f t="shared" si="8"/>
        <v>1</v>
      </c>
    </row>
    <row r="227" spans="1:11" x14ac:dyDescent="0.3">
      <c r="A227" s="3" t="s">
        <v>1353</v>
      </c>
      <c r="B227" s="11">
        <v>1.00027654867256</v>
      </c>
      <c r="C227" s="11">
        <v>1.3008590495595501E-2</v>
      </c>
      <c r="D227" s="11">
        <v>-7.7475161085330599</v>
      </c>
      <c r="E227" s="11">
        <v>1.07962504761615E-3</v>
      </c>
      <c r="F227" s="21">
        <f>IF(B227&gt;F$4,1,0)</f>
        <v>1</v>
      </c>
      <c r="G227" s="21">
        <f>IF(C227&gt;=G$4,1,0)</f>
        <v>0</v>
      </c>
      <c r="H227" s="21">
        <f>IF(D227&gt;=H$4,1,0)</f>
        <v>0</v>
      </c>
      <c r="I227" s="21">
        <f>IF(E227&gt;=I$4,1,0)</f>
        <v>1</v>
      </c>
      <c r="J227" s="22">
        <f t="shared" si="7"/>
        <v>0</v>
      </c>
      <c r="K227" s="22">
        <f t="shared" si="8"/>
        <v>1</v>
      </c>
    </row>
    <row r="228" spans="1:11" x14ac:dyDescent="0.3">
      <c r="A228" s="3" t="s">
        <v>870</v>
      </c>
      <c r="B228" s="11">
        <v>1.00027654867256</v>
      </c>
      <c r="C228" s="11">
        <v>3.9703614712882897E-2</v>
      </c>
      <c r="D228" s="11">
        <v>-7.7511057115323503</v>
      </c>
      <c r="E228" s="11">
        <v>1.0781700331542899E-3</v>
      </c>
      <c r="F228" s="21">
        <f>IF(B228&gt;F$4,1,0)</f>
        <v>1</v>
      </c>
      <c r="G228" s="21">
        <f>IF(C228&gt;=G$4,1,0)</f>
        <v>1</v>
      </c>
      <c r="H228" s="21">
        <f>IF(D228&gt;=H$4,1,0)</f>
        <v>0</v>
      </c>
      <c r="I228" s="21">
        <f>IF(E228&gt;=I$4,1,0)</f>
        <v>1</v>
      </c>
      <c r="J228" s="22">
        <f t="shared" si="7"/>
        <v>0</v>
      </c>
      <c r="K228" s="22">
        <f t="shared" si="8"/>
        <v>1</v>
      </c>
    </row>
    <row r="229" spans="1:11" x14ac:dyDescent="0.3">
      <c r="A229" s="3" t="s">
        <v>860</v>
      </c>
      <c r="B229" s="11">
        <v>1.00027654867256</v>
      </c>
      <c r="C229" s="11">
        <v>8.4174885552015605E-2</v>
      </c>
      <c r="D229" s="11">
        <v>-7.7501293071047801</v>
      </c>
      <c r="E229" s="11">
        <v>1.07772210705645E-3</v>
      </c>
      <c r="F229" s="21">
        <f>IF(B229&gt;F$4,1,0)</f>
        <v>1</v>
      </c>
      <c r="G229" s="21">
        <f>IF(C229&gt;=G$4,1,0)</f>
        <v>1</v>
      </c>
      <c r="H229" s="21">
        <f>IF(D229&gt;=H$4,1,0)</f>
        <v>0</v>
      </c>
      <c r="I229" s="21">
        <f>IF(E229&gt;=I$4,1,0)</f>
        <v>1</v>
      </c>
      <c r="J229" s="22">
        <f t="shared" si="7"/>
        <v>0</v>
      </c>
      <c r="K229" s="22">
        <f t="shared" si="8"/>
        <v>1</v>
      </c>
    </row>
    <row r="230" spans="1:11" x14ac:dyDescent="0.3">
      <c r="A230" s="3" t="s">
        <v>1128</v>
      </c>
      <c r="B230" s="11">
        <v>1.00027654867256</v>
      </c>
      <c r="C230" s="11">
        <v>1.94690360270088E-2</v>
      </c>
      <c r="D230" s="11">
        <v>-7.76609615295152</v>
      </c>
      <c r="E230" s="11">
        <v>1.06487755089861E-3</v>
      </c>
      <c r="F230" s="21">
        <f>IF(B230&gt;F$4,1,0)</f>
        <v>1</v>
      </c>
      <c r="G230" s="21">
        <f>IF(C230&gt;=G$4,1,0)</f>
        <v>0</v>
      </c>
      <c r="H230" s="21">
        <f>IF(D230&gt;=H$4,1,0)</f>
        <v>0</v>
      </c>
      <c r="I230" s="21">
        <f>IF(E230&gt;=I$4,1,0)</f>
        <v>1</v>
      </c>
      <c r="J230" s="22">
        <f t="shared" si="7"/>
        <v>0</v>
      </c>
      <c r="K230" s="22">
        <f t="shared" si="8"/>
        <v>1</v>
      </c>
    </row>
    <row r="231" spans="1:11" x14ac:dyDescent="0.3">
      <c r="A231" s="3" t="s">
        <v>95</v>
      </c>
      <c r="B231" s="23">
        <v>1.00027654867256</v>
      </c>
      <c r="C231" s="11">
        <v>1.5343322755324101E-3</v>
      </c>
      <c r="D231" s="11">
        <v>-7.7435537702336203</v>
      </c>
      <c r="E231" s="11">
        <v>1.0600247581934699E-3</v>
      </c>
      <c r="F231" s="21">
        <f>IF(B231&gt;F$4,1,0)</f>
        <v>1</v>
      </c>
      <c r="G231" s="21">
        <f>IF(C231&gt;=G$4,1,0)</f>
        <v>0</v>
      </c>
      <c r="H231" s="21">
        <f>IF(D231&gt;=H$4,1,0)</f>
        <v>1</v>
      </c>
      <c r="I231" s="21">
        <f>IF(E231&gt;=I$4,1,0)</f>
        <v>1</v>
      </c>
      <c r="J231" s="22">
        <f t="shared" si="7"/>
        <v>0</v>
      </c>
      <c r="K231" s="22">
        <f t="shared" si="8"/>
        <v>1</v>
      </c>
    </row>
    <row r="232" spans="1:11" x14ac:dyDescent="0.3">
      <c r="A232" s="3" t="s">
        <v>363</v>
      </c>
      <c r="B232" s="11">
        <v>1.00027654867256</v>
      </c>
      <c r="C232" s="11">
        <v>2.54721640081302E-2</v>
      </c>
      <c r="D232" s="11">
        <v>-7.6669445116403798</v>
      </c>
      <c r="E232" s="11">
        <v>1.05683010508708E-3</v>
      </c>
      <c r="F232" s="21">
        <f>IF(B232&gt;F$4,1,0)</f>
        <v>1</v>
      </c>
      <c r="G232" s="21">
        <f>IF(C232&gt;=G$4,1,0)</f>
        <v>0</v>
      </c>
      <c r="H232" s="21">
        <f>IF(D232&gt;=H$4,1,0)</f>
        <v>1</v>
      </c>
      <c r="I232" s="21">
        <f>IF(E232&gt;=I$4,1,0)</f>
        <v>1</v>
      </c>
      <c r="J232" s="22">
        <f t="shared" si="7"/>
        <v>0</v>
      </c>
      <c r="K232" s="22">
        <f t="shared" si="8"/>
        <v>1</v>
      </c>
    </row>
    <row r="233" spans="1:11" x14ac:dyDescent="0.3">
      <c r="A233" s="3" t="s">
        <v>1371</v>
      </c>
      <c r="B233" s="11">
        <v>1.00027654867256</v>
      </c>
      <c r="C233" s="11">
        <v>3.83769335477906E-2</v>
      </c>
      <c r="D233" s="11">
        <v>-7.7345716597940797</v>
      </c>
      <c r="E233" s="11">
        <v>1.05182306085499E-3</v>
      </c>
      <c r="F233" s="21">
        <f>IF(B233&gt;F$4,1,0)</f>
        <v>1</v>
      </c>
      <c r="G233" s="21">
        <f>IF(C233&gt;=G$4,1,0)</f>
        <v>1</v>
      </c>
      <c r="H233" s="21">
        <f>IF(D233&gt;=H$4,1,0)</f>
        <v>1</v>
      </c>
      <c r="I233" s="21">
        <f>IF(E233&gt;=I$4,1,0)</f>
        <v>1</v>
      </c>
      <c r="J233" s="22">
        <f t="shared" si="7"/>
        <v>1</v>
      </c>
      <c r="K233" s="22">
        <f t="shared" si="8"/>
        <v>1</v>
      </c>
    </row>
    <row r="234" spans="1:11" x14ac:dyDescent="0.3">
      <c r="A234" s="3" t="s">
        <v>971</v>
      </c>
      <c r="B234" s="11">
        <v>1.00027654867256</v>
      </c>
      <c r="C234" s="11">
        <v>5.5424332867441202E-2</v>
      </c>
      <c r="D234" s="11">
        <v>-7.73669868188734</v>
      </c>
      <c r="E234" s="11">
        <v>1.04928864706497E-3</v>
      </c>
      <c r="F234" s="21">
        <f>IF(B234&gt;F$4,1,0)</f>
        <v>1</v>
      </c>
      <c r="G234" s="21">
        <f>IF(C234&gt;=G$4,1,0)</f>
        <v>1</v>
      </c>
      <c r="H234" s="21">
        <f>IF(D234&gt;=H$4,1,0)</f>
        <v>1</v>
      </c>
      <c r="I234" s="21">
        <f>IF(E234&gt;=I$4,1,0)</f>
        <v>1</v>
      </c>
      <c r="J234" s="22">
        <f t="shared" si="7"/>
        <v>1</v>
      </c>
      <c r="K234" s="22">
        <f t="shared" si="8"/>
        <v>1</v>
      </c>
    </row>
    <row r="235" spans="1:11" x14ac:dyDescent="0.3">
      <c r="A235" s="3" t="s">
        <v>404</v>
      </c>
      <c r="B235" s="11">
        <v>1.00027654867256</v>
      </c>
      <c r="C235" s="11">
        <v>2.4263618930096799E-2</v>
      </c>
      <c r="D235" s="11">
        <v>-7.6822469162998903</v>
      </c>
      <c r="E235" s="11">
        <v>1.0473359984005299E-3</v>
      </c>
      <c r="F235" s="21">
        <f>IF(B235&gt;F$4,1,0)</f>
        <v>1</v>
      </c>
      <c r="G235" s="21">
        <f>IF(C235&gt;=G$4,1,0)</f>
        <v>0</v>
      </c>
      <c r="H235" s="21">
        <f>IF(D235&gt;=H$4,1,0)</f>
        <v>1</v>
      </c>
      <c r="I235" s="21">
        <f>IF(E235&gt;=I$4,1,0)</f>
        <v>1</v>
      </c>
      <c r="J235" s="22">
        <f t="shared" si="7"/>
        <v>0</v>
      </c>
      <c r="K235" s="22">
        <f t="shared" si="8"/>
        <v>1</v>
      </c>
    </row>
    <row r="236" spans="1:11" x14ac:dyDescent="0.3">
      <c r="A236" s="3" t="s">
        <v>373</v>
      </c>
      <c r="B236" s="11">
        <v>1.00027654867256</v>
      </c>
      <c r="C236" s="11">
        <v>9.04314988697177E-2</v>
      </c>
      <c r="D236" s="11">
        <v>-7.69544255621941</v>
      </c>
      <c r="E236" s="11">
        <v>1.04504141876754E-3</v>
      </c>
      <c r="F236" s="21">
        <f>IF(B236&gt;F$4,1,0)</f>
        <v>1</v>
      </c>
      <c r="G236" s="21">
        <f>IF(C236&gt;=G$4,1,0)</f>
        <v>1</v>
      </c>
      <c r="H236" s="21">
        <f>IF(D236&gt;=H$4,1,0)</f>
        <v>1</v>
      </c>
      <c r="I236" s="21">
        <f>IF(E236&gt;=I$4,1,0)</f>
        <v>1</v>
      </c>
      <c r="J236" s="22">
        <f t="shared" si="7"/>
        <v>1</v>
      </c>
      <c r="K236" s="22">
        <f t="shared" si="8"/>
        <v>1</v>
      </c>
    </row>
    <row r="237" spans="1:11" x14ac:dyDescent="0.3">
      <c r="A237" s="3" t="s">
        <v>1315</v>
      </c>
      <c r="B237" s="11">
        <v>1.00027654867256</v>
      </c>
      <c r="C237" s="11">
        <v>5.9329430733869898E-2</v>
      </c>
      <c r="D237" s="11">
        <v>-7.7379627407313398</v>
      </c>
      <c r="E237" s="11">
        <v>1.04034232352538E-3</v>
      </c>
      <c r="F237" s="21">
        <f>IF(B237&gt;F$4,1,0)</f>
        <v>1</v>
      </c>
      <c r="G237" s="21">
        <f>IF(C237&gt;=G$4,1,0)</f>
        <v>1</v>
      </c>
      <c r="H237" s="21">
        <f>IF(D237&gt;=H$4,1,0)</f>
        <v>1</v>
      </c>
      <c r="I237" s="21">
        <f>IF(E237&gt;=I$4,1,0)</f>
        <v>1</v>
      </c>
      <c r="J237" s="22">
        <f t="shared" si="7"/>
        <v>1</v>
      </c>
      <c r="K237" s="22">
        <f t="shared" si="8"/>
        <v>1</v>
      </c>
    </row>
    <row r="238" spans="1:11" x14ac:dyDescent="0.3">
      <c r="A238" s="3" t="s">
        <v>1232</v>
      </c>
      <c r="B238" s="11">
        <v>1.00027654867256</v>
      </c>
      <c r="C238" s="11">
        <v>5.9366054861562302E-2</v>
      </c>
      <c r="D238" s="11">
        <v>-7.7320921597539396</v>
      </c>
      <c r="E238" s="11">
        <v>1.03943376161054E-3</v>
      </c>
      <c r="F238" s="21">
        <f>IF(B238&gt;F$4,1,0)</f>
        <v>1</v>
      </c>
      <c r="G238" s="21">
        <f>IF(C238&gt;=G$4,1,0)</f>
        <v>1</v>
      </c>
      <c r="H238" s="21">
        <f>IF(D238&gt;=H$4,1,0)</f>
        <v>1</v>
      </c>
      <c r="I238" s="21">
        <f>IF(E238&gt;=I$4,1,0)</f>
        <v>1</v>
      </c>
      <c r="J238" s="22">
        <f t="shared" si="7"/>
        <v>1</v>
      </c>
      <c r="K238" s="22">
        <f t="shared" si="8"/>
        <v>1</v>
      </c>
    </row>
    <row r="239" spans="1:11" x14ac:dyDescent="0.3">
      <c r="A239" s="3" t="s">
        <v>1137</v>
      </c>
      <c r="B239" s="11">
        <v>1.00027654867256</v>
      </c>
      <c r="C239" s="11">
        <v>1.93852334746294E-2</v>
      </c>
      <c r="D239" s="11">
        <v>-7.7069892475828201</v>
      </c>
      <c r="E239" s="11">
        <v>1.03886616757796E-3</v>
      </c>
      <c r="F239" s="21">
        <f>IF(B239&gt;F$4,1,0)</f>
        <v>1</v>
      </c>
      <c r="G239" s="21">
        <f>IF(C239&gt;=G$4,1,0)</f>
        <v>0</v>
      </c>
      <c r="H239" s="21">
        <f>IF(D239&gt;=H$4,1,0)</f>
        <v>1</v>
      </c>
      <c r="I239" s="21">
        <f>IF(E239&gt;=I$4,1,0)</f>
        <v>1</v>
      </c>
      <c r="J239" s="22">
        <f t="shared" si="7"/>
        <v>0</v>
      </c>
      <c r="K239" s="22">
        <f t="shared" si="8"/>
        <v>1</v>
      </c>
    </row>
    <row r="240" spans="1:11" x14ac:dyDescent="0.3">
      <c r="A240" s="3" t="s">
        <v>1035</v>
      </c>
      <c r="B240" s="11">
        <v>1.00027654867256</v>
      </c>
      <c r="C240" s="11">
        <v>2.39847031785539E-2</v>
      </c>
      <c r="D240" s="11">
        <v>-7.7548573733578001</v>
      </c>
      <c r="E240" s="11">
        <v>1.03821752684296E-3</v>
      </c>
      <c r="F240" s="21">
        <f>IF(B240&gt;F$4,1,0)</f>
        <v>1</v>
      </c>
      <c r="G240" s="21">
        <f>IF(C240&gt;=G$4,1,0)</f>
        <v>0</v>
      </c>
      <c r="H240" s="21">
        <f>IF(D240&gt;=H$4,1,0)</f>
        <v>0</v>
      </c>
      <c r="I240" s="21">
        <f>IF(E240&gt;=I$4,1,0)</f>
        <v>1</v>
      </c>
      <c r="J240" s="22">
        <f t="shared" si="7"/>
        <v>0</v>
      </c>
      <c r="K240" s="22">
        <f t="shared" si="8"/>
        <v>1</v>
      </c>
    </row>
    <row r="241" spans="1:11" x14ac:dyDescent="0.3">
      <c r="A241" s="3" t="s">
        <v>1169</v>
      </c>
      <c r="B241" s="11">
        <v>1.00027654867256</v>
      </c>
      <c r="C241" s="11">
        <v>2.1205147466915999E-2</v>
      </c>
      <c r="D241" s="11">
        <v>-7.7295478361833396</v>
      </c>
      <c r="E241" s="11">
        <v>1.03744734388219E-3</v>
      </c>
      <c r="F241" s="21">
        <f>IF(B241&gt;F$4,1,0)</f>
        <v>1</v>
      </c>
      <c r="G241" s="21">
        <f>IF(C241&gt;=G$4,1,0)</f>
        <v>0</v>
      </c>
      <c r="H241" s="21">
        <f>IF(D241&gt;=H$4,1,0)</f>
        <v>1</v>
      </c>
      <c r="I241" s="21">
        <f>IF(E241&gt;=I$4,1,0)</f>
        <v>1</v>
      </c>
      <c r="J241" s="22">
        <f t="shared" si="7"/>
        <v>0</v>
      </c>
      <c r="K241" s="22">
        <f t="shared" si="8"/>
        <v>1</v>
      </c>
    </row>
    <row r="242" spans="1:11" x14ac:dyDescent="0.3">
      <c r="A242" s="3" t="s">
        <v>926</v>
      </c>
      <c r="B242" s="11">
        <v>1.00027654867256</v>
      </c>
      <c r="C242" s="11">
        <v>2.50207282406389E-2</v>
      </c>
      <c r="D242" s="11">
        <v>-7.7161010050832797</v>
      </c>
      <c r="E242" s="11">
        <v>1.0339121726723501E-3</v>
      </c>
      <c r="F242" s="21">
        <f>IF(B242&gt;F$4,1,0)</f>
        <v>1</v>
      </c>
      <c r="G242" s="21">
        <f>IF(C242&gt;=G$4,1,0)</f>
        <v>0</v>
      </c>
      <c r="H242" s="21">
        <f>IF(D242&gt;=H$4,1,0)</f>
        <v>1</v>
      </c>
      <c r="I242" s="21">
        <f>IF(E242&gt;=I$4,1,0)</f>
        <v>1</v>
      </c>
      <c r="J242" s="22">
        <f t="shared" si="7"/>
        <v>0</v>
      </c>
      <c r="K242" s="22">
        <f t="shared" si="8"/>
        <v>1</v>
      </c>
    </row>
    <row r="243" spans="1:11" x14ac:dyDescent="0.3">
      <c r="A243" s="3" t="s">
        <v>99</v>
      </c>
      <c r="B243" s="11">
        <v>1.00027654867256</v>
      </c>
      <c r="C243" s="11">
        <v>2.0167835084030399E-2</v>
      </c>
      <c r="D243" s="11">
        <v>-7.7094363358577302</v>
      </c>
      <c r="E243" s="11">
        <v>1.0315997064007599E-3</v>
      </c>
      <c r="F243" s="21">
        <f>IF(B243&gt;F$4,1,0)</f>
        <v>1</v>
      </c>
      <c r="G243" s="21">
        <f>IF(C243&gt;=G$4,1,0)</f>
        <v>0</v>
      </c>
      <c r="H243" s="21">
        <f>IF(D243&gt;=H$4,1,0)</f>
        <v>1</v>
      </c>
      <c r="I243" s="21">
        <f>IF(E243&gt;=I$4,1,0)</f>
        <v>1</v>
      </c>
      <c r="J243" s="22">
        <f t="shared" si="7"/>
        <v>0</v>
      </c>
      <c r="K243" s="22">
        <f t="shared" si="8"/>
        <v>1</v>
      </c>
    </row>
    <row r="244" spans="1:11" x14ac:dyDescent="0.3">
      <c r="A244" s="3" t="s">
        <v>695</v>
      </c>
      <c r="B244" s="11">
        <v>1.00027654867256</v>
      </c>
      <c r="C244" s="11">
        <v>5.03765950574947E-2</v>
      </c>
      <c r="D244" s="11">
        <v>-7.7197513801423803</v>
      </c>
      <c r="E244" s="11">
        <v>1.0288353300282999E-3</v>
      </c>
      <c r="F244" s="21">
        <f>IF(B244&gt;F$4,1,0)</f>
        <v>1</v>
      </c>
      <c r="G244" s="21">
        <f>IF(C244&gt;=G$4,1,0)</f>
        <v>1</v>
      </c>
      <c r="H244" s="21">
        <f>IF(D244&gt;=H$4,1,0)</f>
        <v>1</v>
      </c>
      <c r="I244" s="21">
        <f>IF(E244&gt;=I$4,1,0)</f>
        <v>1</v>
      </c>
      <c r="J244" s="22">
        <f t="shared" si="7"/>
        <v>1</v>
      </c>
      <c r="K244" s="22">
        <f t="shared" si="8"/>
        <v>1</v>
      </c>
    </row>
    <row r="245" spans="1:11" x14ac:dyDescent="0.3">
      <c r="A245" s="3" t="s">
        <v>1018</v>
      </c>
      <c r="B245" s="11">
        <v>1.00027654867256</v>
      </c>
      <c r="C245" s="11">
        <v>6.2080311319014501E-2</v>
      </c>
      <c r="D245" s="11">
        <v>-7.7205778801557603</v>
      </c>
      <c r="E245" s="11">
        <v>1.0283128709387801E-3</v>
      </c>
      <c r="F245" s="21">
        <f>IF(B245&gt;F$4,1,0)</f>
        <v>1</v>
      </c>
      <c r="G245" s="21">
        <f>IF(C245&gt;=G$4,1,0)</f>
        <v>1</v>
      </c>
      <c r="H245" s="21">
        <f>IF(D245&gt;=H$4,1,0)</f>
        <v>1</v>
      </c>
      <c r="I245" s="21">
        <f>IF(E245&gt;=I$4,1,0)</f>
        <v>1</v>
      </c>
      <c r="J245" s="22">
        <f t="shared" si="7"/>
        <v>1</v>
      </c>
      <c r="K245" s="22">
        <f t="shared" si="8"/>
        <v>1</v>
      </c>
    </row>
    <row r="246" spans="1:11" x14ac:dyDescent="0.3">
      <c r="A246" s="3" t="s">
        <v>452</v>
      </c>
      <c r="B246" s="11">
        <v>1.00027654867256</v>
      </c>
      <c r="C246" s="11">
        <v>2.8172813145672101E-2</v>
      </c>
      <c r="D246" s="11">
        <v>-7.7714359912732602</v>
      </c>
      <c r="E246" s="11">
        <v>1.02399002248209E-3</v>
      </c>
      <c r="F246" s="21">
        <f>IF(B246&gt;F$4,1,0)</f>
        <v>1</v>
      </c>
      <c r="G246" s="21">
        <f>IF(C246&gt;=G$4,1,0)</f>
        <v>0</v>
      </c>
      <c r="H246" s="21">
        <f>IF(D246&gt;=H$4,1,0)</f>
        <v>0</v>
      </c>
      <c r="I246" s="21">
        <f>IF(E246&gt;=I$4,1,0)</f>
        <v>1</v>
      </c>
      <c r="J246" s="22">
        <f t="shared" si="7"/>
        <v>0</v>
      </c>
      <c r="K246" s="22">
        <f t="shared" si="8"/>
        <v>1</v>
      </c>
    </row>
    <row r="247" spans="1:11" x14ac:dyDescent="0.3">
      <c r="A247" s="3" t="s">
        <v>629</v>
      </c>
      <c r="B247" s="11">
        <v>1.00027654867256</v>
      </c>
      <c r="C247" s="11">
        <v>5.2351299826831697E-2</v>
      </c>
      <c r="D247" s="11">
        <v>-7.7657720352992099</v>
      </c>
      <c r="E247" s="11">
        <v>1.0214429963149899E-3</v>
      </c>
      <c r="F247" s="21">
        <f>IF(B247&gt;F$4,1,0)</f>
        <v>1</v>
      </c>
      <c r="G247" s="21">
        <f>IF(C247&gt;=G$4,1,0)</f>
        <v>1</v>
      </c>
      <c r="H247" s="21">
        <f>IF(D247&gt;=H$4,1,0)</f>
        <v>0</v>
      </c>
      <c r="I247" s="21">
        <f>IF(E247&gt;=I$4,1,0)</f>
        <v>1</v>
      </c>
      <c r="J247" s="22">
        <f t="shared" si="7"/>
        <v>0</v>
      </c>
      <c r="K247" s="22">
        <f t="shared" si="8"/>
        <v>1</v>
      </c>
    </row>
    <row r="248" spans="1:11" x14ac:dyDescent="0.3">
      <c r="A248" s="3" t="s">
        <v>89</v>
      </c>
      <c r="B248" s="11">
        <v>1.00027654867256</v>
      </c>
      <c r="C248" s="11">
        <v>1.22846563582801E-3</v>
      </c>
      <c r="D248" s="11">
        <v>-7.7282797258686902</v>
      </c>
      <c r="E248" s="11">
        <v>1.02115963702081E-3</v>
      </c>
      <c r="F248" s="21">
        <f>IF(B248&gt;F$4,1,0)</f>
        <v>1</v>
      </c>
      <c r="G248" s="21">
        <f>IF(C248&gt;=G$4,1,0)</f>
        <v>0</v>
      </c>
      <c r="H248" s="21">
        <f>IF(D248&gt;=H$4,1,0)</f>
        <v>1</v>
      </c>
      <c r="I248" s="21">
        <f>IF(E248&gt;=I$4,1,0)</f>
        <v>1</v>
      </c>
      <c r="J248" s="22">
        <f t="shared" si="7"/>
        <v>0</v>
      </c>
      <c r="K248" s="22">
        <f t="shared" si="8"/>
        <v>1</v>
      </c>
    </row>
    <row r="249" spans="1:11" x14ac:dyDescent="0.3">
      <c r="A249" s="3" t="s">
        <v>1262</v>
      </c>
      <c r="B249" s="11">
        <v>1.00027654867256</v>
      </c>
      <c r="C249" s="11">
        <v>5.9080709451157398E-2</v>
      </c>
      <c r="D249" s="11">
        <v>-7.7243254905105498</v>
      </c>
      <c r="E249" s="11">
        <v>1.0203555895752299E-3</v>
      </c>
      <c r="F249" s="21">
        <f>IF(B249&gt;F$4,1,0)</f>
        <v>1</v>
      </c>
      <c r="G249" s="21">
        <f>IF(C249&gt;=G$4,1,0)</f>
        <v>1</v>
      </c>
      <c r="H249" s="21">
        <f>IF(D249&gt;=H$4,1,0)</f>
        <v>1</v>
      </c>
      <c r="I249" s="21">
        <f>IF(E249&gt;=I$4,1,0)</f>
        <v>1</v>
      </c>
      <c r="J249" s="22">
        <f t="shared" si="7"/>
        <v>1</v>
      </c>
      <c r="K249" s="22">
        <f t="shared" si="8"/>
        <v>1</v>
      </c>
    </row>
    <row r="250" spans="1:11" x14ac:dyDescent="0.3">
      <c r="A250" s="3" t="s">
        <v>1065</v>
      </c>
      <c r="B250" s="11">
        <v>1.00027654867256</v>
      </c>
      <c r="C250" s="11">
        <v>2.0383559870013002E-2</v>
      </c>
      <c r="D250" s="11">
        <v>-7.72110457134076</v>
      </c>
      <c r="E250" s="11">
        <v>1.0177567351045799E-3</v>
      </c>
      <c r="F250" s="21">
        <f>IF(B250&gt;F$4,1,0)</f>
        <v>1</v>
      </c>
      <c r="G250" s="21">
        <f>IF(C250&gt;=G$4,1,0)</f>
        <v>0</v>
      </c>
      <c r="H250" s="21">
        <f>IF(D250&gt;=H$4,1,0)</f>
        <v>1</v>
      </c>
      <c r="I250" s="21">
        <f>IF(E250&gt;=I$4,1,0)</f>
        <v>1</v>
      </c>
      <c r="J250" s="22">
        <f t="shared" si="7"/>
        <v>0</v>
      </c>
      <c r="K250" s="22">
        <f t="shared" si="8"/>
        <v>1</v>
      </c>
    </row>
    <row r="251" spans="1:11" x14ac:dyDescent="0.3">
      <c r="A251" s="3" t="s">
        <v>904</v>
      </c>
      <c r="B251" s="11">
        <v>1.00027654867256</v>
      </c>
      <c r="C251" s="11">
        <v>7.6160142777623799E-2</v>
      </c>
      <c r="D251" s="11">
        <v>-7.7406974834226698</v>
      </c>
      <c r="E251" s="11">
        <v>1.01596950802863E-3</v>
      </c>
      <c r="F251" s="21">
        <f>IF(B251&gt;F$4,1,0)</f>
        <v>1</v>
      </c>
      <c r="G251" s="21">
        <f>IF(C251&gt;=G$4,1,0)</f>
        <v>1</v>
      </c>
      <c r="H251" s="21">
        <f>IF(D251&gt;=H$4,1,0)</f>
        <v>1</v>
      </c>
      <c r="I251" s="21">
        <f>IF(E251&gt;=I$4,1,0)</f>
        <v>1</v>
      </c>
      <c r="J251" s="22">
        <f t="shared" si="7"/>
        <v>1</v>
      </c>
      <c r="K251" s="22">
        <f t="shared" si="8"/>
        <v>1</v>
      </c>
    </row>
    <row r="252" spans="1:11" x14ac:dyDescent="0.3">
      <c r="A252" s="3" t="s">
        <v>889</v>
      </c>
      <c r="B252" s="11">
        <v>1.00027654867256</v>
      </c>
      <c r="C252" s="11">
        <v>1.85116881845746E-2</v>
      </c>
      <c r="D252" s="11">
        <v>-7.7610601749288097</v>
      </c>
      <c r="E252" s="11">
        <v>1.0129651935191701E-3</v>
      </c>
      <c r="F252" s="21">
        <f>IF(B252&gt;F$4,1,0)</f>
        <v>1</v>
      </c>
      <c r="G252" s="21">
        <f>IF(C252&gt;=G$4,1,0)</f>
        <v>0</v>
      </c>
      <c r="H252" s="21">
        <f>IF(D252&gt;=H$4,1,0)</f>
        <v>0</v>
      </c>
      <c r="I252" s="21">
        <f>IF(E252&gt;=I$4,1,0)</f>
        <v>1</v>
      </c>
      <c r="J252" s="22">
        <f t="shared" si="7"/>
        <v>0</v>
      </c>
      <c r="K252" s="22">
        <f t="shared" si="8"/>
        <v>1</v>
      </c>
    </row>
    <row r="253" spans="1:11" x14ac:dyDescent="0.3">
      <c r="A253" s="3" t="s">
        <v>442</v>
      </c>
      <c r="B253" s="11">
        <v>1.00027654867256</v>
      </c>
      <c r="C253" s="11">
        <v>9.5811791553174305E-2</v>
      </c>
      <c r="D253" s="11">
        <v>-7.7001260562952396</v>
      </c>
      <c r="E253" s="11">
        <v>1.0114718769583999E-3</v>
      </c>
      <c r="F253" s="21">
        <f>IF(B253&gt;F$4,1,0)</f>
        <v>1</v>
      </c>
      <c r="G253" s="21">
        <f>IF(C253&gt;=G$4,1,0)</f>
        <v>1</v>
      </c>
      <c r="H253" s="21">
        <f>IF(D253&gt;=H$4,1,0)</f>
        <v>1</v>
      </c>
      <c r="I253" s="21">
        <f>IF(E253&gt;=I$4,1,0)</f>
        <v>1</v>
      </c>
      <c r="J253" s="22">
        <f t="shared" si="7"/>
        <v>1</v>
      </c>
      <c r="K253" s="22">
        <f t="shared" si="8"/>
        <v>1</v>
      </c>
    </row>
    <row r="254" spans="1:11" x14ac:dyDescent="0.3">
      <c r="A254" s="3" t="s">
        <v>853</v>
      </c>
      <c r="B254" s="11">
        <v>1.00027654867256</v>
      </c>
      <c r="C254" s="11">
        <v>2.4521001427005199E-2</v>
      </c>
      <c r="D254" s="11">
        <v>-7.6926794532334997</v>
      </c>
      <c r="E254" s="11">
        <v>1.00485636504124E-3</v>
      </c>
      <c r="F254" s="21">
        <f>IF(B254&gt;F$4,1,0)</f>
        <v>1</v>
      </c>
      <c r="G254" s="21">
        <f>IF(C254&gt;=G$4,1,0)</f>
        <v>0</v>
      </c>
      <c r="H254" s="21">
        <f>IF(D254&gt;=H$4,1,0)</f>
        <v>1</v>
      </c>
      <c r="I254" s="21">
        <f>IF(E254&gt;=I$4,1,0)</f>
        <v>1</v>
      </c>
      <c r="J254" s="22">
        <f t="shared" si="7"/>
        <v>0</v>
      </c>
      <c r="K254" s="22">
        <f t="shared" si="8"/>
        <v>1</v>
      </c>
    </row>
    <row r="255" spans="1:11" x14ac:dyDescent="0.3">
      <c r="A255" s="3" t="s">
        <v>34</v>
      </c>
      <c r="B255" s="11">
        <v>1.00027654867256</v>
      </c>
      <c r="C255" s="11">
        <v>0.124236641846453</v>
      </c>
      <c r="D255" s="11">
        <v>-7.77085663096977</v>
      </c>
      <c r="E255" s="11">
        <v>1.0046153431270001E-3</v>
      </c>
      <c r="F255" s="21">
        <f>IF(B255&gt;F$4,1,0)</f>
        <v>1</v>
      </c>
      <c r="G255" s="21">
        <f>IF(C255&gt;=G$4,1,0)</f>
        <v>1</v>
      </c>
      <c r="H255" s="21">
        <f>IF(D255&gt;=H$4,1,0)</f>
        <v>0</v>
      </c>
      <c r="I255" s="21">
        <f>IF(E255&gt;=I$4,1,0)</f>
        <v>1</v>
      </c>
      <c r="J255" s="22">
        <f t="shared" si="7"/>
        <v>0</v>
      </c>
      <c r="K255" s="22">
        <f t="shared" si="8"/>
        <v>1</v>
      </c>
    </row>
    <row r="256" spans="1:11" x14ac:dyDescent="0.3">
      <c r="A256" s="3" t="s">
        <v>818</v>
      </c>
      <c r="B256" s="11">
        <v>1.00027654867256</v>
      </c>
      <c r="C256" s="11">
        <v>8.5342907361791398E-2</v>
      </c>
      <c r="D256" s="11">
        <v>-7.7474999026504499</v>
      </c>
      <c r="E256" s="11">
        <v>1.0021025360907401E-3</v>
      </c>
      <c r="F256" s="21">
        <f>IF(B256&gt;F$4,1,0)</f>
        <v>1</v>
      </c>
      <c r="G256" s="21">
        <f>IF(C256&gt;=G$4,1,0)</f>
        <v>1</v>
      </c>
      <c r="H256" s="21">
        <f>IF(D256&gt;=H$4,1,0)</f>
        <v>0</v>
      </c>
      <c r="I256" s="21">
        <f>IF(E256&gt;=I$4,1,0)</f>
        <v>1</v>
      </c>
      <c r="J256" s="22">
        <f t="shared" si="7"/>
        <v>0</v>
      </c>
      <c r="K256" s="22">
        <f t="shared" si="8"/>
        <v>1</v>
      </c>
    </row>
    <row r="257" spans="1:11" x14ac:dyDescent="0.3">
      <c r="A257" s="3" t="s">
        <v>815</v>
      </c>
      <c r="B257" s="11">
        <v>1.00027654867256</v>
      </c>
      <c r="C257" s="11">
        <v>1.20931723578731E-2</v>
      </c>
      <c r="D257" s="11">
        <v>-7.7278259611554603</v>
      </c>
      <c r="E257" s="11">
        <v>9.9608613574880497E-4</v>
      </c>
      <c r="F257" s="21">
        <f>IF(B257&gt;F$4,1,0)</f>
        <v>1</v>
      </c>
      <c r="G257" s="21">
        <f>IF(C257&gt;=G$4,1,0)</f>
        <v>0</v>
      </c>
      <c r="H257" s="21">
        <f>IF(D257&gt;=H$4,1,0)</f>
        <v>1</v>
      </c>
      <c r="I257" s="21">
        <f>IF(E257&gt;=I$4,1,0)</f>
        <v>1</v>
      </c>
      <c r="J257" s="22">
        <f t="shared" si="7"/>
        <v>0</v>
      </c>
      <c r="K257" s="22">
        <f t="shared" si="8"/>
        <v>1</v>
      </c>
    </row>
    <row r="258" spans="1:11" x14ac:dyDescent="0.3">
      <c r="A258" s="3" t="s">
        <v>1341</v>
      </c>
      <c r="B258" s="11">
        <v>1.00027654867256</v>
      </c>
      <c r="C258" s="11">
        <v>2.79322986765418E-2</v>
      </c>
      <c r="D258" s="11">
        <v>-7.7713306530362596</v>
      </c>
      <c r="E258" s="11">
        <v>9.9151661309741595E-4</v>
      </c>
      <c r="F258" s="21">
        <f>IF(B258&gt;F$4,1,0)</f>
        <v>1</v>
      </c>
      <c r="G258" s="21">
        <f>IF(C258&gt;=G$4,1,0)</f>
        <v>0</v>
      </c>
      <c r="H258" s="21">
        <f>IF(D258&gt;=H$4,1,0)</f>
        <v>0</v>
      </c>
      <c r="I258" s="21">
        <f>IF(E258&gt;=I$4,1,0)</f>
        <v>1</v>
      </c>
      <c r="J258" s="22">
        <f t="shared" si="7"/>
        <v>0</v>
      </c>
      <c r="K258" s="22">
        <f t="shared" si="8"/>
        <v>1</v>
      </c>
    </row>
    <row r="259" spans="1:11" x14ac:dyDescent="0.3">
      <c r="A259" s="3" t="s">
        <v>842</v>
      </c>
      <c r="B259" s="11">
        <v>1.00027654867256</v>
      </c>
      <c r="C259" s="11">
        <v>2.7234861316582998E-2</v>
      </c>
      <c r="D259" s="11">
        <v>-7.7423991010972797</v>
      </c>
      <c r="E259" s="11">
        <v>9.8976472917497796E-4</v>
      </c>
      <c r="F259" s="21">
        <f>IF(B259&gt;F$4,1,0)</f>
        <v>1</v>
      </c>
      <c r="G259" s="21">
        <f>IF(C259&gt;=G$4,1,0)</f>
        <v>0</v>
      </c>
      <c r="H259" s="21">
        <f>IF(D259&gt;=H$4,1,0)</f>
        <v>1</v>
      </c>
      <c r="I259" s="21">
        <f>IF(E259&gt;=I$4,1,0)</f>
        <v>1</v>
      </c>
      <c r="J259" s="22">
        <f t="shared" si="7"/>
        <v>0</v>
      </c>
      <c r="K259" s="22">
        <f t="shared" si="8"/>
        <v>1</v>
      </c>
    </row>
    <row r="260" spans="1:11" x14ac:dyDescent="0.3">
      <c r="A260" s="3" t="s">
        <v>447</v>
      </c>
      <c r="B260" s="11">
        <v>1.00027654867256</v>
      </c>
      <c r="C260" s="11">
        <v>0.105756078117677</v>
      </c>
      <c r="D260" s="11">
        <v>-7.7543347336434598</v>
      </c>
      <c r="E260" s="11">
        <v>9.8779887398509699E-4</v>
      </c>
      <c r="F260" s="21">
        <f>IF(B260&gt;F$4,1,0)</f>
        <v>1</v>
      </c>
      <c r="G260" s="21">
        <f>IF(C260&gt;=G$4,1,0)</f>
        <v>1</v>
      </c>
      <c r="H260" s="21">
        <f>IF(D260&gt;=H$4,1,0)</f>
        <v>0</v>
      </c>
      <c r="I260" s="21">
        <f>IF(E260&gt;=I$4,1,0)</f>
        <v>1</v>
      </c>
      <c r="J260" s="22">
        <f t="shared" si="7"/>
        <v>0</v>
      </c>
      <c r="K260" s="22">
        <f t="shared" si="8"/>
        <v>1</v>
      </c>
    </row>
    <row r="261" spans="1:11" x14ac:dyDescent="0.3">
      <c r="A261" s="3" t="s">
        <v>456</v>
      </c>
      <c r="B261" s="11">
        <v>1.00027654867256</v>
      </c>
      <c r="C261" s="11">
        <v>9.7663730414066494E-2</v>
      </c>
      <c r="D261" s="11">
        <v>-7.72508716699347</v>
      </c>
      <c r="E261" s="11">
        <v>9.8533653149616811E-4</v>
      </c>
      <c r="F261" s="21">
        <f>IF(B261&gt;F$4,1,0)</f>
        <v>1</v>
      </c>
      <c r="G261" s="21">
        <f>IF(C261&gt;=G$4,1,0)</f>
        <v>1</v>
      </c>
      <c r="H261" s="21">
        <f>IF(D261&gt;=H$4,1,0)</f>
        <v>1</v>
      </c>
      <c r="I261" s="21">
        <f>IF(E261&gt;=I$4,1,0)</f>
        <v>1</v>
      </c>
      <c r="J261" s="22">
        <f t="shared" si="7"/>
        <v>1</v>
      </c>
      <c r="K261" s="22">
        <f t="shared" si="8"/>
        <v>1</v>
      </c>
    </row>
    <row r="262" spans="1:11" x14ac:dyDescent="0.3">
      <c r="A262" s="3" t="s">
        <v>1301</v>
      </c>
      <c r="B262" s="11">
        <v>1.00027654867256</v>
      </c>
      <c r="C262" s="11">
        <v>1.46939111389447E-2</v>
      </c>
      <c r="D262" s="11">
        <v>-7.7594112263727002</v>
      </c>
      <c r="E262" s="11">
        <v>9.8461829371818198E-4</v>
      </c>
      <c r="F262" s="21">
        <f>IF(B262&gt;F$4,1,0)</f>
        <v>1</v>
      </c>
      <c r="G262" s="21">
        <f>IF(C262&gt;=G$4,1,0)</f>
        <v>0</v>
      </c>
      <c r="H262" s="21">
        <f>IF(D262&gt;=H$4,1,0)</f>
        <v>0</v>
      </c>
      <c r="I262" s="21">
        <f>IF(E262&gt;=I$4,1,0)</f>
        <v>1</v>
      </c>
      <c r="J262" s="22">
        <f t="shared" si="7"/>
        <v>0</v>
      </c>
      <c r="K262" s="22">
        <f t="shared" si="8"/>
        <v>1</v>
      </c>
    </row>
    <row r="263" spans="1:11" x14ac:dyDescent="0.3">
      <c r="A263" s="3" t="s">
        <v>37</v>
      </c>
      <c r="B263" s="11">
        <v>1.00027654867256</v>
      </c>
      <c r="C263" s="11">
        <v>0.109768567531687</v>
      </c>
      <c r="D263" s="11">
        <v>-7.7346648436191199</v>
      </c>
      <c r="E263" s="11">
        <v>9.8460788120022691E-4</v>
      </c>
      <c r="F263" s="21">
        <f>IF(B263&gt;F$4,1,0)</f>
        <v>1</v>
      </c>
      <c r="G263" s="21">
        <f>IF(C263&gt;=G$4,1,0)</f>
        <v>1</v>
      </c>
      <c r="H263" s="21">
        <f>IF(D263&gt;=H$4,1,0)</f>
        <v>1</v>
      </c>
      <c r="I263" s="21">
        <f>IF(E263&gt;=I$4,1,0)</f>
        <v>1</v>
      </c>
      <c r="J263" s="22">
        <f t="shared" ref="J263:J326" si="9">IF(AND(F263:I263),1,0)</f>
        <v>1</v>
      </c>
      <c r="K263" s="22">
        <f t="shared" ref="K263:K326" si="10">IF(OR(G263:I263),1,0)</f>
        <v>1</v>
      </c>
    </row>
    <row r="264" spans="1:11" x14ac:dyDescent="0.3">
      <c r="A264" s="3" t="s">
        <v>916</v>
      </c>
      <c r="B264" s="11">
        <v>1.00027654867256</v>
      </c>
      <c r="C264" s="11">
        <v>3.0371119128671901E-2</v>
      </c>
      <c r="D264" s="11">
        <v>-7.8115860654527003</v>
      </c>
      <c r="E264" s="11">
        <v>9.8359495603415198E-4</v>
      </c>
      <c r="F264" s="21">
        <f>IF(B264&gt;F$4,1,0)</f>
        <v>1</v>
      </c>
      <c r="G264" s="21">
        <f>IF(C264&gt;=G$4,1,0)</f>
        <v>0</v>
      </c>
      <c r="H264" s="21">
        <f>IF(D264&gt;=H$4,1,0)</f>
        <v>0</v>
      </c>
      <c r="I264" s="21">
        <f>IF(E264&gt;=I$4,1,0)</f>
        <v>1</v>
      </c>
      <c r="J264" s="22">
        <f t="shared" si="9"/>
        <v>0</v>
      </c>
      <c r="K264" s="22">
        <f t="shared" si="10"/>
        <v>1</v>
      </c>
    </row>
    <row r="265" spans="1:11" x14ac:dyDescent="0.3">
      <c r="A265" s="3" t="s">
        <v>840</v>
      </c>
      <c r="B265" s="11">
        <v>1.00027654867256</v>
      </c>
      <c r="C265" s="11">
        <v>2.62287462726997E-2</v>
      </c>
      <c r="D265" s="11">
        <v>-7.7744381310277504</v>
      </c>
      <c r="E265" s="11">
        <v>9.8309907822136089E-4</v>
      </c>
      <c r="F265" s="21">
        <f>IF(B265&gt;F$4,1,0)</f>
        <v>1</v>
      </c>
      <c r="G265" s="21">
        <f>IF(C265&gt;=G$4,1,0)</f>
        <v>0</v>
      </c>
      <c r="H265" s="21">
        <f>IF(D265&gt;=H$4,1,0)</f>
        <v>0</v>
      </c>
      <c r="I265" s="21">
        <f>IF(E265&gt;=I$4,1,0)</f>
        <v>1</v>
      </c>
      <c r="J265" s="22">
        <f t="shared" si="9"/>
        <v>0</v>
      </c>
      <c r="K265" s="22">
        <f t="shared" si="10"/>
        <v>1</v>
      </c>
    </row>
    <row r="266" spans="1:11" x14ac:dyDescent="0.3">
      <c r="A266" s="3" t="s">
        <v>417</v>
      </c>
      <c r="B266" s="11">
        <v>1.00027654867256</v>
      </c>
      <c r="C266" s="11">
        <v>9.6447921044345006E-2</v>
      </c>
      <c r="D266" s="11">
        <v>-7.7140550124031</v>
      </c>
      <c r="E266" s="11">
        <v>9.8025851545390798E-4</v>
      </c>
      <c r="F266" s="21">
        <f>IF(B266&gt;F$4,1,0)</f>
        <v>1</v>
      </c>
      <c r="G266" s="21">
        <f>IF(C266&gt;=G$4,1,0)</f>
        <v>1</v>
      </c>
      <c r="H266" s="21">
        <f>IF(D266&gt;=H$4,1,0)</f>
        <v>1</v>
      </c>
      <c r="I266" s="21">
        <f>IF(E266&gt;=I$4,1,0)</f>
        <v>1</v>
      </c>
      <c r="J266" s="22">
        <f t="shared" si="9"/>
        <v>1</v>
      </c>
      <c r="K266" s="22">
        <f t="shared" si="10"/>
        <v>1</v>
      </c>
    </row>
    <row r="267" spans="1:11" x14ac:dyDescent="0.3">
      <c r="A267" s="3" t="s">
        <v>1074</v>
      </c>
      <c r="B267" s="11">
        <v>1.00027654867256</v>
      </c>
      <c r="C267" s="11">
        <v>3.5502812179058298E-2</v>
      </c>
      <c r="D267" s="11">
        <v>-7.7556190498407203</v>
      </c>
      <c r="E267" s="11">
        <v>9.7858449679120302E-4</v>
      </c>
      <c r="F267" s="21">
        <f>IF(B267&gt;F$4,1,0)</f>
        <v>1</v>
      </c>
      <c r="G267" s="21">
        <f>IF(C267&gt;=G$4,1,0)</f>
        <v>1</v>
      </c>
      <c r="H267" s="21">
        <f>IF(D267&gt;=H$4,1,0)</f>
        <v>0</v>
      </c>
      <c r="I267" s="21">
        <f>IF(E267&gt;=I$4,1,0)</f>
        <v>1</v>
      </c>
      <c r="J267" s="22">
        <f t="shared" si="9"/>
        <v>0</v>
      </c>
      <c r="K267" s="22">
        <f t="shared" si="10"/>
        <v>1</v>
      </c>
    </row>
    <row r="268" spans="1:11" x14ac:dyDescent="0.3">
      <c r="A268" s="3" t="s">
        <v>408</v>
      </c>
      <c r="B268" s="11">
        <v>1.00027654867256</v>
      </c>
      <c r="C268" s="11">
        <v>9.2683334495060707E-2</v>
      </c>
      <c r="D268" s="11">
        <v>-7.7650670794054504</v>
      </c>
      <c r="E268" s="11">
        <v>9.7771266922804705E-4</v>
      </c>
      <c r="F268" s="21">
        <f>IF(B268&gt;F$4,1,0)</f>
        <v>1</v>
      </c>
      <c r="G268" s="21">
        <f>IF(C268&gt;=G$4,1,0)</f>
        <v>1</v>
      </c>
      <c r="H268" s="21">
        <f>IF(D268&gt;=H$4,1,0)</f>
        <v>0</v>
      </c>
      <c r="I268" s="21">
        <f>IF(E268&gt;=I$4,1,0)</f>
        <v>1</v>
      </c>
      <c r="J268" s="22">
        <f t="shared" si="9"/>
        <v>0</v>
      </c>
      <c r="K268" s="22">
        <f t="shared" si="10"/>
        <v>1</v>
      </c>
    </row>
    <row r="269" spans="1:11" x14ac:dyDescent="0.3">
      <c r="A269" s="3" t="s">
        <v>316</v>
      </c>
      <c r="B269" s="11">
        <v>1.00027654867256</v>
      </c>
      <c r="C269" s="11">
        <v>5.5712362334651999E-5</v>
      </c>
      <c r="D269" s="11">
        <v>-7.6918772620440397</v>
      </c>
      <c r="E269" s="11">
        <v>9.7536374295851397E-4</v>
      </c>
      <c r="F269" s="21">
        <f>IF(B269&gt;F$4,1,0)</f>
        <v>1</v>
      </c>
      <c r="G269" s="21">
        <f>IF(C269&gt;=G$4,1,0)</f>
        <v>0</v>
      </c>
      <c r="H269" s="21">
        <f>IF(D269&gt;=H$4,1,0)</f>
        <v>1</v>
      </c>
      <c r="I269" s="21">
        <f>IF(E269&gt;=I$4,1,0)</f>
        <v>1</v>
      </c>
      <c r="J269" s="22">
        <f t="shared" si="9"/>
        <v>0</v>
      </c>
      <c r="K269" s="22">
        <f t="shared" si="10"/>
        <v>1</v>
      </c>
    </row>
    <row r="270" spans="1:11" x14ac:dyDescent="0.3">
      <c r="A270" s="3" t="s">
        <v>529</v>
      </c>
      <c r="B270" s="11">
        <v>1.00027654867256</v>
      </c>
      <c r="C270" s="11">
        <v>8.9230307053914895E-2</v>
      </c>
      <c r="D270" s="11">
        <v>-7.6917597693950803</v>
      </c>
      <c r="E270" s="11">
        <v>9.7099329518098097E-4</v>
      </c>
      <c r="F270" s="21">
        <f>IF(B270&gt;F$4,1,0)</f>
        <v>1</v>
      </c>
      <c r="G270" s="21">
        <f>IF(C270&gt;=G$4,1,0)</f>
        <v>1</v>
      </c>
      <c r="H270" s="21">
        <f>IF(D270&gt;=H$4,1,0)</f>
        <v>1</v>
      </c>
      <c r="I270" s="21">
        <f>IF(E270&gt;=I$4,1,0)</f>
        <v>1</v>
      </c>
      <c r="J270" s="22">
        <f t="shared" si="9"/>
        <v>1</v>
      </c>
      <c r="K270" s="22">
        <f t="shared" si="10"/>
        <v>1</v>
      </c>
    </row>
    <row r="271" spans="1:11" x14ac:dyDescent="0.3">
      <c r="A271" s="3" t="s">
        <v>1358</v>
      </c>
      <c r="B271" s="11">
        <v>1.00027654867256</v>
      </c>
      <c r="C271" s="11">
        <v>3.7347273947946402E-2</v>
      </c>
      <c r="D271" s="11">
        <v>-7.7417711231459396</v>
      </c>
      <c r="E271" s="11">
        <v>9.6952871224124904E-4</v>
      </c>
      <c r="F271" s="21">
        <f>IF(B271&gt;F$4,1,0)</f>
        <v>1</v>
      </c>
      <c r="G271" s="21">
        <f>IF(C271&gt;=G$4,1,0)</f>
        <v>1</v>
      </c>
      <c r="H271" s="21">
        <f>IF(D271&gt;=H$4,1,0)</f>
        <v>1</v>
      </c>
      <c r="I271" s="21">
        <f>IF(E271&gt;=I$4,1,0)</f>
        <v>1</v>
      </c>
      <c r="J271" s="22">
        <f t="shared" si="9"/>
        <v>1</v>
      </c>
      <c r="K271" s="22">
        <f t="shared" si="10"/>
        <v>1</v>
      </c>
    </row>
    <row r="272" spans="1:11" x14ac:dyDescent="0.3">
      <c r="A272" s="3" t="s">
        <v>1320</v>
      </c>
      <c r="B272" s="11">
        <v>1.00027654867256</v>
      </c>
      <c r="C272" s="11">
        <v>3.1437788901556601E-2</v>
      </c>
      <c r="D272" s="11">
        <v>-7.7434565349379296</v>
      </c>
      <c r="E272" s="11">
        <v>9.6617095554663805E-4</v>
      </c>
      <c r="F272" s="21">
        <f>IF(B272&gt;F$4,1,0)</f>
        <v>1</v>
      </c>
      <c r="G272" s="21">
        <f>IF(C272&gt;=G$4,1,0)</f>
        <v>0</v>
      </c>
      <c r="H272" s="21">
        <f>IF(D272&gt;=H$4,1,0)</f>
        <v>1</v>
      </c>
      <c r="I272" s="21">
        <f>IF(E272&gt;=I$4,1,0)</f>
        <v>1</v>
      </c>
      <c r="J272" s="22">
        <f t="shared" si="9"/>
        <v>0</v>
      </c>
      <c r="K272" s="22">
        <f t="shared" si="10"/>
        <v>1</v>
      </c>
    </row>
    <row r="273" spans="1:11" x14ac:dyDescent="0.3">
      <c r="A273" s="3" t="s">
        <v>1323</v>
      </c>
      <c r="B273" s="11">
        <v>1.00027654867256</v>
      </c>
      <c r="C273" s="11">
        <v>5.9735459221641501E-2</v>
      </c>
      <c r="D273" s="11">
        <v>-7.7888735209673401</v>
      </c>
      <c r="E273" s="11">
        <v>9.6588258884654297E-4</v>
      </c>
      <c r="F273" s="21">
        <f>IF(B273&gt;F$4,1,0)</f>
        <v>1</v>
      </c>
      <c r="G273" s="21">
        <f>IF(C273&gt;=G$4,1,0)</f>
        <v>1</v>
      </c>
      <c r="H273" s="21">
        <f>IF(D273&gt;=H$4,1,0)</f>
        <v>0</v>
      </c>
      <c r="I273" s="21">
        <f>IF(E273&gt;=I$4,1,0)</f>
        <v>1</v>
      </c>
      <c r="J273" s="22">
        <f t="shared" si="9"/>
        <v>0</v>
      </c>
      <c r="K273" s="22">
        <f t="shared" si="10"/>
        <v>1</v>
      </c>
    </row>
    <row r="274" spans="1:11" x14ac:dyDescent="0.3">
      <c r="A274" s="3" t="s">
        <v>920</v>
      </c>
      <c r="B274" s="11">
        <v>1.00027654867256</v>
      </c>
      <c r="C274" s="11">
        <v>8.5854698604259205E-2</v>
      </c>
      <c r="D274" s="11">
        <v>-7.75345961598223</v>
      </c>
      <c r="E274" s="11">
        <v>9.6552963434653604E-4</v>
      </c>
      <c r="F274" s="21">
        <f>IF(B274&gt;F$4,1,0)</f>
        <v>1</v>
      </c>
      <c r="G274" s="21">
        <f>IF(C274&gt;=G$4,1,0)</f>
        <v>1</v>
      </c>
      <c r="H274" s="21">
        <f>IF(D274&gt;=H$4,1,0)</f>
        <v>0</v>
      </c>
      <c r="I274" s="21">
        <f>IF(E274&gt;=I$4,1,0)</f>
        <v>1</v>
      </c>
      <c r="J274" s="22">
        <f t="shared" si="9"/>
        <v>0</v>
      </c>
      <c r="K274" s="22">
        <f t="shared" si="10"/>
        <v>1</v>
      </c>
    </row>
    <row r="275" spans="1:11" x14ac:dyDescent="0.3">
      <c r="A275" s="3" t="s">
        <v>924</v>
      </c>
      <c r="B275" s="11">
        <v>1.00027654867256</v>
      </c>
      <c r="C275" s="11">
        <v>3.1979108654403503E-2</v>
      </c>
      <c r="D275" s="11">
        <v>-7.7311643729742103</v>
      </c>
      <c r="E275" s="11">
        <v>9.6347568208535704E-4</v>
      </c>
      <c r="F275" s="21">
        <f>IF(B275&gt;F$4,1,0)</f>
        <v>1</v>
      </c>
      <c r="G275" s="21">
        <f>IF(C275&gt;=G$4,1,0)</f>
        <v>0</v>
      </c>
      <c r="H275" s="21">
        <f>IF(D275&gt;=H$4,1,0)</f>
        <v>1</v>
      </c>
      <c r="I275" s="21">
        <f>IF(E275&gt;=I$4,1,0)</f>
        <v>1</v>
      </c>
      <c r="J275" s="22">
        <f t="shared" si="9"/>
        <v>0</v>
      </c>
      <c r="K275" s="22">
        <f t="shared" si="10"/>
        <v>1</v>
      </c>
    </row>
    <row r="276" spans="1:11" x14ac:dyDescent="0.3">
      <c r="A276" s="3" t="s">
        <v>1115</v>
      </c>
      <c r="B276" s="11">
        <v>1.00027654867256</v>
      </c>
      <c r="C276" s="11">
        <v>2.2530314786905301E-2</v>
      </c>
      <c r="D276" s="11">
        <v>-7.71883979924527</v>
      </c>
      <c r="E276" s="11">
        <v>9.62220399317349E-4</v>
      </c>
      <c r="F276" s="21">
        <f>IF(B276&gt;F$4,1,0)</f>
        <v>1</v>
      </c>
      <c r="G276" s="21">
        <f>IF(C276&gt;=G$4,1,0)</f>
        <v>0</v>
      </c>
      <c r="H276" s="21">
        <f>IF(D276&gt;=H$4,1,0)</f>
        <v>1</v>
      </c>
      <c r="I276" s="21">
        <f>IF(E276&gt;=I$4,1,0)</f>
        <v>1</v>
      </c>
      <c r="J276" s="22">
        <f t="shared" si="9"/>
        <v>0</v>
      </c>
      <c r="K276" s="22">
        <f t="shared" si="10"/>
        <v>1</v>
      </c>
    </row>
    <row r="277" spans="1:11" x14ac:dyDescent="0.3">
      <c r="A277" s="3" t="s">
        <v>851</v>
      </c>
      <c r="B277" s="11">
        <v>1.00027654867256</v>
      </c>
      <c r="C277" s="11">
        <v>5.2093148975108E-2</v>
      </c>
      <c r="D277" s="11">
        <v>-7.7194799316085696</v>
      </c>
      <c r="E277" s="11">
        <v>9.6113471524652497E-4</v>
      </c>
      <c r="F277" s="21">
        <f>IF(B277&gt;F$4,1,0)</f>
        <v>1</v>
      </c>
      <c r="G277" s="21">
        <f>IF(C277&gt;=G$4,1,0)</f>
        <v>1</v>
      </c>
      <c r="H277" s="21">
        <f>IF(D277&gt;=H$4,1,0)</f>
        <v>1</v>
      </c>
      <c r="I277" s="21">
        <f>IF(E277&gt;=I$4,1,0)</f>
        <v>1</v>
      </c>
      <c r="J277" s="22">
        <f t="shared" si="9"/>
        <v>1</v>
      </c>
      <c r="K277" s="22">
        <f t="shared" si="10"/>
        <v>1</v>
      </c>
    </row>
    <row r="278" spans="1:11" x14ac:dyDescent="0.3">
      <c r="A278" s="3" t="s">
        <v>522</v>
      </c>
      <c r="B278" s="23">
        <v>1.00027654867256</v>
      </c>
      <c r="C278" s="11">
        <v>9.7340228439299695E-2</v>
      </c>
      <c r="D278" s="11">
        <v>-7.7250101890510496</v>
      </c>
      <c r="E278" s="11">
        <v>9.6040304939956102E-4</v>
      </c>
      <c r="F278" s="21">
        <f>IF(B278&gt;F$4,1,0)</f>
        <v>1</v>
      </c>
      <c r="G278" s="21">
        <f>IF(C278&gt;=G$4,1,0)</f>
        <v>1</v>
      </c>
      <c r="H278" s="21">
        <f>IF(D278&gt;=H$4,1,0)</f>
        <v>1</v>
      </c>
      <c r="I278" s="21">
        <f>IF(E278&gt;=I$4,1,0)</f>
        <v>1</v>
      </c>
      <c r="J278" s="22">
        <f t="shared" si="9"/>
        <v>1</v>
      </c>
      <c r="K278" s="22">
        <f t="shared" si="10"/>
        <v>1</v>
      </c>
    </row>
    <row r="279" spans="1:11" x14ac:dyDescent="0.3">
      <c r="A279" s="3" t="s">
        <v>796</v>
      </c>
      <c r="B279" s="11">
        <v>1.00027654867256</v>
      </c>
      <c r="C279" s="11">
        <v>0.121643955618364</v>
      </c>
      <c r="D279" s="11">
        <v>-7.7764476604720496</v>
      </c>
      <c r="E279" s="11">
        <v>9.5921560020883004E-4</v>
      </c>
      <c r="F279" s="21">
        <f>IF(B279&gt;F$4,1,0)</f>
        <v>1</v>
      </c>
      <c r="G279" s="21">
        <f>IF(C279&gt;=G$4,1,0)</f>
        <v>1</v>
      </c>
      <c r="H279" s="21">
        <f>IF(D279&gt;=H$4,1,0)</f>
        <v>0</v>
      </c>
      <c r="I279" s="21">
        <f>IF(E279&gt;=I$4,1,0)</f>
        <v>1</v>
      </c>
      <c r="J279" s="22">
        <f t="shared" si="9"/>
        <v>0</v>
      </c>
      <c r="K279" s="22">
        <f t="shared" si="10"/>
        <v>1</v>
      </c>
    </row>
    <row r="280" spans="1:11" x14ac:dyDescent="0.3">
      <c r="A280" s="3" t="s">
        <v>399</v>
      </c>
      <c r="B280" s="23">
        <v>1.00027654867256</v>
      </c>
      <c r="C280" s="11">
        <v>8.3856087674760105E-2</v>
      </c>
      <c r="D280" s="11">
        <v>-7.7583537925320503</v>
      </c>
      <c r="E280" s="11">
        <v>9.5524144194302299E-4</v>
      </c>
      <c r="F280" s="21">
        <f>IF(B280&gt;F$4,1,0)</f>
        <v>1</v>
      </c>
      <c r="G280" s="21">
        <f>IF(C280&gt;=G$4,1,0)</f>
        <v>1</v>
      </c>
      <c r="H280" s="21">
        <f>IF(D280&gt;=H$4,1,0)</f>
        <v>0</v>
      </c>
      <c r="I280" s="21">
        <f>IF(E280&gt;=I$4,1,0)</f>
        <v>1</v>
      </c>
      <c r="J280" s="22">
        <f t="shared" si="9"/>
        <v>0</v>
      </c>
      <c r="K280" s="22">
        <f t="shared" si="10"/>
        <v>1</v>
      </c>
    </row>
    <row r="281" spans="1:11" x14ac:dyDescent="0.3">
      <c r="A281" s="3" t="s">
        <v>558</v>
      </c>
      <c r="B281" s="23">
        <v>1.00027654867256</v>
      </c>
      <c r="C281" s="11">
        <v>8.2123562079095394E-2</v>
      </c>
      <c r="D281" s="11">
        <v>-7.7128112109123697</v>
      </c>
      <c r="E281" s="11">
        <v>9.4957952574363004E-4</v>
      </c>
      <c r="F281" s="21">
        <f>IF(B281&gt;F$4,1,0)</f>
        <v>1</v>
      </c>
      <c r="G281" s="21">
        <f>IF(C281&gt;=G$4,1,0)</f>
        <v>1</v>
      </c>
      <c r="H281" s="21">
        <f>IF(D281&gt;=H$4,1,0)</f>
        <v>1</v>
      </c>
      <c r="I281" s="21">
        <f>IF(E281&gt;=I$4,1,0)</f>
        <v>1</v>
      </c>
      <c r="J281" s="22">
        <f t="shared" si="9"/>
        <v>1</v>
      </c>
      <c r="K281" s="22">
        <f t="shared" si="10"/>
        <v>1</v>
      </c>
    </row>
    <row r="282" spans="1:11" x14ac:dyDescent="0.3">
      <c r="A282" s="3" t="s">
        <v>1385</v>
      </c>
      <c r="B282" s="11">
        <v>1.00027654867256</v>
      </c>
      <c r="C282" s="11">
        <v>2.0817213767881398E-2</v>
      </c>
      <c r="D282" s="11">
        <v>-7.74992268210144</v>
      </c>
      <c r="E282" s="11">
        <v>9.4787063187029802E-4</v>
      </c>
      <c r="F282" s="21">
        <f>IF(B282&gt;F$4,1,0)</f>
        <v>1</v>
      </c>
      <c r="G282" s="21">
        <f>IF(C282&gt;=G$4,1,0)</f>
        <v>0</v>
      </c>
      <c r="H282" s="21">
        <f>IF(D282&gt;=H$4,1,0)</f>
        <v>0</v>
      </c>
      <c r="I282" s="21">
        <f>IF(E282&gt;=I$4,1,0)</f>
        <v>1</v>
      </c>
      <c r="J282" s="22">
        <f t="shared" si="9"/>
        <v>0</v>
      </c>
      <c r="K282" s="22">
        <f t="shared" si="10"/>
        <v>1</v>
      </c>
    </row>
    <row r="283" spans="1:11" x14ac:dyDescent="0.3">
      <c r="A283" s="3" t="s">
        <v>96</v>
      </c>
      <c r="B283" s="23">
        <v>1.00027654867256</v>
      </c>
      <c r="C283" s="11">
        <v>4.3552316422481602E-3</v>
      </c>
      <c r="D283" s="11">
        <v>-7.7376386230790297</v>
      </c>
      <c r="E283" s="11">
        <v>9.4741151557205998E-4</v>
      </c>
      <c r="F283" s="21">
        <f>IF(B283&gt;F$4,1,0)</f>
        <v>1</v>
      </c>
      <c r="G283" s="21">
        <f>IF(C283&gt;=G$4,1,0)</f>
        <v>0</v>
      </c>
      <c r="H283" s="21">
        <f>IF(D283&gt;=H$4,1,0)</f>
        <v>1</v>
      </c>
      <c r="I283" s="21">
        <f>IF(E283&gt;=I$4,1,0)</f>
        <v>1</v>
      </c>
      <c r="J283" s="22">
        <f t="shared" si="9"/>
        <v>0</v>
      </c>
      <c r="K283" s="22">
        <f t="shared" si="10"/>
        <v>1</v>
      </c>
    </row>
    <row r="284" spans="1:11" x14ac:dyDescent="0.3">
      <c r="A284" s="3" t="s">
        <v>130</v>
      </c>
      <c r="B284" s="11">
        <v>1.00027654867256</v>
      </c>
      <c r="C284" s="11">
        <v>1.43000088495886E-2</v>
      </c>
      <c r="D284" s="11">
        <v>-7.6966539459448997</v>
      </c>
      <c r="E284" s="11">
        <v>9.4609630627105995E-4</v>
      </c>
      <c r="F284" s="21">
        <f>IF(B284&gt;F$4,1,0)</f>
        <v>1</v>
      </c>
      <c r="G284" s="21">
        <f>IF(C284&gt;=G$4,1,0)</f>
        <v>0</v>
      </c>
      <c r="H284" s="21">
        <f>IF(D284&gt;=H$4,1,0)</f>
        <v>1</v>
      </c>
      <c r="I284" s="21">
        <f>IF(E284&gt;=I$4,1,0)</f>
        <v>1</v>
      </c>
      <c r="J284" s="22">
        <f t="shared" si="9"/>
        <v>0</v>
      </c>
      <c r="K284" s="22">
        <f t="shared" si="10"/>
        <v>1</v>
      </c>
    </row>
    <row r="285" spans="1:11" x14ac:dyDescent="0.3">
      <c r="A285" s="3" t="s">
        <v>1008</v>
      </c>
      <c r="B285" s="11">
        <v>1.00027654867256</v>
      </c>
      <c r="C285" s="11">
        <v>1.88054661425823E-2</v>
      </c>
      <c r="D285" s="11">
        <v>-7.7506641012310897</v>
      </c>
      <c r="E285" s="11">
        <v>9.4530304634995099E-4</v>
      </c>
      <c r="F285" s="21">
        <f>IF(B285&gt;F$4,1,0)</f>
        <v>1</v>
      </c>
      <c r="G285" s="21">
        <f>IF(C285&gt;=G$4,1,0)</f>
        <v>0</v>
      </c>
      <c r="H285" s="21">
        <f>IF(D285&gt;=H$4,1,0)</f>
        <v>0</v>
      </c>
      <c r="I285" s="21">
        <f>IF(E285&gt;=I$4,1,0)</f>
        <v>1</v>
      </c>
      <c r="J285" s="22">
        <f t="shared" si="9"/>
        <v>0</v>
      </c>
      <c r="K285" s="22">
        <f t="shared" si="10"/>
        <v>1</v>
      </c>
    </row>
    <row r="286" spans="1:11" x14ac:dyDescent="0.3">
      <c r="A286" s="3" t="s">
        <v>952</v>
      </c>
      <c r="B286" s="11">
        <v>1.00027654867256</v>
      </c>
      <c r="C286" s="11">
        <v>1.7621490677481699E-2</v>
      </c>
      <c r="D286" s="11">
        <v>-7.7397737481136</v>
      </c>
      <c r="E286" s="11">
        <v>9.4527211835244605E-4</v>
      </c>
      <c r="F286" s="21">
        <f>IF(B286&gt;F$4,1,0)</f>
        <v>1</v>
      </c>
      <c r="G286" s="21">
        <f>IF(C286&gt;=G$4,1,0)</f>
        <v>0</v>
      </c>
      <c r="H286" s="21">
        <f>IF(D286&gt;=H$4,1,0)</f>
        <v>1</v>
      </c>
      <c r="I286" s="21">
        <f>IF(E286&gt;=I$4,1,0)</f>
        <v>1</v>
      </c>
      <c r="J286" s="22">
        <f t="shared" si="9"/>
        <v>0</v>
      </c>
      <c r="K286" s="22">
        <f t="shared" si="10"/>
        <v>1</v>
      </c>
    </row>
    <row r="287" spans="1:11" x14ac:dyDescent="0.3">
      <c r="A287" s="3" t="s">
        <v>1130</v>
      </c>
      <c r="B287" s="11">
        <v>1.00027654867256</v>
      </c>
      <c r="C287" s="11">
        <v>1.6929097654580502E-2</v>
      </c>
      <c r="D287" s="11">
        <v>-7.7400411451767503</v>
      </c>
      <c r="E287" s="11">
        <v>9.4394149489661296E-4</v>
      </c>
      <c r="F287" s="21">
        <f>IF(B287&gt;F$4,1,0)</f>
        <v>1</v>
      </c>
      <c r="G287" s="21">
        <f>IF(C287&gt;=G$4,1,0)</f>
        <v>0</v>
      </c>
      <c r="H287" s="21">
        <f>IF(D287&gt;=H$4,1,0)</f>
        <v>1</v>
      </c>
      <c r="I287" s="21">
        <f>IF(E287&gt;=I$4,1,0)</f>
        <v>1</v>
      </c>
      <c r="J287" s="22">
        <f t="shared" si="9"/>
        <v>0</v>
      </c>
      <c r="K287" s="22">
        <f t="shared" si="10"/>
        <v>1</v>
      </c>
    </row>
    <row r="288" spans="1:11" x14ac:dyDescent="0.3">
      <c r="A288" s="3" t="s">
        <v>1349</v>
      </c>
      <c r="B288" s="11">
        <v>1.00027654867256</v>
      </c>
      <c r="C288" s="11">
        <v>3.11921638486298E-2</v>
      </c>
      <c r="D288" s="11">
        <v>-7.7670482485551702</v>
      </c>
      <c r="E288" s="11">
        <v>9.4364228257726699E-4</v>
      </c>
      <c r="F288" s="21">
        <f>IF(B288&gt;F$4,1,0)</f>
        <v>1</v>
      </c>
      <c r="G288" s="21">
        <f>IF(C288&gt;=G$4,1,0)</f>
        <v>0</v>
      </c>
      <c r="H288" s="21">
        <f>IF(D288&gt;=H$4,1,0)</f>
        <v>0</v>
      </c>
      <c r="I288" s="21">
        <f>IF(E288&gt;=I$4,1,0)</f>
        <v>1</v>
      </c>
      <c r="J288" s="22">
        <f t="shared" si="9"/>
        <v>0</v>
      </c>
      <c r="K288" s="22">
        <f t="shared" si="10"/>
        <v>1</v>
      </c>
    </row>
    <row r="289" spans="1:11" x14ac:dyDescent="0.3">
      <c r="A289" s="3" t="s">
        <v>1090</v>
      </c>
      <c r="B289" s="11">
        <v>1.00027654867256</v>
      </c>
      <c r="C289" s="11">
        <v>1.64459912816198E-2</v>
      </c>
      <c r="D289" s="11">
        <v>-7.7354548803966203</v>
      </c>
      <c r="E289" s="11">
        <v>9.4129005387642395E-4</v>
      </c>
      <c r="F289" s="21">
        <f>IF(B289&gt;F$4,1,0)</f>
        <v>1</v>
      </c>
      <c r="G289" s="21">
        <f>IF(C289&gt;=G$4,1,0)</f>
        <v>0</v>
      </c>
      <c r="H289" s="21">
        <f>IF(D289&gt;=H$4,1,0)</f>
        <v>1</v>
      </c>
      <c r="I289" s="21">
        <f>IF(E289&gt;=I$4,1,0)</f>
        <v>1</v>
      </c>
      <c r="J289" s="22">
        <f t="shared" si="9"/>
        <v>0</v>
      </c>
      <c r="K289" s="22">
        <f t="shared" si="10"/>
        <v>1</v>
      </c>
    </row>
    <row r="290" spans="1:11" x14ac:dyDescent="0.3">
      <c r="A290" s="3" t="s">
        <v>987</v>
      </c>
      <c r="B290" s="11">
        <v>1.00027654867256</v>
      </c>
      <c r="C290" s="11">
        <v>5.9179244756893097E-3</v>
      </c>
      <c r="D290" s="11">
        <v>-7.7584996454755899</v>
      </c>
      <c r="E290" s="11">
        <v>9.4043756278354798E-4</v>
      </c>
      <c r="F290" s="21">
        <f>IF(B290&gt;F$4,1,0)</f>
        <v>1</v>
      </c>
      <c r="G290" s="21">
        <f>IF(C290&gt;=G$4,1,0)</f>
        <v>0</v>
      </c>
      <c r="H290" s="21">
        <f>IF(D290&gt;=H$4,1,0)</f>
        <v>0</v>
      </c>
      <c r="I290" s="21">
        <f>IF(E290&gt;=I$4,1,0)</f>
        <v>1</v>
      </c>
      <c r="J290" s="22">
        <f t="shared" si="9"/>
        <v>0</v>
      </c>
      <c r="K290" s="22">
        <f t="shared" si="10"/>
        <v>1</v>
      </c>
    </row>
    <row r="291" spans="1:11" x14ac:dyDescent="0.3">
      <c r="A291" s="3" t="s">
        <v>541</v>
      </c>
      <c r="B291" s="11">
        <v>1.00027654867256</v>
      </c>
      <c r="C291" s="11">
        <v>6.3878059150802594E-2</v>
      </c>
      <c r="D291" s="11">
        <v>-7.7760019987001296</v>
      </c>
      <c r="E291" s="11">
        <v>9.3984533260986502E-4</v>
      </c>
      <c r="F291" s="21">
        <f>IF(B291&gt;F$4,1,0)</f>
        <v>1</v>
      </c>
      <c r="G291" s="21">
        <f>IF(C291&gt;=G$4,1,0)</f>
        <v>1</v>
      </c>
      <c r="H291" s="21">
        <f>IF(D291&gt;=H$4,1,0)</f>
        <v>0</v>
      </c>
      <c r="I291" s="21">
        <f>IF(E291&gt;=I$4,1,0)</f>
        <v>1</v>
      </c>
      <c r="J291" s="22">
        <f t="shared" si="9"/>
        <v>0</v>
      </c>
      <c r="K291" s="22">
        <f t="shared" si="10"/>
        <v>1</v>
      </c>
    </row>
    <row r="292" spans="1:11" x14ac:dyDescent="0.3">
      <c r="A292" s="3" t="s">
        <v>390</v>
      </c>
      <c r="B292" s="11">
        <v>1.00027654867256</v>
      </c>
      <c r="C292" s="11">
        <v>9.0676453276428995E-2</v>
      </c>
      <c r="D292" s="11">
        <v>-7.7710916162676904</v>
      </c>
      <c r="E292" s="11">
        <v>9.3641821576131404E-4</v>
      </c>
      <c r="F292" s="21">
        <f>IF(B292&gt;F$4,1,0)</f>
        <v>1</v>
      </c>
      <c r="G292" s="21">
        <f>IF(C292&gt;=G$4,1,0)</f>
        <v>1</v>
      </c>
      <c r="H292" s="21">
        <f>IF(D292&gt;=H$4,1,0)</f>
        <v>0</v>
      </c>
      <c r="I292" s="21">
        <f>IF(E292&gt;=I$4,1,0)</f>
        <v>1</v>
      </c>
      <c r="J292" s="22">
        <f t="shared" si="9"/>
        <v>0</v>
      </c>
      <c r="K292" s="22">
        <f t="shared" si="10"/>
        <v>1</v>
      </c>
    </row>
    <row r="293" spans="1:11" x14ac:dyDescent="0.3">
      <c r="A293" s="3" t="s">
        <v>1397</v>
      </c>
      <c r="B293" s="11">
        <v>1.00027654867256</v>
      </c>
      <c r="C293" s="11">
        <v>2.6030061380178299E-2</v>
      </c>
      <c r="D293" s="11">
        <v>-7.7399823988522698</v>
      </c>
      <c r="E293" s="11">
        <v>9.3542095247023296E-4</v>
      </c>
      <c r="F293" s="21">
        <f>IF(B293&gt;F$4,1,0)</f>
        <v>1</v>
      </c>
      <c r="G293" s="21">
        <f>IF(C293&gt;=G$4,1,0)</f>
        <v>0</v>
      </c>
      <c r="H293" s="21">
        <f>IF(D293&gt;=H$4,1,0)</f>
        <v>1</v>
      </c>
      <c r="I293" s="21">
        <f>IF(E293&gt;=I$4,1,0)</f>
        <v>1</v>
      </c>
      <c r="J293" s="22">
        <f t="shared" si="9"/>
        <v>0</v>
      </c>
      <c r="K293" s="22">
        <f t="shared" si="10"/>
        <v>1</v>
      </c>
    </row>
    <row r="294" spans="1:11" x14ac:dyDescent="0.3">
      <c r="A294" s="3" t="s">
        <v>841</v>
      </c>
      <c r="B294" s="11">
        <v>1.00027654867256</v>
      </c>
      <c r="C294" s="11">
        <v>2.0599663529415401E-2</v>
      </c>
      <c r="D294" s="11">
        <v>-7.7632844323177599</v>
      </c>
      <c r="E294" s="11">
        <v>9.3507220520606396E-4</v>
      </c>
      <c r="F294" s="21">
        <f>IF(B294&gt;F$4,1,0)</f>
        <v>1</v>
      </c>
      <c r="G294" s="21">
        <f>IF(C294&gt;=G$4,1,0)</f>
        <v>0</v>
      </c>
      <c r="H294" s="21">
        <f>IF(D294&gt;=H$4,1,0)</f>
        <v>0</v>
      </c>
      <c r="I294" s="21">
        <f>IF(E294&gt;=I$4,1,0)</f>
        <v>1</v>
      </c>
      <c r="J294" s="22">
        <f t="shared" si="9"/>
        <v>0</v>
      </c>
      <c r="K294" s="22">
        <f t="shared" si="10"/>
        <v>1</v>
      </c>
    </row>
    <row r="295" spans="1:11" x14ac:dyDescent="0.3">
      <c r="A295" s="3" t="s">
        <v>1238</v>
      </c>
      <c r="B295" s="11">
        <v>1.00027654867256</v>
      </c>
      <c r="C295" s="11">
        <v>1.8006929108630099E-2</v>
      </c>
      <c r="D295" s="11">
        <v>-7.7372132186603801</v>
      </c>
      <c r="E295" s="11">
        <v>9.3092597336747905E-4</v>
      </c>
      <c r="F295" s="21">
        <f>IF(B295&gt;F$4,1,0)</f>
        <v>1</v>
      </c>
      <c r="G295" s="21">
        <f>IF(C295&gt;=G$4,1,0)</f>
        <v>0</v>
      </c>
      <c r="H295" s="21">
        <f>IF(D295&gt;=H$4,1,0)</f>
        <v>1</v>
      </c>
      <c r="I295" s="21">
        <f>IF(E295&gt;=I$4,1,0)</f>
        <v>1</v>
      </c>
      <c r="J295" s="22">
        <f t="shared" si="9"/>
        <v>0</v>
      </c>
      <c r="K295" s="22">
        <f t="shared" si="10"/>
        <v>1</v>
      </c>
    </row>
    <row r="296" spans="1:11" x14ac:dyDescent="0.3">
      <c r="A296" s="3" t="s">
        <v>1286</v>
      </c>
      <c r="B296" s="11">
        <v>1.00027654867256</v>
      </c>
      <c r="C296" s="11">
        <v>5.8792883225701399E-2</v>
      </c>
      <c r="D296" s="11">
        <v>-7.7408271304835896</v>
      </c>
      <c r="E296" s="11">
        <v>9.2954336662907596E-4</v>
      </c>
      <c r="F296" s="21">
        <f>IF(B296&gt;F$4,1,0)</f>
        <v>1</v>
      </c>
      <c r="G296" s="21">
        <f>IF(C296&gt;=G$4,1,0)</f>
        <v>1</v>
      </c>
      <c r="H296" s="21">
        <f>IF(D296&gt;=H$4,1,0)</f>
        <v>1</v>
      </c>
      <c r="I296" s="21">
        <f>IF(E296&gt;=I$4,1,0)</f>
        <v>1</v>
      </c>
      <c r="J296" s="22">
        <f t="shared" si="9"/>
        <v>1</v>
      </c>
      <c r="K296" s="22">
        <f t="shared" si="10"/>
        <v>1</v>
      </c>
    </row>
    <row r="297" spans="1:11" x14ac:dyDescent="0.3">
      <c r="A297" s="3" t="s">
        <v>809</v>
      </c>
      <c r="B297" s="11">
        <v>1.00027654867256</v>
      </c>
      <c r="C297" s="11">
        <v>1.2722928601758899E-2</v>
      </c>
      <c r="D297" s="11">
        <v>-7.7073376740590502</v>
      </c>
      <c r="E297" s="11">
        <v>9.29147471714616E-4</v>
      </c>
      <c r="F297" s="21">
        <f>IF(B297&gt;F$4,1,0)</f>
        <v>1</v>
      </c>
      <c r="G297" s="21">
        <f>IF(C297&gt;=G$4,1,0)</f>
        <v>0</v>
      </c>
      <c r="H297" s="21">
        <f>IF(D297&gt;=H$4,1,0)</f>
        <v>1</v>
      </c>
      <c r="I297" s="21">
        <f>IF(E297&gt;=I$4,1,0)</f>
        <v>1</v>
      </c>
      <c r="J297" s="22">
        <f t="shared" si="9"/>
        <v>0</v>
      </c>
      <c r="K297" s="22">
        <f t="shared" si="10"/>
        <v>1</v>
      </c>
    </row>
    <row r="298" spans="1:11" x14ac:dyDescent="0.3">
      <c r="A298" s="3" t="s">
        <v>215</v>
      </c>
      <c r="B298" s="11">
        <v>1.00027654867256</v>
      </c>
      <c r="C298" s="11">
        <v>1.35410483553508E-3</v>
      </c>
      <c r="D298" s="11">
        <v>-7.7961134990257301</v>
      </c>
      <c r="E298" s="23">
        <v>9.2880605542673504E-4</v>
      </c>
      <c r="F298" s="21">
        <f>IF(B298&gt;F$4,1,0)</f>
        <v>1</v>
      </c>
      <c r="G298" s="21">
        <f>IF(C298&gt;=G$4,1,0)</f>
        <v>0</v>
      </c>
      <c r="H298" s="21">
        <f>IF(D298&gt;=H$4,1,0)</f>
        <v>0</v>
      </c>
      <c r="I298" s="21">
        <f>IF(E298&gt;=I$4,1,0)</f>
        <v>1</v>
      </c>
      <c r="J298" s="22">
        <f t="shared" si="9"/>
        <v>0</v>
      </c>
      <c r="K298" s="22">
        <f t="shared" si="10"/>
        <v>1</v>
      </c>
    </row>
    <row r="299" spans="1:11" x14ac:dyDescent="0.3">
      <c r="A299" s="3" t="s">
        <v>1313</v>
      </c>
      <c r="B299" s="11">
        <v>1.00027654867256</v>
      </c>
      <c r="C299" s="11">
        <v>1.4303937314649001E-2</v>
      </c>
      <c r="D299" s="11">
        <v>-7.7471555276448703</v>
      </c>
      <c r="E299" s="11">
        <v>9.2548950883949402E-4</v>
      </c>
      <c r="F299" s="21">
        <f>IF(B299&gt;F$4,1,0)</f>
        <v>1</v>
      </c>
      <c r="G299" s="21">
        <f>IF(C299&gt;=G$4,1,0)</f>
        <v>0</v>
      </c>
      <c r="H299" s="21">
        <f>IF(D299&gt;=H$4,1,0)</f>
        <v>0</v>
      </c>
      <c r="I299" s="21">
        <f>IF(E299&gt;=I$4,1,0)</f>
        <v>1</v>
      </c>
      <c r="J299" s="22">
        <f t="shared" si="9"/>
        <v>0</v>
      </c>
      <c r="K299" s="22">
        <f t="shared" si="10"/>
        <v>1</v>
      </c>
    </row>
    <row r="300" spans="1:11" x14ac:dyDescent="0.3">
      <c r="A300" s="3" t="s">
        <v>1005</v>
      </c>
      <c r="B300" s="11">
        <v>1.00027654867256</v>
      </c>
      <c r="C300" s="11">
        <v>1.03451175918706E-2</v>
      </c>
      <c r="D300" s="11">
        <v>-7.7401626892963602</v>
      </c>
      <c r="E300" s="11">
        <v>9.2269795277193198E-4</v>
      </c>
      <c r="F300" s="21">
        <f>IF(B300&gt;F$4,1,0)</f>
        <v>1</v>
      </c>
      <c r="G300" s="21">
        <f>IF(C300&gt;=G$4,1,0)</f>
        <v>0</v>
      </c>
      <c r="H300" s="21">
        <f>IF(D300&gt;=H$4,1,0)</f>
        <v>1</v>
      </c>
      <c r="I300" s="21">
        <f>IF(E300&gt;=I$4,1,0)</f>
        <v>1</v>
      </c>
      <c r="J300" s="22">
        <f t="shared" si="9"/>
        <v>0</v>
      </c>
      <c r="K300" s="22">
        <f t="shared" si="10"/>
        <v>1</v>
      </c>
    </row>
    <row r="301" spans="1:11" x14ac:dyDescent="0.3">
      <c r="A301" s="3" t="s">
        <v>1085</v>
      </c>
      <c r="B301" s="11">
        <v>1.00027654867256</v>
      </c>
      <c r="C301" s="11">
        <v>5.0171521204149097E-2</v>
      </c>
      <c r="D301" s="11">
        <v>-7.6991374974557001</v>
      </c>
      <c r="E301" s="11">
        <v>9.1922273778414902E-4</v>
      </c>
      <c r="F301" s="21">
        <f>IF(B301&gt;F$4,1,0)</f>
        <v>1</v>
      </c>
      <c r="G301" s="21">
        <f>IF(C301&gt;=G$4,1,0)</f>
        <v>1</v>
      </c>
      <c r="H301" s="21">
        <f>IF(D301&gt;=H$4,1,0)</f>
        <v>1</v>
      </c>
      <c r="I301" s="21">
        <f>IF(E301&gt;=I$4,1,0)</f>
        <v>1</v>
      </c>
      <c r="J301" s="22">
        <f t="shared" si="9"/>
        <v>1</v>
      </c>
      <c r="K301" s="22">
        <f t="shared" si="10"/>
        <v>1</v>
      </c>
    </row>
    <row r="302" spans="1:11" x14ac:dyDescent="0.3">
      <c r="A302" s="3" t="s">
        <v>1324</v>
      </c>
      <c r="B302" s="11">
        <v>1.00027654867256</v>
      </c>
      <c r="C302" s="11">
        <v>5.9890976588270802E-3</v>
      </c>
      <c r="D302" s="11">
        <v>-7.7387608804501404</v>
      </c>
      <c r="E302" s="11">
        <v>9.1892964836835203E-4</v>
      </c>
      <c r="F302" s="21">
        <f>IF(B302&gt;F$4,1,0)</f>
        <v>1</v>
      </c>
      <c r="G302" s="21">
        <f>IF(C302&gt;=G$4,1,0)</f>
        <v>0</v>
      </c>
      <c r="H302" s="21">
        <f>IF(D302&gt;=H$4,1,0)</f>
        <v>1</v>
      </c>
      <c r="I302" s="21">
        <f>IF(E302&gt;=I$4,1,0)</f>
        <v>1</v>
      </c>
      <c r="J302" s="22">
        <f t="shared" si="9"/>
        <v>0</v>
      </c>
      <c r="K302" s="22">
        <f t="shared" si="10"/>
        <v>1</v>
      </c>
    </row>
    <row r="303" spans="1:11" x14ac:dyDescent="0.3">
      <c r="A303" s="3" t="s">
        <v>40</v>
      </c>
      <c r="B303" s="11">
        <v>1.00027654867256</v>
      </c>
      <c r="C303" s="11">
        <v>9.3238448042546301E-2</v>
      </c>
      <c r="D303" s="11">
        <v>-7.7591762410747798</v>
      </c>
      <c r="E303" s="11">
        <v>9.1872784714275302E-4</v>
      </c>
      <c r="F303" s="21">
        <f>IF(B303&gt;F$4,1,0)</f>
        <v>1</v>
      </c>
      <c r="G303" s="21">
        <f>IF(C303&gt;=G$4,1,0)</f>
        <v>1</v>
      </c>
      <c r="H303" s="21">
        <f>IF(D303&gt;=H$4,1,0)</f>
        <v>0</v>
      </c>
      <c r="I303" s="21">
        <f>IF(E303&gt;=I$4,1,0)</f>
        <v>1</v>
      </c>
      <c r="J303" s="22">
        <f t="shared" si="9"/>
        <v>0</v>
      </c>
      <c r="K303" s="22">
        <f t="shared" si="10"/>
        <v>1</v>
      </c>
    </row>
    <row r="304" spans="1:11" x14ac:dyDescent="0.3">
      <c r="A304" s="3" t="s">
        <v>394</v>
      </c>
      <c r="B304" s="11">
        <v>1.00027654867256</v>
      </c>
      <c r="C304" s="11">
        <v>8.9156271571549595E-2</v>
      </c>
      <c r="D304" s="11">
        <v>-7.7140307035791702</v>
      </c>
      <c r="E304" s="11">
        <v>9.1653679714910304E-4</v>
      </c>
      <c r="F304" s="21">
        <f>IF(B304&gt;F$4,1,0)</f>
        <v>1</v>
      </c>
      <c r="G304" s="21">
        <f>IF(C304&gt;=G$4,1,0)</f>
        <v>1</v>
      </c>
      <c r="H304" s="21">
        <f>IF(D304&gt;=H$4,1,0)</f>
        <v>1</v>
      </c>
      <c r="I304" s="21">
        <f>IF(E304&gt;=I$4,1,0)</f>
        <v>1</v>
      </c>
      <c r="J304" s="22">
        <f t="shared" si="9"/>
        <v>1</v>
      </c>
      <c r="K304" s="22">
        <f t="shared" si="10"/>
        <v>1</v>
      </c>
    </row>
    <row r="305" spans="1:11" x14ac:dyDescent="0.3">
      <c r="A305" s="3" t="s">
        <v>945</v>
      </c>
      <c r="B305" s="11">
        <v>1.00027654867256</v>
      </c>
      <c r="C305" s="11">
        <v>4.4518401712188502E-2</v>
      </c>
      <c r="D305" s="11">
        <v>-7.7252168140543898</v>
      </c>
      <c r="E305" s="11">
        <v>9.1462910840529096E-4</v>
      </c>
      <c r="F305" s="21">
        <f>IF(B305&gt;F$4,1,0)</f>
        <v>1</v>
      </c>
      <c r="G305" s="21">
        <f>IF(C305&gt;=G$4,1,0)</f>
        <v>1</v>
      </c>
      <c r="H305" s="21">
        <f>IF(D305&gt;=H$4,1,0)</f>
        <v>1</v>
      </c>
      <c r="I305" s="21">
        <f>IF(E305&gt;=I$4,1,0)</f>
        <v>1</v>
      </c>
      <c r="J305" s="22">
        <f t="shared" si="9"/>
        <v>1</v>
      </c>
      <c r="K305" s="22">
        <f t="shared" si="10"/>
        <v>1</v>
      </c>
    </row>
    <row r="306" spans="1:11" x14ac:dyDescent="0.3">
      <c r="A306" s="3" t="s">
        <v>1022</v>
      </c>
      <c r="B306" s="11">
        <v>1.00027654867256</v>
      </c>
      <c r="C306" s="11">
        <v>6.2645933708420001E-3</v>
      </c>
      <c r="D306" s="11">
        <v>-7.74764980706464</v>
      </c>
      <c r="E306" s="11">
        <v>9.1340257056208099E-4</v>
      </c>
      <c r="F306" s="21">
        <f>IF(B306&gt;F$4,1,0)</f>
        <v>1</v>
      </c>
      <c r="G306" s="21">
        <f>IF(C306&gt;=G$4,1,0)</f>
        <v>0</v>
      </c>
      <c r="H306" s="21">
        <f>IF(D306&gt;=H$4,1,0)</f>
        <v>0</v>
      </c>
      <c r="I306" s="21">
        <f>IF(E306&gt;=I$4,1,0)</f>
        <v>1</v>
      </c>
      <c r="J306" s="22">
        <f t="shared" si="9"/>
        <v>0</v>
      </c>
      <c r="K306" s="22">
        <f t="shared" si="10"/>
        <v>1</v>
      </c>
    </row>
    <row r="307" spans="1:11" x14ac:dyDescent="0.3">
      <c r="A307" s="3" t="s">
        <v>284</v>
      </c>
      <c r="B307" s="11">
        <v>1.00027654867256</v>
      </c>
      <c r="C307" s="11">
        <v>2.1875582713186399E-3</v>
      </c>
      <c r="D307" s="11">
        <v>-7.7158538653733997</v>
      </c>
      <c r="E307" s="11">
        <v>9.1214054591162903E-4</v>
      </c>
      <c r="F307" s="21">
        <f>IF(B307&gt;F$4,1,0)</f>
        <v>1</v>
      </c>
      <c r="G307" s="21">
        <f>IF(C307&gt;=G$4,1,0)</f>
        <v>0</v>
      </c>
      <c r="H307" s="21">
        <f>IF(D307&gt;=H$4,1,0)</f>
        <v>1</v>
      </c>
      <c r="I307" s="21">
        <f>IF(E307&gt;=I$4,1,0)</f>
        <v>1</v>
      </c>
      <c r="J307" s="22">
        <f t="shared" si="9"/>
        <v>0</v>
      </c>
      <c r="K307" s="22">
        <f t="shared" si="10"/>
        <v>1</v>
      </c>
    </row>
    <row r="308" spans="1:11" x14ac:dyDescent="0.3">
      <c r="A308" s="3" t="s">
        <v>900</v>
      </c>
      <c r="B308" s="11">
        <v>1.00027654867256</v>
      </c>
      <c r="C308" s="11">
        <v>2.43855635910376E-2</v>
      </c>
      <c r="D308" s="11">
        <v>-7.72948301265287</v>
      </c>
      <c r="E308" s="11">
        <v>9.1105067947572704E-4</v>
      </c>
      <c r="F308" s="21">
        <f>IF(B308&gt;F$4,1,0)</f>
        <v>1</v>
      </c>
      <c r="G308" s="21">
        <f>IF(C308&gt;=G$4,1,0)</f>
        <v>0</v>
      </c>
      <c r="H308" s="21">
        <f>IF(D308&gt;=H$4,1,0)</f>
        <v>1</v>
      </c>
      <c r="I308" s="21">
        <f>IF(E308&gt;=I$4,1,0)</f>
        <v>1</v>
      </c>
      <c r="J308" s="22">
        <f t="shared" si="9"/>
        <v>0</v>
      </c>
      <c r="K308" s="22">
        <f t="shared" si="10"/>
        <v>1</v>
      </c>
    </row>
    <row r="309" spans="1:11" x14ac:dyDescent="0.3">
      <c r="A309" s="3" t="s">
        <v>913</v>
      </c>
      <c r="B309" s="11">
        <v>1.00027654867256</v>
      </c>
      <c r="C309" s="11">
        <v>6.5337407680174195E-2</v>
      </c>
      <c r="D309" s="11">
        <v>-7.7171381815706601</v>
      </c>
      <c r="E309" s="11">
        <v>9.1060436754692895E-4</v>
      </c>
      <c r="F309" s="21">
        <f>IF(B309&gt;F$4,1,0)</f>
        <v>1</v>
      </c>
      <c r="G309" s="21">
        <f>IF(C309&gt;=G$4,1,0)</f>
        <v>1</v>
      </c>
      <c r="H309" s="21">
        <f>IF(D309&gt;=H$4,1,0)</f>
        <v>1</v>
      </c>
      <c r="I309" s="21">
        <f>IF(E309&gt;=I$4,1,0)</f>
        <v>1</v>
      </c>
      <c r="J309" s="22">
        <f t="shared" si="9"/>
        <v>1</v>
      </c>
      <c r="K309" s="22">
        <f t="shared" si="10"/>
        <v>1</v>
      </c>
    </row>
    <row r="310" spans="1:11" x14ac:dyDescent="0.3">
      <c r="A310" s="3" t="s">
        <v>328</v>
      </c>
      <c r="B310" s="23">
        <v>1.00027654867256</v>
      </c>
      <c r="C310" s="11">
        <v>0.104273207798456</v>
      </c>
      <c r="D310" s="11">
        <v>-7.7411836599011297</v>
      </c>
      <c r="E310" s="11">
        <v>9.0967459663857304E-4</v>
      </c>
      <c r="F310" s="21">
        <f>IF(B310&gt;F$4,1,0)</f>
        <v>1</v>
      </c>
      <c r="G310" s="21">
        <f>IF(C310&gt;=G$4,1,0)</f>
        <v>1</v>
      </c>
      <c r="H310" s="21">
        <f>IF(D310&gt;=H$4,1,0)</f>
        <v>1</v>
      </c>
      <c r="I310" s="21">
        <f>IF(E310&gt;=I$4,1,0)</f>
        <v>1</v>
      </c>
      <c r="J310" s="22">
        <f t="shared" si="9"/>
        <v>1</v>
      </c>
      <c r="K310" s="22">
        <f t="shared" si="10"/>
        <v>1</v>
      </c>
    </row>
    <row r="311" spans="1:11" x14ac:dyDescent="0.3">
      <c r="A311" s="3" t="s">
        <v>630</v>
      </c>
      <c r="B311" s="11">
        <v>1.00027654867256</v>
      </c>
      <c r="C311" s="11">
        <v>6.9712164627019693E-2</v>
      </c>
      <c r="D311" s="11">
        <v>-7.7478078144201401</v>
      </c>
      <c r="E311" s="11">
        <v>9.0478297435248002E-4</v>
      </c>
      <c r="F311" s="21">
        <f>IF(B311&gt;F$4,1,0)</f>
        <v>1</v>
      </c>
      <c r="G311" s="21">
        <f>IF(C311&gt;=G$4,1,0)</f>
        <v>1</v>
      </c>
      <c r="H311" s="21">
        <f>IF(D311&gt;=H$4,1,0)</f>
        <v>0</v>
      </c>
      <c r="I311" s="21">
        <f>IF(E311&gt;=I$4,1,0)</f>
        <v>1</v>
      </c>
      <c r="J311" s="22">
        <f t="shared" si="9"/>
        <v>0</v>
      </c>
      <c r="K311" s="22">
        <f t="shared" si="10"/>
        <v>1</v>
      </c>
    </row>
    <row r="312" spans="1:11" x14ac:dyDescent="0.3">
      <c r="A312" s="3" t="s">
        <v>1379</v>
      </c>
      <c r="B312" s="11">
        <v>1.00027654867256</v>
      </c>
      <c r="C312" s="11">
        <v>3.3345268008412601E-2</v>
      </c>
      <c r="D312" s="11">
        <v>-7.7480995203072096</v>
      </c>
      <c r="E312" s="11">
        <v>9.0447494268980995E-4</v>
      </c>
      <c r="F312" s="21">
        <f>IF(B312&gt;F$4,1,0)</f>
        <v>1</v>
      </c>
      <c r="G312" s="21">
        <f>IF(C312&gt;=G$4,1,0)</f>
        <v>0</v>
      </c>
      <c r="H312" s="21">
        <f>IF(D312&gt;=H$4,1,0)</f>
        <v>0</v>
      </c>
      <c r="I312" s="21">
        <f>IF(E312&gt;=I$4,1,0)</f>
        <v>1</v>
      </c>
      <c r="J312" s="22">
        <f t="shared" si="9"/>
        <v>0</v>
      </c>
      <c r="K312" s="22">
        <f t="shared" si="10"/>
        <v>1</v>
      </c>
    </row>
    <row r="313" spans="1:11" x14ac:dyDescent="0.3">
      <c r="A313" s="3" t="s">
        <v>1079</v>
      </c>
      <c r="B313" s="23">
        <v>1.00027654867256</v>
      </c>
      <c r="C313" s="11">
        <v>2.68080575950841E-2</v>
      </c>
      <c r="D313" s="11">
        <v>-7.7224780198924101</v>
      </c>
      <c r="E313" s="11">
        <v>9.0301077935615501E-4</v>
      </c>
      <c r="F313" s="21">
        <f>IF(B313&gt;F$4,1,0)</f>
        <v>1</v>
      </c>
      <c r="G313" s="21">
        <f>IF(C313&gt;=G$4,1,0)</f>
        <v>0</v>
      </c>
      <c r="H313" s="21">
        <f>IF(D313&gt;=H$4,1,0)</f>
        <v>1</v>
      </c>
      <c r="I313" s="21">
        <f>IF(E313&gt;=I$4,1,0)</f>
        <v>1</v>
      </c>
      <c r="J313" s="22">
        <f t="shared" si="9"/>
        <v>0</v>
      </c>
      <c r="K313" s="22">
        <f t="shared" si="10"/>
        <v>1</v>
      </c>
    </row>
    <row r="314" spans="1:11" x14ac:dyDescent="0.3">
      <c r="A314" s="3" t="s">
        <v>1329</v>
      </c>
      <c r="B314" s="11">
        <v>1.00027654867256</v>
      </c>
      <c r="C314" s="11">
        <v>3.4953430906736797E-2</v>
      </c>
      <c r="D314" s="11">
        <v>-7.7038128945902198</v>
      </c>
      <c r="E314" s="11">
        <v>9.0217535157832598E-4</v>
      </c>
      <c r="F314" s="21">
        <f>IF(B314&gt;F$4,1,0)</f>
        <v>1</v>
      </c>
      <c r="G314" s="21">
        <f>IF(C314&gt;=G$4,1,0)</f>
        <v>1</v>
      </c>
      <c r="H314" s="21">
        <f>IF(D314&gt;=H$4,1,0)</f>
        <v>1</v>
      </c>
      <c r="I314" s="21">
        <f>IF(E314&gt;=I$4,1,0)</f>
        <v>1</v>
      </c>
      <c r="J314" s="22">
        <f t="shared" si="9"/>
        <v>1</v>
      </c>
      <c r="K314" s="22">
        <f t="shared" si="10"/>
        <v>1</v>
      </c>
    </row>
    <row r="315" spans="1:11" x14ac:dyDescent="0.3">
      <c r="A315" s="3" t="s">
        <v>1020</v>
      </c>
      <c r="B315" s="11">
        <v>1.00027654867256</v>
      </c>
      <c r="C315" s="11">
        <v>5.6370935906824501E-3</v>
      </c>
      <c r="D315" s="11">
        <v>-7.7512920791824298</v>
      </c>
      <c r="E315" s="11">
        <v>9.0205131245320097E-4</v>
      </c>
      <c r="F315" s="21">
        <f>IF(B315&gt;F$4,1,0)</f>
        <v>1</v>
      </c>
      <c r="G315" s="21">
        <f>IF(C315&gt;=G$4,1,0)</f>
        <v>0</v>
      </c>
      <c r="H315" s="21">
        <f>IF(D315&gt;=H$4,1,0)</f>
        <v>0</v>
      </c>
      <c r="I315" s="21">
        <f>IF(E315&gt;=I$4,1,0)</f>
        <v>1</v>
      </c>
      <c r="J315" s="22">
        <f t="shared" si="9"/>
        <v>0</v>
      </c>
      <c r="K315" s="22">
        <f t="shared" si="10"/>
        <v>1</v>
      </c>
    </row>
    <row r="316" spans="1:11" x14ac:dyDescent="0.3">
      <c r="A316" s="3" t="s">
        <v>345</v>
      </c>
      <c r="B316" s="11">
        <v>1.00027654867256</v>
      </c>
      <c r="C316" s="11">
        <v>4.1930102392650999E-2</v>
      </c>
      <c r="D316" s="11">
        <v>-7.6979990342019704</v>
      </c>
      <c r="E316" s="11">
        <v>9.0129298071237095E-4</v>
      </c>
      <c r="F316" s="21">
        <f>IF(B316&gt;F$4,1,0)</f>
        <v>1</v>
      </c>
      <c r="G316" s="21">
        <f>IF(C316&gt;=G$4,1,0)</f>
        <v>1</v>
      </c>
      <c r="H316" s="21">
        <f>IF(D316&gt;=H$4,1,0)</f>
        <v>1</v>
      </c>
      <c r="I316" s="21">
        <f>IF(E316&gt;=I$4,1,0)</f>
        <v>1</v>
      </c>
      <c r="J316" s="22">
        <f t="shared" si="9"/>
        <v>1</v>
      </c>
      <c r="K316" s="22">
        <f t="shared" si="10"/>
        <v>1</v>
      </c>
    </row>
    <row r="317" spans="1:11" x14ac:dyDescent="0.3">
      <c r="A317" s="3" t="s">
        <v>129</v>
      </c>
      <c r="B317" s="11">
        <v>1.00027654867256</v>
      </c>
      <c r="C317" s="11">
        <v>3.1906444905287899E-2</v>
      </c>
      <c r="D317" s="11">
        <v>-7.7336357700730503</v>
      </c>
      <c r="E317" s="11">
        <v>9.0074210205230102E-4</v>
      </c>
      <c r="F317" s="21">
        <f>IF(B317&gt;F$4,1,0)</f>
        <v>1</v>
      </c>
      <c r="G317" s="21">
        <f>IF(C317&gt;=G$4,1,0)</f>
        <v>0</v>
      </c>
      <c r="H317" s="21">
        <f>IF(D317&gt;=H$4,1,0)</f>
        <v>1</v>
      </c>
      <c r="I317" s="21">
        <f>IF(E317&gt;=I$4,1,0)</f>
        <v>1</v>
      </c>
      <c r="J317" s="22">
        <f t="shared" si="9"/>
        <v>0</v>
      </c>
      <c r="K317" s="22">
        <f t="shared" si="10"/>
        <v>1</v>
      </c>
    </row>
    <row r="318" spans="1:11" x14ac:dyDescent="0.3">
      <c r="A318" s="3" t="s">
        <v>283</v>
      </c>
      <c r="B318" s="11">
        <v>1.00027654867256</v>
      </c>
      <c r="C318" s="11">
        <v>2.78444473899826E-2</v>
      </c>
      <c r="D318" s="11">
        <v>-7.7423302260961604</v>
      </c>
      <c r="E318" s="11">
        <v>8.9884857124702001E-4</v>
      </c>
      <c r="F318" s="21">
        <f>IF(B318&gt;F$4,1,0)</f>
        <v>1</v>
      </c>
      <c r="G318" s="21">
        <f>IF(C318&gt;=G$4,1,0)</f>
        <v>0</v>
      </c>
      <c r="H318" s="21">
        <f>IF(D318&gt;=H$4,1,0)</f>
        <v>1</v>
      </c>
      <c r="I318" s="21">
        <f>IF(E318&gt;=I$4,1,0)</f>
        <v>1</v>
      </c>
      <c r="J318" s="22">
        <f t="shared" si="9"/>
        <v>0</v>
      </c>
      <c r="K318" s="22">
        <f t="shared" si="10"/>
        <v>1</v>
      </c>
    </row>
    <row r="319" spans="1:11" x14ac:dyDescent="0.3">
      <c r="A319" s="3" t="s">
        <v>256</v>
      </c>
      <c r="B319" s="11">
        <v>1.00027654867256</v>
      </c>
      <c r="C319" s="11">
        <v>2.2872030782868698E-2</v>
      </c>
      <c r="D319" s="11">
        <v>-7.7518511821326603</v>
      </c>
      <c r="E319" s="11">
        <v>8.9883590183447099E-4</v>
      </c>
      <c r="F319" s="21">
        <f>IF(B319&gt;F$4,1,0)</f>
        <v>1</v>
      </c>
      <c r="G319" s="21">
        <f>IF(C319&gt;=G$4,1,0)</f>
        <v>0</v>
      </c>
      <c r="H319" s="21">
        <f>IF(D319&gt;=H$4,1,0)</f>
        <v>0</v>
      </c>
      <c r="I319" s="21">
        <f>IF(E319&gt;=I$4,1,0)</f>
        <v>1</v>
      </c>
      <c r="J319" s="22">
        <f t="shared" si="9"/>
        <v>0</v>
      </c>
      <c r="K319" s="22">
        <f t="shared" si="10"/>
        <v>1</v>
      </c>
    </row>
    <row r="320" spans="1:11" x14ac:dyDescent="0.3">
      <c r="A320" s="3" t="s">
        <v>622</v>
      </c>
      <c r="B320" s="11">
        <v>1.00027654867256</v>
      </c>
      <c r="C320" s="11">
        <v>2.4618543078466601E-2</v>
      </c>
      <c r="D320" s="11">
        <v>-7.76158281464315</v>
      </c>
      <c r="E320" s="11">
        <v>8.9522921958726297E-4</v>
      </c>
      <c r="F320" s="21">
        <f>IF(B320&gt;F$4,1,0)</f>
        <v>1</v>
      </c>
      <c r="G320" s="21">
        <f>IF(C320&gt;=G$4,1,0)</f>
        <v>0</v>
      </c>
      <c r="H320" s="21">
        <f>IF(D320&gt;=H$4,1,0)</f>
        <v>0</v>
      </c>
      <c r="I320" s="21">
        <f>IF(E320&gt;=I$4,1,0)</f>
        <v>1</v>
      </c>
      <c r="J320" s="22">
        <f t="shared" si="9"/>
        <v>0</v>
      </c>
      <c r="K320" s="22">
        <f t="shared" si="10"/>
        <v>1</v>
      </c>
    </row>
    <row r="321" spans="1:11" x14ac:dyDescent="0.3">
      <c r="A321" s="3" t="s">
        <v>1294</v>
      </c>
      <c r="B321" s="11">
        <v>1.00027654867256</v>
      </c>
      <c r="C321" s="11">
        <v>1.24419954480668E-2</v>
      </c>
      <c r="D321" s="11">
        <v>-7.76814619710236</v>
      </c>
      <c r="E321" s="11">
        <v>8.9438279866883299E-4</v>
      </c>
      <c r="F321" s="21">
        <f>IF(B321&gt;F$4,1,0)</f>
        <v>1</v>
      </c>
      <c r="G321" s="21">
        <f>IF(C321&gt;=G$4,1,0)</f>
        <v>0</v>
      </c>
      <c r="H321" s="21">
        <f>IF(D321&gt;=H$4,1,0)</f>
        <v>0</v>
      </c>
      <c r="I321" s="21">
        <f>IF(E321&gt;=I$4,1,0)</f>
        <v>1</v>
      </c>
      <c r="J321" s="22">
        <f t="shared" si="9"/>
        <v>0</v>
      </c>
      <c r="K321" s="22">
        <f t="shared" si="10"/>
        <v>1</v>
      </c>
    </row>
    <row r="322" spans="1:11" x14ac:dyDescent="0.3">
      <c r="A322" s="3" t="s">
        <v>365</v>
      </c>
      <c r="B322" s="11">
        <v>1.00027654867256</v>
      </c>
      <c r="C322" s="11">
        <v>9.0590767048564294E-2</v>
      </c>
      <c r="D322" s="11">
        <v>-7.7487842188477103</v>
      </c>
      <c r="E322" s="11">
        <v>8.94290301316295E-4</v>
      </c>
      <c r="F322" s="21">
        <f>IF(B322&gt;F$4,1,0)</f>
        <v>1</v>
      </c>
      <c r="G322" s="21">
        <f>IF(C322&gt;=G$4,1,0)</f>
        <v>1</v>
      </c>
      <c r="H322" s="21">
        <f>IF(D322&gt;=H$4,1,0)</f>
        <v>0</v>
      </c>
      <c r="I322" s="21">
        <f>IF(E322&gt;=I$4,1,0)</f>
        <v>1</v>
      </c>
      <c r="J322" s="22">
        <f t="shared" si="9"/>
        <v>0</v>
      </c>
      <c r="K322" s="22">
        <f t="shared" si="10"/>
        <v>1</v>
      </c>
    </row>
    <row r="323" spans="1:11" x14ac:dyDescent="0.3">
      <c r="A323" s="3" t="s">
        <v>896</v>
      </c>
      <c r="B323" s="11">
        <v>1.00027654867256</v>
      </c>
      <c r="C323" s="11">
        <v>1.3784533053955699E-2</v>
      </c>
      <c r="D323" s="11">
        <v>-7.7615179911126901</v>
      </c>
      <c r="E323" s="11">
        <v>8.9338859237397502E-4</v>
      </c>
      <c r="F323" s="21">
        <f>IF(B323&gt;F$4,1,0)</f>
        <v>1</v>
      </c>
      <c r="G323" s="21">
        <f>IF(C323&gt;=G$4,1,0)</f>
        <v>0</v>
      </c>
      <c r="H323" s="21">
        <f>IF(D323&gt;=H$4,1,0)</f>
        <v>0</v>
      </c>
      <c r="I323" s="21">
        <f>IF(E323&gt;=I$4,1,0)</f>
        <v>1</v>
      </c>
      <c r="J323" s="22">
        <f t="shared" si="9"/>
        <v>0</v>
      </c>
      <c r="K323" s="22">
        <f t="shared" si="10"/>
        <v>1</v>
      </c>
    </row>
    <row r="324" spans="1:11" x14ac:dyDescent="0.3">
      <c r="A324" s="3" t="s">
        <v>715</v>
      </c>
      <c r="B324" s="11">
        <v>1.00027654867256</v>
      </c>
      <c r="C324" s="11">
        <v>5.1759131396905002E-2</v>
      </c>
      <c r="D324" s="11">
        <v>-7.7176608212850004</v>
      </c>
      <c r="E324" s="11">
        <v>8.8700330097133296E-4</v>
      </c>
      <c r="F324" s="21">
        <f>IF(B324&gt;F$4,1,0)</f>
        <v>1</v>
      </c>
      <c r="G324" s="21">
        <f>IF(C324&gt;=G$4,1,0)</f>
        <v>1</v>
      </c>
      <c r="H324" s="21">
        <f>IF(D324&gt;=H$4,1,0)</f>
        <v>1</v>
      </c>
      <c r="I324" s="21">
        <f>IF(E324&gt;=I$4,1,0)</f>
        <v>1</v>
      </c>
      <c r="J324" s="22">
        <f t="shared" si="9"/>
        <v>1</v>
      </c>
      <c r="K324" s="22">
        <f t="shared" si="10"/>
        <v>1</v>
      </c>
    </row>
    <row r="325" spans="1:11" x14ac:dyDescent="0.3">
      <c r="A325" s="3" t="s">
        <v>486</v>
      </c>
      <c r="B325" s="23">
        <v>1.00027654867256</v>
      </c>
      <c r="C325" s="11">
        <v>6.7829453929666605E-2</v>
      </c>
      <c r="D325" s="11">
        <v>-7.6754444970721103</v>
      </c>
      <c r="E325" s="11">
        <v>8.8543570260439497E-4</v>
      </c>
      <c r="F325" s="21">
        <f>IF(B325&gt;F$4,1,0)</f>
        <v>1</v>
      </c>
      <c r="G325" s="21">
        <f>IF(C325&gt;=G$4,1,0)</f>
        <v>1</v>
      </c>
      <c r="H325" s="21">
        <f>IF(D325&gt;=H$4,1,0)</f>
        <v>1</v>
      </c>
      <c r="I325" s="21">
        <f>IF(E325&gt;=I$4,1,0)</f>
        <v>1</v>
      </c>
      <c r="J325" s="22">
        <f t="shared" si="9"/>
        <v>1</v>
      </c>
      <c r="K325" s="22">
        <f t="shared" si="10"/>
        <v>1</v>
      </c>
    </row>
    <row r="326" spans="1:11" x14ac:dyDescent="0.3">
      <c r="A326" s="3" t="s">
        <v>650</v>
      </c>
      <c r="B326" s="11">
        <v>1.00027654867256</v>
      </c>
      <c r="C326" s="11">
        <v>5.0170428258654698E-2</v>
      </c>
      <c r="D326" s="11">
        <v>-7.7649536382271398</v>
      </c>
      <c r="E326" s="11">
        <v>8.8470699268121498E-4</v>
      </c>
      <c r="F326" s="21">
        <f>IF(B326&gt;F$4,1,0)</f>
        <v>1</v>
      </c>
      <c r="G326" s="21">
        <f>IF(C326&gt;=G$4,1,0)</f>
        <v>1</v>
      </c>
      <c r="H326" s="21">
        <f>IF(D326&gt;=H$4,1,0)</f>
        <v>0</v>
      </c>
      <c r="I326" s="21">
        <f>IF(E326&gt;=I$4,1,0)</f>
        <v>1</v>
      </c>
      <c r="J326" s="22">
        <f t="shared" si="9"/>
        <v>0</v>
      </c>
      <c r="K326" s="22">
        <f t="shared" si="10"/>
        <v>1</v>
      </c>
    </row>
    <row r="327" spans="1:11" x14ac:dyDescent="0.3">
      <c r="A327" s="3" t="s">
        <v>908</v>
      </c>
      <c r="B327" s="23">
        <v>1.00027654867256</v>
      </c>
      <c r="C327" s="11">
        <v>3.9300567927074398E-2</v>
      </c>
      <c r="D327" s="11">
        <v>-7.7991075358389104</v>
      </c>
      <c r="E327" s="11">
        <v>8.8307475490682799E-4</v>
      </c>
      <c r="F327" s="21">
        <f>IF(B327&gt;F$4,1,0)</f>
        <v>1</v>
      </c>
      <c r="G327" s="21">
        <f>IF(C327&gt;=G$4,1,0)</f>
        <v>1</v>
      </c>
      <c r="H327" s="21">
        <f>IF(D327&gt;=H$4,1,0)</f>
        <v>0</v>
      </c>
      <c r="I327" s="21">
        <f>IF(E327&gt;=I$4,1,0)</f>
        <v>1</v>
      </c>
      <c r="J327" s="22">
        <f t="shared" ref="J327:J390" si="11">IF(AND(F327:I327),1,0)</f>
        <v>0</v>
      </c>
      <c r="K327" s="22">
        <f t="shared" ref="K327:K390" si="12">IF(OR(G327:I327),1,0)</f>
        <v>1</v>
      </c>
    </row>
    <row r="328" spans="1:11" x14ac:dyDescent="0.3">
      <c r="A328" s="3" t="s">
        <v>463</v>
      </c>
      <c r="B328" s="11">
        <v>1.00027654867256</v>
      </c>
      <c r="C328" s="11">
        <v>0.105552769227301</v>
      </c>
      <c r="D328" s="11">
        <v>-7.7470866526437598</v>
      </c>
      <c r="E328" s="11">
        <v>8.8162677318138203E-4</v>
      </c>
      <c r="F328" s="21">
        <f>IF(B328&gt;F$4,1,0)</f>
        <v>1</v>
      </c>
      <c r="G328" s="21">
        <f>IF(C328&gt;=G$4,1,0)</f>
        <v>1</v>
      </c>
      <c r="H328" s="21">
        <f>IF(D328&gt;=H$4,1,0)</f>
        <v>0</v>
      </c>
      <c r="I328" s="21">
        <f>IF(E328&gt;=I$4,1,0)</f>
        <v>1</v>
      </c>
      <c r="J328" s="22">
        <f t="shared" si="11"/>
        <v>0</v>
      </c>
      <c r="K328" s="22">
        <f t="shared" si="12"/>
        <v>1</v>
      </c>
    </row>
    <row r="329" spans="1:11" x14ac:dyDescent="0.3">
      <c r="A329" s="3" t="s">
        <v>128</v>
      </c>
      <c r="B329" s="11">
        <v>1.00027654867256</v>
      </c>
      <c r="C329" s="11">
        <v>1.15562261107302E-2</v>
      </c>
      <c r="D329" s="11">
        <v>-7.7504615276984001</v>
      </c>
      <c r="E329" s="11">
        <v>8.7964175047485697E-4</v>
      </c>
      <c r="F329" s="21">
        <f>IF(B329&gt;F$4,1,0)</f>
        <v>1</v>
      </c>
      <c r="G329" s="21">
        <f>IF(C329&gt;=G$4,1,0)</f>
        <v>0</v>
      </c>
      <c r="H329" s="21">
        <f>IF(D329&gt;=H$4,1,0)</f>
        <v>0</v>
      </c>
      <c r="I329" s="21">
        <f>IF(E329&gt;=I$4,1,0)</f>
        <v>1</v>
      </c>
      <c r="J329" s="22">
        <f t="shared" si="11"/>
        <v>0</v>
      </c>
      <c r="K329" s="22">
        <f t="shared" si="12"/>
        <v>1</v>
      </c>
    </row>
    <row r="330" spans="1:11" x14ac:dyDescent="0.3">
      <c r="A330" s="3" t="s">
        <v>106</v>
      </c>
      <c r="B330" s="11">
        <v>1.00027654867256</v>
      </c>
      <c r="C330" s="11">
        <v>5.7300220514370302E-2</v>
      </c>
      <c r="D330" s="11">
        <v>-7.72516617067122</v>
      </c>
      <c r="E330" s="11">
        <v>8.7831381447897095E-4</v>
      </c>
      <c r="F330" s="21">
        <f>IF(B330&gt;F$4,1,0)</f>
        <v>1</v>
      </c>
      <c r="G330" s="21">
        <f>IF(C330&gt;=G$4,1,0)</f>
        <v>1</v>
      </c>
      <c r="H330" s="21">
        <f>IF(D330&gt;=H$4,1,0)</f>
        <v>1</v>
      </c>
      <c r="I330" s="21">
        <f>IF(E330&gt;=I$4,1,0)</f>
        <v>1</v>
      </c>
      <c r="J330" s="22">
        <f t="shared" si="11"/>
        <v>1</v>
      </c>
      <c r="K330" s="22">
        <f t="shared" si="12"/>
        <v>1</v>
      </c>
    </row>
    <row r="331" spans="1:11" x14ac:dyDescent="0.3">
      <c r="A331" s="3" t="s">
        <v>565</v>
      </c>
      <c r="B331" s="11">
        <v>1.00027654867256</v>
      </c>
      <c r="C331" s="11">
        <v>6.3355276033926794E-2</v>
      </c>
      <c r="D331" s="11">
        <v>-7.7356371965760404</v>
      </c>
      <c r="E331" s="11">
        <v>8.7365994739573103E-4</v>
      </c>
      <c r="F331" s="21">
        <f>IF(B331&gt;F$4,1,0)</f>
        <v>1</v>
      </c>
      <c r="G331" s="21">
        <f>IF(C331&gt;=G$4,1,0)</f>
        <v>1</v>
      </c>
      <c r="H331" s="21">
        <f>IF(D331&gt;=H$4,1,0)</f>
        <v>1</v>
      </c>
      <c r="I331" s="21">
        <f>IF(E331&gt;=I$4,1,0)</f>
        <v>1</v>
      </c>
      <c r="J331" s="22">
        <f t="shared" si="11"/>
        <v>1</v>
      </c>
      <c r="K331" s="22">
        <f t="shared" si="12"/>
        <v>1</v>
      </c>
    </row>
    <row r="332" spans="1:11" x14ac:dyDescent="0.3">
      <c r="A332" s="3" t="s">
        <v>685</v>
      </c>
      <c r="B332" s="11">
        <v>1.00027654867256</v>
      </c>
      <c r="C332" s="11">
        <v>2.8824285775520899E-2</v>
      </c>
      <c r="D332" s="11">
        <v>-7.7552098513046799</v>
      </c>
      <c r="E332" s="11">
        <v>8.7206601543094603E-4</v>
      </c>
      <c r="F332" s="21">
        <f>IF(B332&gt;F$4,1,0)</f>
        <v>1</v>
      </c>
      <c r="G332" s="21">
        <f>IF(C332&gt;=G$4,1,0)</f>
        <v>0</v>
      </c>
      <c r="H332" s="21">
        <f>IF(D332&gt;=H$4,1,0)</f>
        <v>0</v>
      </c>
      <c r="I332" s="21">
        <f>IF(E332&gt;=I$4,1,0)</f>
        <v>1</v>
      </c>
      <c r="J332" s="22">
        <f t="shared" si="11"/>
        <v>0</v>
      </c>
      <c r="K332" s="22">
        <f t="shared" si="12"/>
        <v>1</v>
      </c>
    </row>
    <row r="333" spans="1:11" x14ac:dyDescent="0.3">
      <c r="A333" s="3" t="s">
        <v>835</v>
      </c>
      <c r="B333" s="11">
        <v>1.00027654867256</v>
      </c>
      <c r="C333" s="11">
        <v>0.104683492167483</v>
      </c>
      <c r="D333" s="11">
        <v>-7.7398871892919097</v>
      </c>
      <c r="E333" s="11">
        <v>8.7182895669136301E-4</v>
      </c>
      <c r="F333" s="21">
        <f>IF(B333&gt;F$4,1,0)</f>
        <v>1</v>
      </c>
      <c r="G333" s="21">
        <f>IF(C333&gt;=G$4,1,0)</f>
        <v>1</v>
      </c>
      <c r="H333" s="21">
        <f>IF(D333&gt;=H$4,1,0)</f>
        <v>1</v>
      </c>
      <c r="I333" s="21">
        <f>IF(E333&gt;=I$4,1,0)</f>
        <v>1</v>
      </c>
      <c r="J333" s="22">
        <f t="shared" si="11"/>
        <v>1</v>
      </c>
      <c r="K333" s="22">
        <f t="shared" si="12"/>
        <v>1</v>
      </c>
    </row>
    <row r="334" spans="1:11" x14ac:dyDescent="0.3">
      <c r="A334" s="3" t="s">
        <v>628</v>
      </c>
      <c r="B334" s="11">
        <v>1.00027654867256</v>
      </c>
      <c r="C334" s="11">
        <v>5.2351299826831697E-2</v>
      </c>
      <c r="D334" s="11">
        <v>-7.7657720352992099</v>
      </c>
      <c r="E334" s="11">
        <v>8.7179517498239996E-4</v>
      </c>
      <c r="F334" s="21">
        <f>IF(B334&gt;F$4,1,0)</f>
        <v>1</v>
      </c>
      <c r="G334" s="21">
        <f>IF(C334&gt;=G$4,1,0)</f>
        <v>1</v>
      </c>
      <c r="H334" s="21">
        <f>IF(D334&gt;=H$4,1,0)</f>
        <v>0</v>
      </c>
      <c r="I334" s="21">
        <f>IF(E334&gt;=I$4,1,0)</f>
        <v>1</v>
      </c>
      <c r="J334" s="22">
        <f t="shared" si="11"/>
        <v>0</v>
      </c>
      <c r="K334" s="22">
        <f t="shared" si="12"/>
        <v>1</v>
      </c>
    </row>
    <row r="335" spans="1:11" x14ac:dyDescent="0.3">
      <c r="A335" s="3" t="s">
        <v>518</v>
      </c>
      <c r="B335" s="23">
        <v>1.00027654867256</v>
      </c>
      <c r="C335" s="11">
        <v>9.8251331326607405E-2</v>
      </c>
      <c r="D335" s="11">
        <v>-7.7547682410034202</v>
      </c>
      <c r="E335" s="11">
        <v>8.6904677655226699E-4</v>
      </c>
      <c r="F335" s="21">
        <f>IF(B335&gt;F$4,1,0)</f>
        <v>1</v>
      </c>
      <c r="G335" s="21">
        <f>IF(C335&gt;=G$4,1,0)</f>
        <v>1</v>
      </c>
      <c r="H335" s="21">
        <f>IF(D335&gt;=H$4,1,0)</f>
        <v>0</v>
      </c>
      <c r="I335" s="21">
        <f>IF(E335&gt;=I$4,1,0)</f>
        <v>1</v>
      </c>
      <c r="J335" s="22">
        <f t="shared" si="11"/>
        <v>0</v>
      </c>
      <c r="K335" s="22">
        <f t="shared" si="12"/>
        <v>1</v>
      </c>
    </row>
    <row r="336" spans="1:11" x14ac:dyDescent="0.3">
      <c r="A336" s="3" t="s">
        <v>968</v>
      </c>
      <c r="B336" s="11">
        <v>1.00027654867256</v>
      </c>
      <c r="C336" s="11">
        <v>8.0790958689202302E-2</v>
      </c>
      <c r="D336" s="11">
        <v>-7.7226562846011699</v>
      </c>
      <c r="E336" s="11">
        <v>8.6880433023181101E-4</v>
      </c>
      <c r="F336" s="21">
        <f>IF(B336&gt;F$4,1,0)</f>
        <v>1</v>
      </c>
      <c r="G336" s="21">
        <f>IF(C336&gt;=G$4,1,0)</f>
        <v>1</v>
      </c>
      <c r="H336" s="21">
        <f>IF(D336&gt;=H$4,1,0)</f>
        <v>1</v>
      </c>
      <c r="I336" s="21">
        <f>IF(E336&gt;=I$4,1,0)</f>
        <v>1</v>
      </c>
      <c r="J336" s="22">
        <f t="shared" si="11"/>
        <v>1</v>
      </c>
      <c r="K336" s="22">
        <f t="shared" si="12"/>
        <v>1</v>
      </c>
    </row>
    <row r="337" spans="1:11" x14ac:dyDescent="0.3">
      <c r="A337" s="3" t="s">
        <v>768</v>
      </c>
      <c r="B337" s="11">
        <v>1.1049713618825499E-3</v>
      </c>
      <c r="C337" s="11">
        <v>5.5255154453280497E-2</v>
      </c>
      <c r="D337" s="11">
        <v>-7.70332671811176</v>
      </c>
      <c r="E337" s="11">
        <v>8.6572370744571604E-4</v>
      </c>
      <c r="F337" s="21">
        <f>IF(B337&gt;F$4,1,0)</f>
        <v>1</v>
      </c>
      <c r="G337" s="21">
        <f>IF(C337&gt;=G$4,1,0)</f>
        <v>1</v>
      </c>
      <c r="H337" s="21">
        <f>IF(D337&gt;=H$4,1,0)</f>
        <v>1</v>
      </c>
      <c r="I337" s="21">
        <f>IF(E337&gt;=I$4,1,0)</f>
        <v>1</v>
      </c>
      <c r="J337" s="22">
        <f t="shared" si="11"/>
        <v>1</v>
      </c>
      <c r="K337" s="22">
        <f t="shared" si="12"/>
        <v>1</v>
      </c>
    </row>
    <row r="338" spans="1:11" x14ac:dyDescent="0.3">
      <c r="A338" s="3" t="s">
        <v>961</v>
      </c>
      <c r="B338" s="11">
        <v>1.00027654867256</v>
      </c>
      <c r="C338" s="11">
        <v>5.6605954519055497E-4</v>
      </c>
      <c r="D338" s="11">
        <v>-7.7517255865423902</v>
      </c>
      <c r="E338" s="11">
        <v>8.6296719585575302E-4</v>
      </c>
      <c r="F338" s="21">
        <f>IF(B338&gt;F$4,1,0)</f>
        <v>1</v>
      </c>
      <c r="G338" s="21">
        <f>IF(C338&gt;=G$4,1,0)</f>
        <v>0</v>
      </c>
      <c r="H338" s="21">
        <f>IF(D338&gt;=H$4,1,0)</f>
        <v>0</v>
      </c>
      <c r="I338" s="21">
        <f>IF(E338&gt;=I$4,1,0)</f>
        <v>1</v>
      </c>
      <c r="J338" s="22">
        <f t="shared" si="11"/>
        <v>0</v>
      </c>
      <c r="K338" s="22">
        <f t="shared" si="12"/>
        <v>1</v>
      </c>
    </row>
    <row r="339" spans="1:11" x14ac:dyDescent="0.3">
      <c r="A339" s="3" t="s">
        <v>84</v>
      </c>
      <c r="B339" s="23">
        <v>1.00027654867256</v>
      </c>
      <c r="C339" s="11">
        <v>3.53868871321576E-5</v>
      </c>
      <c r="D339" s="11">
        <v>-7.6892357031777401</v>
      </c>
      <c r="E339" s="11">
        <v>8.6214835868175604E-4</v>
      </c>
      <c r="F339" s="21">
        <f>IF(B339&gt;F$4,1,0)</f>
        <v>1</v>
      </c>
      <c r="G339" s="21">
        <f>IF(C339&gt;=G$4,1,0)</f>
        <v>0</v>
      </c>
      <c r="H339" s="21">
        <f>IF(D339&gt;=H$4,1,0)</f>
        <v>1</v>
      </c>
      <c r="I339" s="21">
        <f>IF(E339&gt;=I$4,1,0)</f>
        <v>1</v>
      </c>
      <c r="J339" s="22">
        <f t="shared" si="11"/>
        <v>0</v>
      </c>
      <c r="K339" s="22">
        <f t="shared" si="12"/>
        <v>1</v>
      </c>
    </row>
    <row r="340" spans="1:11" x14ac:dyDescent="0.3">
      <c r="A340" s="3" t="s">
        <v>432</v>
      </c>
      <c r="B340" s="11">
        <v>1.00027654867256</v>
      </c>
      <c r="C340" s="11">
        <v>9.8040358776256706E-2</v>
      </c>
      <c r="D340" s="11">
        <v>-7.73562504216408</v>
      </c>
      <c r="E340" s="11">
        <v>8.6197765559680296E-4</v>
      </c>
      <c r="F340" s="21">
        <f>IF(B340&gt;F$4,1,0)</f>
        <v>1</v>
      </c>
      <c r="G340" s="21">
        <f>IF(C340&gt;=G$4,1,0)</f>
        <v>1</v>
      </c>
      <c r="H340" s="21">
        <f>IF(D340&gt;=H$4,1,0)</f>
        <v>1</v>
      </c>
      <c r="I340" s="21">
        <f>IF(E340&gt;=I$4,1,0)</f>
        <v>1</v>
      </c>
      <c r="J340" s="22">
        <f t="shared" si="11"/>
        <v>1</v>
      </c>
      <c r="K340" s="22">
        <f t="shared" si="12"/>
        <v>1</v>
      </c>
    </row>
    <row r="341" spans="1:11" x14ac:dyDescent="0.3">
      <c r="A341" s="3" t="s">
        <v>1376</v>
      </c>
      <c r="B341" s="11">
        <v>1.00027654867256</v>
      </c>
      <c r="C341" s="11">
        <v>3.7153712175301203E-2</v>
      </c>
      <c r="D341" s="11">
        <v>-7.7314277185667102</v>
      </c>
      <c r="E341" s="11">
        <v>8.6086024699180599E-4</v>
      </c>
      <c r="F341" s="21">
        <f>IF(B341&gt;F$4,1,0)</f>
        <v>1</v>
      </c>
      <c r="G341" s="21">
        <f>IF(C341&gt;=G$4,1,0)</f>
        <v>1</v>
      </c>
      <c r="H341" s="21">
        <f>IF(D341&gt;=H$4,1,0)</f>
        <v>1</v>
      </c>
      <c r="I341" s="21">
        <f>IF(E341&gt;=I$4,1,0)</f>
        <v>1</v>
      </c>
      <c r="J341" s="22">
        <f t="shared" si="11"/>
        <v>1</v>
      </c>
      <c r="K341" s="22">
        <f t="shared" si="12"/>
        <v>1</v>
      </c>
    </row>
    <row r="342" spans="1:11" x14ac:dyDescent="0.3">
      <c r="A342" s="3" t="s">
        <v>1171</v>
      </c>
      <c r="B342" s="11">
        <v>1.00027654867256</v>
      </c>
      <c r="C342" s="11">
        <v>5.4259582027644103E-2</v>
      </c>
      <c r="D342" s="11">
        <v>-7.6656804527963898</v>
      </c>
      <c r="E342" s="11">
        <v>8.5958026774840904E-4</v>
      </c>
      <c r="F342" s="21">
        <f>IF(B342&gt;F$4,1,0)</f>
        <v>1</v>
      </c>
      <c r="G342" s="21">
        <f>IF(C342&gt;=G$4,1,0)</f>
        <v>1</v>
      </c>
      <c r="H342" s="21">
        <f>IF(D342&gt;=H$4,1,0)</f>
        <v>1</v>
      </c>
      <c r="I342" s="21">
        <f>IF(E342&gt;=I$4,1,0)</f>
        <v>1</v>
      </c>
      <c r="J342" s="22">
        <f t="shared" si="11"/>
        <v>1</v>
      </c>
      <c r="K342" s="22">
        <f t="shared" si="12"/>
        <v>1</v>
      </c>
    </row>
    <row r="343" spans="1:11" x14ac:dyDescent="0.3">
      <c r="A343" s="3" t="s">
        <v>268</v>
      </c>
      <c r="B343" s="11">
        <v>1.00027654867256</v>
      </c>
      <c r="C343" s="11">
        <v>9.3646131096043694E-2</v>
      </c>
      <c r="D343" s="11">
        <v>-7.7247995125770501</v>
      </c>
      <c r="E343" s="11">
        <v>8.5415063742126304E-4</v>
      </c>
      <c r="F343" s="21">
        <f>IF(B343&gt;F$4,1,0)</f>
        <v>1</v>
      </c>
      <c r="G343" s="21">
        <f>IF(C343&gt;=G$4,1,0)</f>
        <v>1</v>
      </c>
      <c r="H343" s="21">
        <f>IF(D343&gt;=H$4,1,0)</f>
        <v>1</v>
      </c>
      <c r="I343" s="21">
        <f>IF(E343&gt;=I$4,1,0)</f>
        <v>1</v>
      </c>
      <c r="J343" s="22">
        <f t="shared" si="11"/>
        <v>1</v>
      </c>
      <c r="K343" s="22">
        <f t="shared" si="12"/>
        <v>1</v>
      </c>
    </row>
    <row r="344" spans="1:11" x14ac:dyDescent="0.3">
      <c r="A344" s="3" t="s">
        <v>1120</v>
      </c>
      <c r="B344" s="11">
        <v>1.00027654867256</v>
      </c>
      <c r="C344" s="11">
        <v>9.7283326352827201E-2</v>
      </c>
      <c r="D344" s="11">
        <v>-7.7375859539605303</v>
      </c>
      <c r="E344" s="11">
        <v>8.5088063454596204E-4</v>
      </c>
      <c r="F344" s="21">
        <f>IF(B344&gt;F$4,1,0)</f>
        <v>1</v>
      </c>
      <c r="G344" s="21">
        <f>IF(C344&gt;=G$4,1,0)</f>
        <v>1</v>
      </c>
      <c r="H344" s="21">
        <f>IF(D344&gt;=H$4,1,0)</f>
        <v>1</v>
      </c>
      <c r="I344" s="21">
        <f>IF(E344&gt;=I$4,1,0)</f>
        <v>1</v>
      </c>
      <c r="J344" s="22">
        <f t="shared" si="11"/>
        <v>1</v>
      </c>
      <c r="K344" s="22">
        <f t="shared" si="12"/>
        <v>1</v>
      </c>
    </row>
    <row r="345" spans="1:11" x14ac:dyDescent="0.3">
      <c r="A345" s="3" t="s">
        <v>888</v>
      </c>
      <c r="B345" s="11">
        <v>1.00027654867256</v>
      </c>
      <c r="C345" s="11">
        <v>1.36875818257243E-2</v>
      </c>
      <c r="D345" s="11">
        <v>-7.7318004538668603</v>
      </c>
      <c r="E345" s="11">
        <v>8.5015809068577004E-4</v>
      </c>
      <c r="F345" s="21">
        <f>IF(B345&gt;F$4,1,0)</f>
        <v>1</v>
      </c>
      <c r="G345" s="21">
        <f>IF(C345&gt;=G$4,1,0)</f>
        <v>0</v>
      </c>
      <c r="H345" s="21">
        <f>IF(D345&gt;=H$4,1,0)</f>
        <v>1</v>
      </c>
      <c r="I345" s="21">
        <f>IF(E345&gt;=I$4,1,0)</f>
        <v>1</v>
      </c>
      <c r="J345" s="22">
        <f t="shared" si="11"/>
        <v>0</v>
      </c>
      <c r="K345" s="22">
        <f t="shared" si="12"/>
        <v>1</v>
      </c>
    </row>
    <row r="346" spans="1:11" x14ac:dyDescent="0.3">
      <c r="A346" s="3" t="s">
        <v>1254</v>
      </c>
      <c r="B346" s="11">
        <v>1.00027654867256</v>
      </c>
      <c r="C346" s="11">
        <v>9.6744255303892801E-2</v>
      </c>
      <c r="D346" s="11">
        <v>-7.7619028808248096</v>
      </c>
      <c r="E346" s="11">
        <v>8.4779115353935796E-4</v>
      </c>
      <c r="F346" s="21">
        <f>IF(B346&gt;F$4,1,0)</f>
        <v>1</v>
      </c>
      <c r="G346" s="21">
        <f>IF(C346&gt;=G$4,1,0)</f>
        <v>1</v>
      </c>
      <c r="H346" s="21">
        <f>IF(D346&gt;=H$4,1,0)</f>
        <v>0</v>
      </c>
      <c r="I346" s="21">
        <f>IF(E346&gt;=I$4,1,0)</f>
        <v>1</v>
      </c>
      <c r="J346" s="22">
        <f t="shared" si="11"/>
        <v>0</v>
      </c>
      <c r="K346" s="22">
        <f t="shared" si="12"/>
        <v>1</v>
      </c>
    </row>
    <row r="347" spans="1:11" x14ac:dyDescent="0.3">
      <c r="A347" s="3" t="s">
        <v>339</v>
      </c>
      <c r="B347" s="11">
        <v>1.00027654867256</v>
      </c>
      <c r="C347" s="11">
        <v>4.8361556481910997E-2</v>
      </c>
      <c r="D347" s="11">
        <v>-7.6929914164738404</v>
      </c>
      <c r="E347" s="11">
        <v>8.4770840155989902E-4</v>
      </c>
      <c r="F347" s="21">
        <f>IF(B347&gt;F$4,1,0)</f>
        <v>1</v>
      </c>
      <c r="G347" s="21">
        <f>IF(C347&gt;=G$4,1,0)</f>
        <v>1</v>
      </c>
      <c r="H347" s="21">
        <f>IF(D347&gt;=H$4,1,0)</f>
        <v>1</v>
      </c>
      <c r="I347" s="21">
        <f>IF(E347&gt;=I$4,1,0)</f>
        <v>1</v>
      </c>
      <c r="J347" s="22">
        <f t="shared" si="11"/>
        <v>1</v>
      </c>
      <c r="K347" s="22">
        <f t="shared" si="12"/>
        <v>1</v>
      </c>
    </row>
    <row r="348" spans="1:11" x14ac:dyDescent="0.3">
      <c r="A348" s="3" t="s">
        <v>560</v>
      </c>
      <c r="B348" s="11">
        <v>1.00027654867256</v>
      </c>
      <c r="C348" s="11">
        <v>8.0589269085540496E-2</v>
      </c>
      <c r="D348" s="11">
        <v>-7.7318531229853598</v>
      </c>
      <c r="E348" s="11">
        <v>8.4673130699388797E-4</v>
      </c>
      <c r="F348" s="21">
        <f>IF(B348&gt;F$4,1,0)</f>
        <v>1</v>
      </c>
      <c r="G348" s="21">
        <f>IF(C348&gt;=G$4,1,0)</f>
        <v>1</v>
      </c>
      <c r="H348" s="21">
        <f>IF(D348&gt;=H$4,1,0)</f>
        <v>1</v>
      </c>
      <c r="I348" s="21">
        <f>IF(E348&gt;=I$4,1,0)</f>
        <v>1</v>
      </c>
      <c r="J348" s="22">
        <f t="shared" si="11"/>
        <v>1</v>
      </c>
      <c r="K348" s="22">
        <f t="shared" si="12"/>
        <v>1</v>
      </c>
    </row>
    <row r="349" spans="1:11" x14ac:dyDescent="0.3">
      <c r="A349" s="3" t="s">
        <v>1125</v>
      </c>
      <c r="B349" s="11">
        <v>1.00027654867256</v>
      </c>
      <c r="C349" s="11">
        <v>2.10273416668991E-2</v>
      </c>
      <c r="D349" s="11">
        <v>-7.7481035717778699</v>
      </c>
      <c r="E349" s="11">
        <v>8.45445461941779E-4</v>
      </c>
      <c r="F349" s="21">
        <f>IF(B349&gt;F$4,1,0)</f>
        <v>1</v>
      </c>
      <c r="G349" s="21">
        <f>IF(C349&gt;=G$4,1,0)</f>
        <v>0</v>
      </c>
      <c r="H349" s="21">
        <f>IF(D349&gt;=H$4,1,0)</f>
        <v>0</v>
      </c>
      <c r="I349" s="21">
        <f>IF(E349&gt;=I$4,1,0)</f>
        <v>1</v>
      </c>
      <c r="J349" s="22">
        <f t="shared" si="11"/>
        <v>0</v>
      </c>
      <c r="K349" s="22">
        <f t="shared" si="12"/>
        <v>1</v>
      </c>
    </row>
    <row r="350" spans="1:11" x14ac:dyDescent="0.3">
      <c r="A350" s="3" t="s">
        <v>1071</v>
      </c>
      <c r="B350" s="11">
        <v>1.00027654867256</v>
      </c>
      <c r="C350" s="11">
        <v>6.2264640667561502E-3</v>
      </c>
      <c r="D350" s="11">
        <v>-7.7765043810611996</v>
      </c>
      <c r="E350" s="11">
        <v>8.4491738914300497E-4</v>
      </c>
      <c r="F350" s="21">
        <f>IF(B350&gt;F$4,1,0)</f>
        <v>1</v>
      </c>
      <c r="G350" s="21">
        <f>IF(C350&gt;=G$4,1,0)</f>
        <v>0</v>
      </c>
      <c r="H350" s="21">
        <f>IF(D350&gt;=H$4,1,0)</f>
        <v>0</v>
      </c>
      <c r="I350" s="21">
        <f>IF(E350&gt;=I$4,1,0)</f>
        <v>1</v>
      </c>
      <c r="J350" s="22">
        <f t="shared" si="11"/>
        <v>0</v>
      </c>
      <c r="K350" s="22">
        <f t="shared" si="12"/>
        <v>1</v>
      </c>
    </row>
    <row r="351" spans="1:11" x14ac:dyDescent="0.3">
      <c r="A351" s="3" t="s">
        <v>1369</v>
      </c>
      <c r="B351" s="11">
        <v>1.00027654867256</v>
      </c>
      <c r="C351" s="11">
        <v>3.4019519029385402E-2</v>
      </c>
      <c r="D351" s="11">
        <v>-7.6708622837626397</v>
      </c>
      <c r="E351" s="11">
        <v>8.4427929013318199E-4</v>
      </c>
      <c r="F351" s="21">
        <f>IF(B351&gt;F$4,1,0)</f>
        <v>1</v>
      </c>
      <c r="G351" s="21">
        <f>IF(C351&gt;=G$4,1,0)</f>
        <v>1</v>
      </c>
      <c r="H351" s="21">
        <f>IF(D351&gt;=H$4,1,0)</f>
        <v>1</v>
      </c>
      <c r="I351" s="21">
        <f>IF(E351&gt;=I$4,1,0)</f>
        <v>1</v>
      </c>
      <c r="J351" s="22">
        <f t="shared" si="11"/>
        <v>1</v>
      </c>
      <c r="K351" s="22">
        <f t="shared" si="12"/>
        <v>1</v>
      </c>
    </row>
    <row r="352" spans="1:11" x14ac:dyDescent="0.3">
      <c r="A352" s="3" t="s">
        <v>864</v>
      </c>
      <c r="B352" s="23">
        <v>1.00027654867256</v>
      </c>
      <c r="C352" s="11">
        <v>4.2609459197228E-2</v>
      </c>
      <c r="D352" s="11">
        <v>-7.7426664981604301</v>
      </c>
      <c r="E352" s="11">
        <v>8.4295718196578996E-4</v>
      </c>
      <c r="F352" s="21">
        <f>IF(B352&gt;F$4,1,0)</f>
        <v>1</v>
      </c>
      <c r="G352" s="21">
        <f>IF(C352&gt;=G$4,1,0)</f>
        <v>1</v>
      </c>
      <c r="H352" s="21">
        <f>IF(D352&gt;=H$4,1,0)</f>
        <v>1</v>
      </c>
      <c r="I352" s="21">
        <f>IF(E352&gt;=I$4,1,0)</f>
        <v>1</v>
      </c>
      <c r="J352" s="22">
        <f t="shared" si="11"/>
        <v>1</v>
      </c>
      <c r="K352" s="22">
        <f t="shared" si="12"/>
        <v>1</v>
      </c>
    </row>
    <row r="353" spans="1:11" x14ac:dyDescent="0.3">
      <c r="A353" s="3" t="s">
        <v>1032</v>
      </c>
      <c r="B353" s="11">
        <v>1.00027654867256</v>
      </c>
      <c r="C353" s="11">
        <v>2.7033985853992598E-4</v>
      </c>
      <c r="D353" s="11">
        <v>-7.7596421601999701</v>
      </c>
      <c r="E353" s="11">
        <v>8.42724285185665E-4</v>
      </c>
      <c r="F353" s="21">
        <f>IF(B353&gt;F$4,1,0)</f>
        <v>1</v>
      </c>
      <c r="G353" s="21">
        <f>IF(C353&gt;=G$4,1,0)</f>
        <v>0</v>
      </c>
      <c r="H353" s="21">
        <f>IF(D353&gt;=H$4,1,0)</f>
        <v>0</v>
      </c>
      <c r="I353" s="21">
        <f>IF(E353&gt;=I$4,1,0)</f>
        <v>1</v>
      </c>
      <c r="J353" s="22">
        <f t="shared" si="11"/>
        <v>0</v>
      </c>
      <c r="K353" s="22">
        <f t="shared" si="12"/>
        <v>1</v>
      </c>
    </row>
    <row r="354" spans="1:11" x14ac:dyDescent="0.3">
      <c r="A354" s="3" t="s">
        <v>449</v>
      </c>
      <c r="B354" s="11">
        <v>1.00027654867256</v>
      </c>
      <c r="C354" s="11">
        <v>5.7645438303459098E-2</v>
      </c>
      <c r="D354" s="11">
        <v>-7.72986385089433</v>
      </c>
      <c r="E354" s="11">
        <v>8.4118129909193295E-4</v>
      </c>
      <c r="F354" s="21">
        <f>IF(B354&gt;F$4,1,0)</f>
        <v>1</v>
      </c>
      <c r="G354" s="21">
        <f>IF(C354&gt;=G$4,1,0)</f>
        <v>1</v>
      </c>
      <c r="H354" s="21">
        <f>IF(D354&gt;=H$4,1,0)</f>
        <v>1</v>
      </c>
      <c r="I354" s="21">
        <f>IF(E354&gt;=I$4,1,0)</f>
        <v>1</v>
      </c>
      <c r="J354" s="22">
        <f t="shared" si="11"/>
        <v>1</v>
      </c>
      <c r="K354" s="22">
        <f t="shared" si="12"/>
        <v>1</v>
      </c>
    </row>
    <row r="355" spans="1:11" x14ac:dyDescent="0.3">
      <c r="A355" s="3" t="s">
        <v>1070</v>
      </c>
      <c r="B355" s="11">
        <v>1.00027654867256</v>
      </c>
      <c r="C355" s="11">
        <v>3.0389119840452301E-2</v>
      </c>
      <c r="D355" s="11">
        <v>-7.6841632619191502</v>
      </c>
      <c r="E355" s="11">
        <v>8.41073749781103E-4</v>
      </c>
      <c r="F355" s="21">
        <f>IF(B355&gt;F$4,1,0)</f>
        <v>1</v>
      </c>
      <c r="G355" s="21">
        <f>IF(C355&gt;=G$4,1,0)</f>
        <v>0</v>
      </c>
      <c r="H355" s="21">
        <f>IF(D355&gt;=H$4,1,0)</f>
        <v>1</v>
      </c>
      <c r="I355" s="21">
        <f>IF(E355&gt;=I$4,1,0)</f>
        <v>1</v>
      </c>
      <c r="J355" s="22">
        <f t="shared" si="11"/>
        <v>0</v>
      </c>
      <c r="K355" s="22">
        <f t="shared" si="12"/>
        <v>1</v>
      </c>
    </row>
    <row r="356" spans="1:11" x14ac:dyDescent="0.3">
      <c r="A356" s="3" t="s">
        <v>467</v>
      </c>
      <c r="B356" s="11">
        <v>1.00027654867256</v>
      </c>
      <c r="C356" s="11">
        <v>6.6347490492793898E-2</v>
      </c>
      <c r="D356" s="11">
        <v>-7.7935286607485903</v>
      </c>
      <c r="E356" s="11">
        <v>8.3410046926170897E-4</v>
      </c>
      <c r="F356" s="21">
        <f>IF(B356&gt;F$4,1,0)</f>
        <v>1</v>
      </c>
      <c r="G356" s="21">
        <f>IF(C356&gt;=G$4,1,0)</f>
        <v>1</v>
      </c>
      <c r="H356" s="21">
        <f>IF(D356&gt;=H$4,1,0)</f>
        <v>0</v>
      </c>
      <c r="I356" s="21">
        <f>IF(E356&gt;=I$4,1,0)</f>
        <v>1</v>
      </c>
      <c r="J356" s="22">
        <f t="shared" si="11"/>
        <v>0</v>
      </c>
      <c r="K356" s="22">
        <f t="shared" si="12"/>
        <v>1</v>
      </c>
    </row>
    <row r="357" spans="1:11" x14ac:dyDescent="0.3">
      <c r="A357" s="3" t="s">
        <v>568</v>
      </c>
      <c r="B357" s="11">
        <v>1.00027654867256</v>
      </c>
      <c r="C357" s="11">
        <v>2.31319921330745E-2</v>
      </c>
      <c r="D357" s="11">
        <v>-7.6999883062930099</v>
      </c>
      <c r="E357" s="11">
        <v>8.3071915580599999E-4</v>
      </c>
      <c r="F357" s="21">
        <f>IF(B357&gt;F$4,1,0)</f>
        <v>1</v>
      </c>
      <c r="G357" s="21">
        <f>IF(C357&gt;=G$4,1,0)</f>
        <v>0</v>
      </c>
      <c r="H357" s="21">
        <f>IF(D357&gt;=H$4,1,0)</f>
        <v>1</v>
      </c>
      <c r="I357" s="21">
        <f>IF(E357&gt;=I$4,1,0)</f>
        <v>1</v>
      </c>
      <c r="J357" s="22">
        <f t="shared" si="11"/>
        <v>0</v>
      </c>
      <c r="K357" s="22">
        <f t="shared" si="12"/>
        <v>1</v>
      </c>
    </row>
    <row r="358" spans="1:11" x14ac:dyDescent="0.3">
      <c r="A358" s="3" t="s">
        <v>487</v>
      </c>
      <c r="B358" s="11">
        <v>1.00027654867256</v>
      </c>
      <c r="C358" s="11">
        <v>8.6045265151165604E-2</v>
      </c>
      <c r="D358" s="11">
        <v>-7.6896246443605101</v>
      </c>
      <c r="E358" s="11">
        <v>8.26013680094524E-4</v>
      </c>
      <c r="F358" s="21">
        <f>IF(B358&gt;F$4,1,0)</f>
        <v>1</v>
      </c>
      <c r="G358" s="21">
        <f>IF(C358&gt;=G$4,1,0)</f>
        <v>1</v>
      </c>
      <c r="H358" s="21">
        <f>IF(D358&gt;=H$4,1,0)</f>
        <v>1</v>
      </c>
      <c r="I358" s="21">
        <f>IF(E358&gt;=I$4,1,0)</f>
        <v>1</v>
      </c>
      <c r="J358" s="22">
        <f t="shared" si="11"/>
        <v>1</v>
      </c>
      <c r="K358" s="22">
        <f t="shared" si="12"/>
        <v>1</v>
      </c>
    </row>
    <row r="359" spans="1:11" x14ac:dyDescent="0.3">
      <c r="A359" s="3" t="s">
        <v>1110</v>
      </c>
      <c r="B359" s="11">
        <v>1.00027654867256</v>
      </c>
      <c r="C359" s="11">
        <v>3.1976154504519401E-3</v>
      </c>
      <c r="D359" s="11">
        <v>-7.6793501147823999</v>
      </c>
      <c r="E359" s="11">
        <v>8.2397542998649304E-4</v>
      </c>
      <c r="F359" s="21">
        <f>IF(B359&gt;F$4,1,0)</f>
        <v>1</v>
      </c>
      <c r="G359" s="21">
        <f>IF(C359&gt;=G$4,1,0)</f>
        <v>0</v>
      </c>
      <c r="H359" s="21">
        <f>IF(D359&gt;=H$4,1,0)</f>
        <v>1</v>
      </c>
      <c r="I359" s="21">
        <f>IF(E359&gt;=I$4,1,0)</f>
        <v>1</v>
      </c>
      <c r="J359" s="22">
        <f t="shared" si="11"/>
        <v>0</v>
      </c>
      <c r="K359" s="22">
        <f t="shared" si="12"/>
        <v>1</v>
      </c>
    </row>
    <row r="360" spans="1:11" x14ac:dyDescent="0.3">
      <c r="A360" s="3" t="s">
        <v>1258</v>
      </c>
      <c r="B360" s="11">
        <v>1.00027654867256</v>
      </c>
      <c r="C360" s="11">
        <v>0.13310678627904499</v>
      </c>
      <c r="D360" s="11">
        <v>-7.7044368210709102</v>
      </c>
      <c r="E360" s="11">
        <v>8.2329887955577205E-4</v>
      </c>
      <c r="F360" s="21">
        <f>IF(B360&gt;F$4,1,0)</f>
        <v>1</v>
      </c>
      <c r="G360" s="21">
        <f>IF(C360&gt;=G$4,1,0)</f>
        <v>1</v>
      </c>
      <c r="H360" s="21">
        <f>IF(D360&gt;=H$4,1,0)</f>
        <v>1</v>
      </c>
      <c r="I360" s="21">
        <f>IF(E360&gt;=I$4,1,0)</f>
        <v>1</v>
      </c>
      <c r="J360" s="22">
        <f t="shared" si="11"/>
        <v>1</v>
      </c>
      <c r="K360" s="22">
        <f t="shared" si="12"/>
        <v>1</v>
      </c>
    </row>
    <row r="361" spans="1:11" x14ac:dyDescent="0.3">
      <c r="A361" s="3" t="s">
        <v>574</v>
      </c>
      <c r="B361" s="11">
        <v>1.00027654867256</v>
      </c>
      <c r="C361" s="11">
        <v>0.10884010924069901</v>
      </c>
      <c r="D361" s="11">
        <v>-7.74126063784355</v>
      </c>
      <c r="E361" s="11">
        <v>8.2047193358232302E-4</v>
      </c>
      <c r="F361" s="21">
        <f>IF(B361&gt;F$4,1,0)</f>
        <v>1</v>
      </c>
      <c r="G361" s="21">
        <f>IF(C361&gt;=G$4,1,0)</f>
        <v>1</v>
      </c>
      <c r="H361" s="21">
        <f>IF(D361&gt;=H$4,1,0)</f>
        <v>1</v>
      </c>
      <c r="I361" s="21">
        <f>IF(E361&gt;=I$4,1,0)</f>
        <v>1</v>
      </c>
      <c r="J361" s="22">
        <f t="shared" si="11"/>
        <v>1</v>
      </c>
      <c r="K361" s="22">
        <f t="shared" si="12"/>
        <v>1</v>
      </c>
    </row>
    <row r="362" spans="1:11" x14ac:dyDescent="0.3">
      <c r="A362" s="3" t="s">
        <v>347</v>
      </c>
      <c r="B362" s="23">
        <v>1.00027654867256</v>
      </c>
      <c r="C362" s="11">
        <v>8.8047056923008002E-2</v>
      </c>
      <c r="D362" s="11">
        <v>-7.7272060861454204</v>
      </c>
      <c r="E362" s="11">
        <v>8.16414072044345E-4</v>
      </c>
      <c r="F362" s="21">
        <f>IF(B362&gt;F$4,1,0)</f>
        <v>1</v>
      </c>
      <c r="G362" s="21">
        <f>IF(C362&gt;=G$4,1,0)</f>
        <v>1</v>
      </c>
      <c r="H362" s="21">
        <f>IF(D362&gt;=H$4,1,0)</f>
        <v>1</v>
      </c>
      <c r="I362" s="21">
        <f>IF(E362&gt;=I$4,1,0)</f>
        <v>1</v>
      </c>
      <c r="J362" s="22">
        <f t="shared" si="11"/>
        <v>1</v>
      </c>
      <c r="K362" s="22">
        <f t="shared" si="12"/>
        <v>1</v>
      </c>
    </row>
    <row r="363" spans="1:11" x14ac:dyDescent="0.3">
      <c r="A363" s="3" t="s">
        <v>175</v>
      </c>
      <c r="B363" s="11">
        <v>1.00027654867256</v>
      </c>
      <c r="C363" s="11">
        <v>5.8062200979413801E-2</v>
      </c>
      <c r="D363" s="11">
        <v>-7.7266186229006202</v>
      </c>
      <c r="E363" s="23">
        <v>8.15705013623089E-4</v>
      </c>
      <c r="F363" s="21">
        <f>IF(B363&gt;F$4,1,0)</f>
        <v>1</v>
      </c>
      <c r="G363" s="21">
        <f>IF(C363&gt;=G$4,1,0)</f>
        <v>1</v>
      </c>
      <c r="H363" s="21">
        <f>IF(D363&gt;=H$4,1,0)</f>
        <v>1</v>
      </c>
      <c r="I363" s="21">
        <f>IF(E363&gt;=I$4,1,0)</f>
        <v>1</v>
      </c>
      <c r="J363" s="22">
        <f t="shared" si="11"/>
        <v>1</v>
      </c>
      <c r="K363" s="22">
        <f t="shared" si="12"/>
        <v>1</v>
      </c>
    </row>
    <row r="364" spans="1:11" x14ac:dyDescent="0.3">
      <c r="A364" s="3" t="s">
        <v>683</v>
      </c>
      <c r="B364" s="11">
        <v>1.00027654867256</v>
      </c>
      <c r="C364" s="11">
        <v>1.9696012800939699E-2</v>
      </c>
      <c r="D364" s="11">
        <v>-7.6834137398481896</v>
      </c>
      <c r="E364" s="11">
        <v>8.1267929815576198E-4</v>
      </c>
      <c r="F364" s="21">
        <f>IF(B364&gt;F$4,1,0)</f>
        <v>1</v>
      </c>
      <c r="G364" s="21">
        <f>IF(C364&gt;=G$4,1,0)</f>
        <v>0</v>
      </c>
      <c r="H364" s="21">
        <f>IF(D364&gt;=H$4,1,0)</f>
        <v>1</v>
      </c>
      <c r="I364" s="21">
        <f>IF(E364&gt;=I$4,1,0)</f>
        <v>1</v>
      </c>
      <c r="J364" s="22">
        <f t="shared" si="11"/>
        <v>0</v>
      </c>
      <c r="K364" s="22">
        <f t="shared" si="12"/>
        <v>1</v>
      </c>
    </row>
    <row r="365" spans="1:11" x14ac:dyDescent="0.3">
      <c r="A365" s="3" t="s">
        <v>899</v>
      </c>
      <c r="B365" s="11">
        <v>1.00027654867256</v>
      </c>
      <c r="C365" s="11">
        <v>1.56847217190122E-3</v>
      </c>
      <c r="D365" s="11">
        <v>-7.7225631007761404</v>
      </c>
      <c r="E365" s="11">
        <v>8.1249044322294296E-4</v>
      </c>
      <c r="F365" s="21">
        <f>IF(B365&gt;F$4,1,0)</f>
        <v>1</v>
      </c>
      <c r="G365" s="21">
        <f>IF(C365&gt;=G$4,1,0)</f>
        <v>0</v>
      </c>
      <c r="H365" s="21">
        <f>IF(D365&gt;=H$4,1,0)</f>
        <v>1</v>
      </c>
      <c r="I365" s="21">
        <f>IF(E365&gt;=I$4,1,0)</f>
        <v>1</v>
      </c>
      <c r="J365" s="22">
        <f t="shared" si="11"/>
        <v>0</v>
      </c>
      <c r="K365" s="22">
        <f t="shared" si="12"/>
        <v>1</v>
      </c>
    </row>
    <row r="366" spans="1:11" x14ac:dyDescent="0.3">
      <c r="A366" s="3" t="s">
        <v>804</v>
      </c>
      <c r="B366" s="11">
        <v>1.00027654867256</v>
      </c>
      <c r="C366" s="11">
        <v>6.9222476960809395E-2</v>
      </c>
      <c r="D366" s="11">
        <v>-7.7857295797399697</v>
      </c>
      <c r="E366" s="11">
        <v>8.1220579971373196E-4</v>
      </c>
      <c r="F366" s="21">
        <f>IF(B366&gt;F$4,1,0)</f>
        <v>1</v>
      </c>
      <c r="G366" s="21">
        <f>IF(C366&gt;=G$4,1,0)</f>
        <v>1</v>
      </c>
      <c r="H366" s="21">
        <f>IF(D366&gt;=H$4,1,0)</f>
        <v>0</v>
      </c>
      <c r="I366" s="21">
        <f>IF(E366&gt;=I$4,1,0)</f>
        <v>1</v>
      </c>
      <c r="J366" s="22">
        <f t="shared" si="11"/>
        <v>0</v>
      </c>
      <c r="K366" s="22">
        <f t="shared" si="12"/>
        <v>1</v>
      </c>
    </row>
    <row r="367" spans="1:11" x14ac:dyDescent="0.3">
      <c r="A367" s="3" t="s">
        <v>977</v>
      </c>
      <c r="B367" s="11">
        <v>1.00027654867256</v>
      </c>
      <c r="C367" s="11">
        <v>3.6711437803614501E-2</v>
      </c>
      <c r="D367" s="11">
        <v>-7.7148693580045196</v>
      </c>
      <c r="E367" s="11">
        <v>8.0820514978652204E-4</v>
      </c>
      <c r="F367" s="21">
        <f>IF(B367&gt;F$4,1,0)</f>
        <v>1</v>
      </c>
      <c r="G367" s="21">
        <f>IF(C367&gt;=G$4,1,0)</f>
        <v>1</v>
      </c>
      <c r="H367" s="21">
        <f>IF(D367&gt;=H$4,1,0)</f>
        <v>1</v>
      </c>
      <c r="I367" s="21">
        <f>IF(E367&gt;=I$4,1,0)</f>
        <v>1</v>
      </c>
      <c r="J367" s="22">
        <f t="shared" si="11"/>
        <v>1</v>
      </c>
      <c r="K367" s="22">
        <f t="shared" si="12"/>
        <v>1</v>
      </c>
    </row>
    <row r="368" spans="1:11" x14ac:dyDescent="0.3">
      <c r="A368" s="3" t="s">
        <v>223</v>
      </c>
      <c r="B368" s="11">
        <v>1.00027654867256</v>
      </c>
      <c r="C368" s="11">
        <v>2.0674976525247E-2</v>
      </c>
      <c r="D368" s="11">
        <v>-7.7339153215481602</v>
      </c>
      <c r="E368" s="11">
        <v>8.0428602233371504E-4</v>
      </c>
      <c r="F368" s="21">
        <f>IF(B368&gt;F$4,1,0)</f>
        <v>1</v>
      </c>
      <c r="G368" s="21">
        <f>IF(C368&gt;=G$4,1,0)</f>
        <v>0</v>
      </c>
      <c r="H368" s="21">
        <f>IF(D368&gt;=H$4,1,0)</f>
        <v>1</v>
      </c>
      <c r="I368" s="21">
        <f>IF(E368&gt;=I$4,1,0)</f>
        <v>1</v>
      </c>
      <c r="J368" s="22">
        <f t="shared" si="11"/>
        <v>0</v>
      </c>
      <c r="K368" s="22">
        <f t="shared" si="12"/>
        <v>1</v>
      </c>
    </row>
    <row r="369" spans="1:11" x14ac:dyDescent="0.3">
      <c r="A369" s="3" t="s">
        <v>874</v>
      </c>
      <c r="B369" s="11">
        <v>1.00027654867256</v>
      </c>
      <c r="C369" s="11">
        <v>3.1152692451954699E-2</v>
      </c>
      <c r="D369" s="11">
        <v>-7.7068028799327397</v>
      </c>
      <c r="E369" s="11">
        <v>8.02525505977828E-4</v>
      </c>
      <c r="F369" s="21">
        <f>IF(B369&gt;F$4,1,0)</f>
        <v>1</v>
      </c>
      <c r="G369" s="21">
        <f>IF(C369&gt;=G$4,1,0)</f>
        <v>0</v>
      </c>
      <c r="H369" s="21">
        <f>IF(D369&gt;=H$4,1,0)</f>
        <v>1</v>
      </c>
      <c r="I369" s="21">
        <f>IF(E369&gt;=I$4,1,0)</f>
        <v>1</v>
      </c>
      <c r="J369" s="22">
        <f t="shared" si="11"/>
        <v>0</v>
      </c>
      <c r="K369" s="22">
        <f t="shared" si="12"/>
        <v>1</v>
      </c>
    </row>
    <row r="370" spans="1:11" x14ac:dyDescent="0.3">
      <c r="A370" s="3" t="s">
        <v>656</v>
      </c>
      <c r="B370" s="11">
        <v>1.00027654867256</v>
      </c>
      <c r="C370" s="11">
        <v>3.3600050423550298E-2</v>
      </c>
      <c r="D370" s="11">
        <v>-7.7250385493456202</v>
      </c>
      <c r="E370" s="11">
        <v>8.0227418938004296E-4</v>
      </c>
      <c r="F370" s="21">
        <f>IF(B370&gt;F$4,1,0)</f>
        <v>1</v>
      </c>
      <c r="G370" s="21">
        <f>IF(C370&gt;=G$4,1,0)</f>
        <v>0</v>
      </c>
      <c r="H370" s="21">
        <f>IF(D370&gt;=H$4,1,0)</f>
        <v>1</v>
      </c>
      <c r="I370" s="21">
        <f>IF(E370&gt;=I$4,1,0)</f>
        <v>1</v>
      </c>
      <c r="J370" s="22">
        <f t="shared" si="11"/>
        <v>0</v>
      </c>
      <c r="K370" s="22">
        <f t="shared" si="12"/>
        <v>1</v>
      </c>
    </row>
    <row r="371" spans="1:11" x14ac:dyDescent="0.3">
      <c r="A371" s="3" t="s">
        <v>460</v>
      </c>
      <c r="B371" s="11">
        <v>1.00027654867256</v>
      </c>
      <c r="C371" s="11">
        <v>9.5777417105520804E-2</v>
      </c>
      <c r="D371" s="11">
        <v>-7.7168424242129303</v>
      </c>
      <c r="E371" s="11">
        <v>8.0111723074925202E-4</v>
      </c>
      <c r="F371" s="21">
        <f>IF(B371&gt;F$4,1,0)</f>
        <v>1</v>
      </c>
      <c r="G371" s="21">
        <f>IF(C371&gt;=G$4,1,0)</f>
        <v>1</v>
      </c>
      <c r="H371" s="21">
        <f>IF(D371&gt;=H$4,1,0)</f>
        <v>1</v>
      </c>
      <c r="I371" s="21">
        <f>IF(E371&gt;=I$4,1,0)</f>
        <v>1</v>
      </c>
      <c r="J371" s="22">
        <f t="shared" si="11"/>
        <v>1</v>
      </c>
      <c r="K371" s="22">
        <f t="shared" si="12"/>
        <v>1</v>
      </c>
    </row>
    <row r="372" spans="1:11" x14ac:dyDescent="0.3">
      <c r="A372" s="3" t="s">
        <v>1163</v>
      </c>
      <c r="B372" s="11">
        <v>1.00027654867256</v>
      </c>
      <c r="C372" s="11">
        <v>9.8256786491393092E-3</v>
      </c>
      <c r="D372" s="11">
        <v>-7.7229520419588997</v>
      </c>
      <c r="E372" s="11">
        <v>7.9894644006530595E-4</v>
      </c>
      <c r="F372" s="21">
        <f>IF(B372&gt;F$4,1,0)</f>
        <v>1</v>
      </c>
      <c r="G372" s="21">
        <f>IF(C372&gt;=G$4,1,0)</f>
        <v>0</v>
      </c>
      <c r="H372" s="21">
        <f>IF(D372&gt;=H$4,1,0)</f>
        <v>1</v>
      </c>
      <c r="I372" s="21">
        <f>IF(E372&gt;=I$4,1,0)</f>
        <v>1</v>
      </c>
      <c r="J372" s="22">
        <f t="shared" si="11"/>
        <v>0</v>
      </c>
      <c r="K372" s="22">
        <f t="shared" si="12"/>
        <v>1</v>
      </c>
    </row>
    <row r="373" spans="1:11" x14ac:dyDescent="0.3">
      <c r="A373" s="3" t="s">
        <v>827</v>
      </c>
      <c r="B373" s="11">
        <v>1.00027654867256</v>
      </c>
      <c r="C373" s="11">
        <v>1.8859292287675002E-2</v>
      </c>
      <c r="D373" s="11">
        <v>-7.6932831223609197</v>
      </c>
      <c r="E373" s="11">
        <v>7.9710299508133802E-4</v>
      </c>
      <c r="F373" s="21">
        <f>IF(B373&gt;F$4,1,0)</f>
        <v>1</v>
      </c>
      <c r="G373" s="21">
        <f>IF(C373&gt;=G$4,1,0)</f>
        <v>0</v>
      </c>
      <c r="H373" s="21">
        <f>IF(D373&gt;=H$4,1,0)</f>
        <v>1</v>
      </c>
      <c r="I373" s="21">
        <f>IF(E373&gt;=I$4,1,0)</f>
        <v>1</v>
      </c>
      <c r="J373" s="22">
        <f t="shared" si="11"/>
        <v>0</v>
      </c>
      <c r="K373" s="22">
        <f t="shared" si="12"/>
        <v>1</v>
      </c>
    </row>
    <row r="374" spans="1:11" x14ac:dyDescent="0.3">
      <c r="A374" s="3" t="s">
        <v>636</v>
      </c>
      <c r="B374" s="23">
        <v>1.00027654867256</v>
      </c>
      <c r="C374" s="11">
        <v>2.06697827661044E-2</v>
      </c>
      <c r="D374" s="11">
        <v>-7.7496107188610903</v>
      </c>
      <c r="E374" s="11">
        <v>7.9691753978696097E-4</v>
      </c>
      <c r="F374" s="21">
        <f>IF(B374&gt;F$4,1,0)</f>
        <v>1</v>
      </c>
      <c r="G374" s="21">
        <f>IF(C374&gt;=G$4,1,0)</f>
        <v>0</v>
      </c>
      <c r="H374" s="21">
        <f>IF(D374&gt;=H$4,1,0)</f>
        <v>0</v>
      </c>
      <c r="I374" s="21">
        <f>IF(E374&gt;=I$4,1,0)</f>
        <v>1</v>
      </c>
      <c r="J374" s="22">
        <f t="shared" si="11"/>
        <v>0</v>
      </c>
      <c r="K374" s="22">
        <f t="shared" si="12"/>
        <v>1</v>
      </c>
    </row>
    <row r="375" spans="1:11" x14ac:dyDescent="0.3">
      <c r="A375" s="3" t="s">
        <v>111</v>
      </c>
      <c r="B375" s="11">
        <v>1.00027654867256</v>
      </c>
      <c r="C375" s="11">
        <v>3.0181133459628799E-2</v>
      </c>
      <c r="D375" s="11">
        <v>-7.74714945043889</v>
      </c>
      <c r="E375" s="11">
        <v>7.9483402148825097E-4</v>
      </c>
      <c r="F375" s="21">
        <f>IF(B375&gt;F$4,1,0)</f>
        <v>1</v>
      </c>
      <c r="G375" s="21">
        <f>IF(C375&gt;=G$4,1,0)</f>
        <v>0</v>
      </c>
      <c r="H375" s="21">
        <f>IF(D375&gt;=H$4,1,0)</f>
        <v>0</v>
      </c>
      <c r="I375" s="21">
        <f>IF(E375&gt;=I$4,1,0)</f>
        <v>1</v>
      </c>
      <c r="J375" s="22">
        <f t="shared" si="11"/>
        <v>0</v>
      </c>
      <c r="K375" s="22">
        <f t="shared" si="12"/>
        <v>1</v>
      </c>
    </row>
    <row r="376" spans="1:11" x14ac:dyDescent="0.3">
      <c r="A376" s="3" t="s">
        <v>43</v>
      </c>
      <c r="B376" s="11">
        <v>1.00027654867256</v>
      </c>
      <c r="C376" s="11">
        <v>9.8714843191111304E-2</v>
      </c>
      <c r="D376" s="11">
        <v>-7.78764187388858</v>
      </c>
      <c r="E376" s="11">
        <v>7.9096287392520399E-4</v>
      </c>
      <c r="F376" s="21">
        <f>IF(B376&gt;F$4,1,0)</f>
        <v>1</v>
      </c>
      <c r="G376" s="21">
        <f>IF(C376&gt;=G$4,1,0)</f>
        <v>1</v>
      </c>
      <c r="H376" s="21">
        <f>IF(D376&gt;=H$4,1,0)</f>
        <v>0</v>
      </c>
      <c r="I376" s="21">
        <f>IF(E376&gt;=I$4,1,0)</f>
        <v>1</v>
      </c>
      <c r="J376" s="22">
        <f t="shared" si="11"/>
        <v>0</v>
      </c>
      <c r="K376" s="22">
        <f t="shared" si="12"/>
        <v>1</v>
      </c>
    </row>
    <row r="377" spans="1:11" x14ac:dyDescent="0.3">
      <c r="A377" s="3" t="s">
        <v>915</v>
      </c>
      <c r="B377" s="23">
        <v>1.00027654867256</v>
      </c>
      <c r="C377" s="11">
        <v>5.1630009395298701E-2</v>
      </c>
      <c r="D377" s="11">
        <v>-7.7599865352055497</v>
      </c>
      <c r="E377" s="11">
        <v>7.90633936940156E-4</v>
      </c>
      <c r="F377" s="21">
        <f>IF(B377&gt;F$4,1,0)</f>
        <v>1</v>
      </c>
      <c r="G377" s="21">
        <f>IF(C377&gt;=G$4,1,0)</f>
        <v>1</v>
      </c>
      <c r="H377" s="21">
        <f>IF(D377&gt;=H$4,1,0)</f>
        <v>0</v>
      </c>
      <c r="I377" s="21">
        <f>IF(E377&gt;=I$4,1,0)</f>
        <v>1</v>
      </c>
      <c r="J377" s="22">
        <f t="shared" si="11"/>
        <v>0</v>
      </c>
      <c r="K377" s="22">
        <f t="shared" si="12"/>
        <v>1</v>
      </c>
    </row>
    <row r="378" spans="1:11" x14ac:dyDescent="0.3">
      <c r="A378" s="3" t="s">
        <v>299</v>
      </c>
      <c r="B378" s="23">
        <v>1.00027654867256</v>
      </c>
      <c r="C378" s="11">
        <v>9.1209990611293104E-2</v>
      </c>
      <c r="D378" s="11">
        <v>-7.77464070456044</v>
      </c>
      <c r="E378" s="11">
        <v>7.8940256332007898E-4</v>
      </c>
      <c r="F378" s="21">
        <f>IF(B378&gt;F$4,1,0)</f>
        <v>1</v>
      </c>
      <c r="G378" s="21">
        <f>IF(C378&gt;=G$4,1,0)</f>
        <v>1</v>
      </c>
      <c r="H378" s="21">
        <f>IF(D378&gt;=H$4,1,0)</f>
        <v>0</v>
      </c>
      <c r="I378" s="21">
        <f>IF(E378&gt;=I$4,1,0)</f>
        <v>1</v>
      </c>
      <c r="J378" s="22">
        <f t="shared" si="11"/>
        <v>0</v>
      </c>
      <c r="K378" s="22">
        <f t="shared" si="12"/>
        <v>1</v>
      </c>
    </row>
    <row r="379" spans="1:11" x14ac:dyDescent="0.3">
      <c r="A379" s="3" t="s">
        <v>1317</v>
      </c>
      <c r="B379" s="11">
        <v>1.00027654867256</v>
      </c>
      <c r="C379" s="11">
        <v>3.11622158703352E-2</v>
      </c>
      <c r="D379" s="11">
        <v>-7.76656612354736</v>
      </c>
      <c r="E379" s="11">
        <v>7.8874729770042596E-4</v>
      </c>
      <c r="F379" s="21">
        <f>IF(B379&gt;F$4,1,0)</f>
        <v>1</v>
      </c>
      <c r="G379" s="21">
        <f>IF(C379&gt;=G$4,1,0)</f>
        <v>0</v>
      </c>
      <c r="H379" s="21">
        <f>IF(D379&gt;=H$4,1,0)</f>
        <v>0</v>
      </c>
      <c r="I379" s="21">
        <f>IF(E379&gt;=I$4,1,0)</f>
        <v>1</v>
      </c>
      <c r="J379" s="22">
        <f t="shared" si="11"/>
        <v>0</v>
      </c>
      <c r="K379" s="22">
        <f t="shared" si="12"/>
        <v>1</v>
      </c>
    </row>
    <row r="380" spans="1:11" x14ac:dyDescent="0.3">
      <c r="A380" s="3" t="s">
        <v>556</v>
      </c>
      <c r="B380" s="11">
        <v>1.00027654867256</v>
      </c>
      <c r="C380" s="11">
        <v>7.9622690754412806E-2</v>
      </c>
      <c r="D380" s="11">
        <v>-7.7770877928353599</v>
      </c>
      <c r="E380" s="11">
        <v>7.8493766181190799E-4</v>
      </c>
      <c r="F380" s="21">
        <f>IF(B380&gt;F$4,1,0)</f>
        <v>1</v>
      </c>
      <c r="G380" s="21">
        <f>IF(C380&gt;=G$4,1,0)</f>
        <v>1</v>
      </c>
      <c r="H380" s="21">
        <f>IF(D380&gt;=H$4,1,0)</f>
        <v>0</v>
      </c>
      <c r="I380" s="21">
        <f>IF(E380&gt;=I$4,1,0)</f>
        <v>1</v>
      </c>
      <c r="J380" s="22">
        <f t="shared" si="11"/>
        <v>0</v>
      </c>
      <c r="K380" s="22">
        <f t="shared" si="12"/>
        <v>1</v>
      </c>
    </row>
    <row r="381" spans="1:11" x14ac:dyDescent="0.3">
      <c r="A381" s="3" t="s">
        <v>1096</v>
      </c>
      <c r="B381" s="11">
        <v>1.00027654867256</v>
      </c>
      <c r="C381" s="11">
        <v>1.8466633486077501E-2</v>
      </c>
      <c r="D381" s="11">
        <v>-7.7487112923759396</v>
      </c>
      <c r="E381" s="11">
        <v>7.84524787738046E-4</v>
      </c>
      <c r="F381" s="21">
        <f>IF(B381&gt;F$4,1,0)</f>
        <v>1</v>
      </c>
      <c r="G381" s="21">
        <f>IF(C381&gt;=G$4,1,0)</f>
        <v>0</v>
      </c>
      <c r="H381" s="21">
        <f>IF(D381&gt;=H$4,1,0)</f>
        <v>0</v>
      </c>
      <c r="I381" s="21">
        <f>IF(E381&gt;=I$4,1,0)</f>
        <v>1</v>
      </c>
      <c r="J381" s="22">
        <f t="shared" si="11"/>
        <v>0</v>
      </c>
      <c r="K381" s="22">
        <f t="shared" si="12"/>
        <v>1</v>
      </c>
    </row>
    <row r="382" spans="1:11" x14ac:dyDescent="0.3">
      <c r="A382" s="3" t="s">
        <v>932</v>
      </c>
      <c r="B382" s="11">
        <v>1.00027654867256</v>
      </c>
      <c r="C382" s="11">
        <v>0.10351388685386199</v>
      </c>
      <c r="D382" s="11">
        <v>-7.7575353954599802</v>
      </c>
      <c r="E382" s="11">
        <v>7.8385456147821197E-4</v>
      </c>
      <c r="F382" s="21">
        <f>IF(B382&gt;F$4,1,0)</f>
        <v>1</v>
      </c>
      <c r="G382" s="21">
        <f>IF(C382&gt;=G$4,1,0)</f>
        <v>1</v>
      </c>
      <c r="H382" s="21">
        <f>IF(D382&gt;=H$4,1,0)</f>
        <v>0</v>
      </c>
      <c r="I382" s="21">
        <f>IF(E382&gt;=I$4,1,0)</f>
        <v>1</v>
      </c>
      <c r="J382" s="22">
        <f t="shared" si="11"/>
        <v>0</v>
      </c>
      <c r="K382" s="22">
        <f t="shared" si="12"/>
        <v>1</v>
      </c>
    </row>
    <row r="383" spans="1:11" x14ac:dyDescent="0.3">
      <c r="A383" s="3" t="s">
        <v>400</v>
      </c>
      <c r="B383" s="23">
        <v>1.00027654867256</v>
      </c>
      <c r="C383" s="11">
        <v>0.101847435200453</v>
      </c>
      <c r="D383" s="11">
        <v>-7.7372415789549596</v>
      </c>
      <c r="E383" s="11">
        <v>7.8362470863369796E-4</v>
      </c>
      <c r="F383" s="21">
        <f>IF(B383&gt;F$4,1,0)</f>
        <v>1</v>
      </c>
      <c r="G383" s="21">
        <f>IF(C383&gt;=G$4,1,0)</f>
        <v>1</v>
      </c>
      <c r="H383" s="21">
        <f>IF(D383&gt;=H$4,1,0)</f>
        <v>1</v>
      </c>
      <c r="I383" s="21">
        <f>IF(E383&gt;=I$4,1,0)</f>
        <v>1</v>
      </c>
      <c r="J383" s="22">
        <f t="shared" si="11"/>
        <v>1</v>
      </c>
      <c r="K383" s="22">
        <f t="shared" si="12"/>
        <v>1</v>
      </c>
    </row>
    <row r="384" spans="1:11" x14ac:dyDescent="0.3">
      <c r="A384" s="3" t="s">
        <v>488</v>
      </c>
      <c r="B384" s="11">
        <v>1.00027654867256</v>
      </c>
      <c r="C384" s="11">
        <v>0.10255002721373301</v>
      </c>
      <c r="D384" s="11">
        <v>-7.7431081084617004</v>
      </c>
      <c r="E384" s="11">
        <v>7.8352321275228698E-4</v>
      </c>
      <c r="F384" s="21">
        <f>IF(B384&gt;F$4,1,0)</f>
        <v>1</v>
      </c>
      <c r="G384" s="21">
        <f>IF(C384&gt;=G$4,1,0)</f>
        <v>1</v>
      </c>
      <c r="H384" s="21">
        <f>IF(D384&gt;=H$4,1,0)</f>
        <v>1</v>
      </c>
      <c r="I384" s="21">
        <f>IF(E384&gt;=I$4,1,0)</f>
        <v>1</v>
      </c>
      <c r="J384" s="22">
        <f t="shared" si="11"/>
        <v>1</v>
      </c>
      <c r="K384" s="22">
        <f t="shared" si="12"/>
        <v>1</v>
      </c>
    </row>
    <row r="385" spans="1:11" x14ac:dyDescent="0.3">
      <c r="A385" s="3" t="s">
        <v>1281</v>
      </c>
      <c r="B385" s="11">
        <v>1.00027654867256</v>
      </c>
      <c r="C385" s="11">
        <v>6.6115352493252794E-5</v>
      </c>
      <c r="D385" s="11">
        <v>-7.7030471666366402</v>
      </c>
      <c r="E385" s="11">
        <v>7.8295703782843096E-4</v>
      </c>
      <c r="F385" s="21">
        <f>IF(B385&gt;F$4,1,0)</f>
        <v>1</v>
      </c>
      <c r="G385" s="21">
        <f>IF(C385&gt;=G$4,1,0)</f>
        <v>0</v>
      </c>
      <c r="H385" s="21">
        <f>IF(D385&gt;=H$4,1,0)</f>
        <v>1</v>
      </c>
      <c r="I385" s="21">
        <f>IF(E385&gt;=I$4,1,0)</f>
        <v>1</v>
      </c>
      <c r="J385" s="22">
        <f t="shared" si="11"/>
        <v>0</v>
      </c>
      <c r="K385" s="22">
        <f t="shared" si="12"/>
        <v>1</v>
      </c>
    </row>
    <row r="386" spans="1:11" x14ac:dyDescent="0.3">
      <c r="A386" s="3" t="s">
        <v>1025</v>
      </c>
      <c r="B386" s="11">
        <v>1.00027654867256</v>
      </c>
      <c r="C386" s="11">
        <v>4.52175145487239E-2</v>
      </c>
      <c r="D386" s="11">
        <v>-7.7459481893900302</v>
      </c>
      <c r="E386" s="11">
        <v>7.7642718041619197E-4</v>
      </c>
      <c r="F386" s="21">
        <f>IF(B386&gt;F$4,1,0)</f>
        <v>1</v>
      </c>
      <c r="G386" s="21">
        <f>IF(C386&gt;=G$4,1,0)</f>
        <v>1</v>
      </c>
      <c r="H386" s="21">
        <f>IF(D386&gt;=H$4,1,0)</f>
        <v>0</v>
      </c>
      <c r="I386" s="21">
        <f>IF(E386&gt;=I$4,1,0)</f>
        <v>1</v>
      </c>
      <c r="J386" s="22">
        <f t="shared" si="11"/>
        <v>0</v>
      </c>
      <c r="K386" s="22">
        <f t="shared" si="12"/>
        <v>1</v>
      </c>
    </row>
    <row r="387" spans="1:11" x14ac:dyDescent="0.3">
      <c r="A387" s="3" t="s">
        <v>494</v>
      </c>
      <c r="B387" s="23">
        <v>1.00027654867256</v>
      </c>
      <c r="C387" s="11">
        <v>7.09055610277569E-2</v>
      </c>
      <c r="D387" s="11">
        <v>-7.7473418952949498</v>
      </c>
      <c r="E387" s="11">
        <v>7.75989544090953E-4</v>
      </c>
      <c r="F387" s="21">
        <f>IF(B387&gt;F$4,1,0)</f>
        <v>1</v>
      </c>
      <c r="G387" s="21">
        <f>IF(C387&gt;=G$4,1,0)</f>
        <v>1</v>
      </c>
      <c r="H387" s="21">
        <f>IF(D387&gt;=H$4,1,0)</f>
        <v>0</v>
      </c>
      <c r="I387" s="21">
        <f>IF(E387&gt;=I$4,1,0)</f>
        <v>1</v>
      </c>
      <c r="J387" s="22">
        <f t="shared" si="11"/>
        <v>0</v>
      </c>
      <c r="K387" s="22">
        <f t="shared" si="12"/>
        <v>1</v>
      </c>
    </row>
    <row r="388" spans="1:11" x14ac:dyDescent="0.3">
      <c r="A388" s="3" t="s">
        <v>972</v>
      </c>
      <c r="B388" s="11">
        <v>1.00027654867256</v>
      </c>
      <c r="C388" s="11">
        <v>2.49133535678289E-3</v>
      </c>
      <c r="D388" s="11">
        <v>-7.7293250052973796</v>
      </c>
      <c r="E388" s="11">
        <v>7.7548039332251198E-4</v>
      </c>
      <c r="F388" s="21">
        <f>IF(B388&gt;F$4,1,0)</f>
        <v>1</v>
      </c>
      <c r="G388" s="21">
        <f>IF(C388&gt;=G$4,1,0)</f>
        <v>0</v>
      </c>
      <c r="H388" s="21">
        <f>IF(D388&gt;=H$4,1,0)</f>
        <v>1</v>
      </c>
      <c r="I388" s="21">
        <f>IF(E388&gt;=I$4,1,0)</f>
        <v>1</v>
      </c>
      <c r="J388" s="22">
        <f t="shared" si="11"/>
        <v>0</v>
      </c>
      <c r="K388" s="22">
        <f t="shared" si="12"/>
        <v>1</v>
      </c>
    </row>
    <row r="389" spans="1:11" x14ac:dyDescent="0.3">
      <c r="A389" s="3" t="s">
        <v>544</v>
      </c>
      <c r="B389" s="11">
        <v>1.00027654867256</v>
      </c>
      <c r="C389" s="11">
        <v>4.7248228722570201E-2</v>
      </c>
      <c r="D389" s="11">
        <v>-7.7381166966161796</v>
      </c>
      <c r="E389" s="11">
        <v>7.7299332195252901E-4</v>
      </c>
      <c r="F389" s="21">
        <f>IF(B389&gt;F$4,1,0)</f>
        <v>1</v>
      </c>
      <c r="G389" s="21">
        <f>IF(C389&gt;=G$4,1,0)</f>
        <v>1</v>
      </c>
      <c r="H389" s="21">
        <f>IF(D389&gt;=H$4,1,0)</f>
        <v>1</v>
      </c>
      <c r="I389" s="21">
        <f>IF(E389&gt;=I$4,1,0)</f>
        <v>1</v>
      </c>
      <c r="J389" s="22">
        <f t="shared" si="11"/>
        <v>1</v>
      </c>
      <c r="K389" s="22">
        <f t="shared" si="12"/>
        <v>1</v>
      </c>
    </row>
    <row r="390" spans="1:11" x14ac:dyDescent="0.3">
      <c r="A390" s="3" t="s">
        <v>100</v>
      </c>
      <c r="B390" s="11">
        <v>1.00027654867256</v>
      </c>
      <c r="C390" s="11">
        <v>5.1534256954829397E-2</v>
      </c>
      <c r="D390" s="11">
        <v>-7.7069122696403998</v>
      </c>
      <c r="E390" s="11">
        <v>7.7251287595517899E-4</v>
      </c>
      <c r="F390" s="21">
        <f>IF(B390&gt;F$4,1,0)</f>
        <v>1</v>
      </c>
      <c r="G390" s="21">
        <f>IF(C390&gt;=G$4,1,0)</f>
        <v>1</v>
      </c>
      <c r="H390" s="21">
        <f>IF(D390&gt;=H$4,1,0)</f>
        <v>1</v>
      </c>
      <c r="I390" s="21">
        <f>IF(E390&gt;=I$4,1,0)</f>
        <v>1</v>
      </c>
      <c r="J390" s="22">
        <f t="shared" si="11"/>
        <v>1</v>
      </c>
      <c r="K390" s="22">
        <f t="shared" si="12"/>
        <v>1</v>
      </c>
    </row>
    <row r="391" spans="1:11" x14ac:dyDescent="0.3">
      <c r="A391" s="3" t="s">
        <v>1382</v>
      </c>
      <c r="B391" s="11">
        <v>1.00027654867256</v>
      </c>
      <c r="C391" s="11">
        <v>5.9298576441138701E-2</v>
      </c>
      <c r="D391" s="11">
        <v>-7.7579324395840601</v>
      </c>
      <c r="E391" s="11">
        <v>7.6888043505250205E-4</v>
      </c>
      <c r="F391" s="21">
        <f>IF(B391&gt;F$4,1,0)</f>
        <v>1</v>
      </c>
      <c r="G391" s="21">
        <f>IF(C391&gt;=G$4,1,0)</f>
        <v>1</v>
      </c>
      <c r="H391" s="21">
        <f>IF(D391&gt;=H$4,1,0)</f>
        <v>0</v>
      </c>
      <c r="I391" s="21">
        <f>IF(E391&gt;=I$4,1,0)</f>
        <v>1</v>
      </c>
      <c r="J391" s="22">
        <f t="shared" ref="J391:J454" si="13">IF(AND(F391:I391),1,0)</f>
        <v>0</v>
      </c>
      <c r="K391" s="22">
        <f t="shared" ref="K391:K454" si="14">IF(OR(G391:I391),1,0)</f>
        <v>1</v>
      </c>
    </row>
    <row r="392" spans="1:11" x14ac:dyDescent="0.3">
      <c r="A392" s="3" t="s">
        <v>1303</v>
      </c>
      <c r="B392" s="11">
        <v>1.00027654867256</v>
      </c>
      <c r="C392" s="11">
        <v>6.18549194219805E-2</v>
      </c>
      <c r="D392" s="11">
        <v>-7.7419858510905897</v>
      </c>
      <c r="E392" s="11">
        <v>7.6730820589334899E-4</v>
      </c>
      <c r="F392" s="21">
        <f>IF(B392&gt;F$4,1,0)</f>
        <v>1</v>
      </c>
      <c r="G392" s="21">
        <f>IF(C392&gt;=G$4,1,0)</f>
        <v>1</v>
      </c>
      <c r="H392" s="21">
        <f>IF(D392&gt;=H$4,1,0)</f>
        <v>1</v>
      </c>
      <c r="I392" s="21">
        <f>IF(E392&gt;=I$4,1,0)</f>
        <v>1</v>
      </c>
      <c r="J392" s="22">
        <f t="shared" si="13"/>
        <v>1</v>
      </c>
      <c r="K392" s="22">
        <f t="shared" si="14"/>
        <v>1</v>
      </c>
    </row>
    <row r="393" spans="1:11" x14ac:dyDescent="0.3">
      <c r="A393" s="3" t="s">
        <v>424</v>
      </c>
      <c r="B393" s="11">
        <v>1.00027654867256</v>
      </c>
      <c r="C393" s="11">
        <v>0.103562248735435</v>
      </c>
      <c r="D393" s="11">
        <v>-7.77605466781863</v>
      </c>
      <c r="E393" s="11">
        <v>7.6614649967813697E-4</v>
      </c>
      <c r="F393" s="21">
        <f>IF(B393&gt;F$4,1,0)</f>
        <v>1</v>
      </c>
      <c r="G393" s="21">
        <f>IF(C393&gt;=G$4,1,0)</f>
        <v>1</v>
      </c>
      <c r="H393" s="21">
        <f>IF(D393&gt;=H$4,1,0)</f>
        <v>0</v>
      </c>
      <c r="I393" s="21">
        <f>IF(E393&gt;=I$4,1,0)</f>
        <v>1</v>
      </c>
      <c r="J393" s="22">
        <f t="shared" si="13"/>
        <v>0</v>
      </c>
      <c r="K393" s="22">
        <f t="shared" si="14"/>
        <v>1</v>
      </c>
    </row>
    <row r="394" spans="1:11" x14ac:dyDescent="0.3">
      <c r="A394" s="3" t="s">
        <v>492</v>
      </c>
      <c r="B394" s="11">
        <v>1.00027654867256</v>
      </c>
      <c r="C394" s="11">
        <v>2.6593106113448499E-2</v>
      </c>
      <c r="D394" s="11">
        <v>-7.7675141676803596</v>
      </c>
      <c r="E394" s="11">
        <v>7.6578380850168902E-4</v>
      </c>
      <c r="F394" s="21">
        <f>IF(B394&gt;F$4,1,0)</f>
        <v>1</v>
      </c>
      <c r="G394" s="21">
        <f>IF(C394&gt;=G$4,1,0)</f>
        <v>0</v>
      </c>
      <c r="H394" s="21">
        <f>IF(D394&gt;=H$4,1,0)</f>
        <v>0</v>
      </c>
      <c r="I394" s="21">
        <f>IF(E394&gt;=I$4,1,0)</f>
        <v>1</v>
      </c>
      <c r="J394" s="22">
        <f t="shared" si="13"/>
        <v>0</v>
      </c>
      <c r="K394" s="22">
        <f t="shared" si="14"/>
        <v>1</v>
      </c>
    </row>
    <row r="395" spans="1:11" x14ac:dyDescent="0.3">
      <c r="A395" s="3" t="s">
        <v>1050</v>
      </c>
      <c r="B395" s="11">
        <v>1.00027654867256</v>
      </c>
      <c r="C395" s="11">
        <v>4.09765116809407E-2</v>
      </c>
      <c r="D395" s="11">
        <v>-7.7772093369549697</v>
      </c>
      <c r="E395" s="11">
        <v>7.6501973898792297E-4</v>
      </c>
      <c r="F395" s="21">
        <f>IF(B395&gt;F$4,1,0)</f>
        <v>1</v>
      </c>
      <c r="G395" s="21">
        <f>IF(C395&gt;=G$4,1,0)</f>
        <v>1</v>
      </c>
      <c r="H395" s="21">
        <f>IF(D395&gt;=H$4,1,0)</f>
        <v>0</v>
      </c>
      <c r="I395" s="21">
        <f>IF(E395&gt;=I$4,1,0)</f>
        <v>1</v>
      </c>
      <c r="J395" s="22">
        <f t="shared" si="13"/>
        <v>0</v>
      </c>
      <c r="K395" s="22">
        <f t="shared" si="14"/>
        <v>1</v>
      </c>
    </row>
    <row r="396" spans="1:11" x14ac:dyDescent="0.3">
      <c r="A396" s="3" t="s">
        <v>1131</v>
      </c>
      <c r="B396" s="11">
        <v>1.00027654867256</v>
      </c>
      <c r="C396" s="11">
        <v>5.0949910376995597E-3</v>
      </c>
      <c r="D396" s="11">
        <v>-7.7803330208290697</v>
      </c>
      <c r="E396" s="11">
        <v>7.6348772684899004E-4</v>
      </c>
      <c r="F396" s="21">
        <f>IF(B396&gt;F$4,1,0)</f>
        <v>1</v>
      </c>
      <c r="G396" s="21">
        <f>IF(C396&gt;=G$4,1,0)</f>
        <v>0</v>
      </c>
      <c r="H396" s="21">
        <f>IF(D396&gt;=H$4,1,0)</f>
        <v>0</v>
      </c>
      <c r="I396" s="21">
        <f>IF(E396&gt;=I$4,1,0)</f>
        <v>1</v>
      </c>
      <c r="J396" s="22">
        <f t="shared" si="13"/>
        <v>0</v>
      </c>
      <c r="K396" s="22">
        <f t="shared" si="14"/>
        <v>1</v>
      </c>
    </row>
    <row r="397" spans="1:11" x14ac:dyDescent="0.3">
      <c r="A397" s="3" t="s">
        <v>632</v>
      </c>
      <c r="B397" s="11">
        <v>1.00027654867256</v>
      </c>
      <c r="C397" s="11">
        <v>3.4579738088750901E-2</v>
      </c>
      <c r="D397" s="11">
        <v>-7.7047406813699499</v>
      </c>
      <c r="E397" s="11">
        <v>7.6260345327335802E-4</v>
      </c>
      <c r="F397" s="21">
        <f>IF(B397&gt;F$4,1,0)</f>
        <v>1</v>
      </c>
      <c r="G397" s="21">
        <f>IF(C397&gt;=G$4,1,0)</f>
        <v>1</v>
      </c>
      <c r="H397" s="21">
        <f>IF(D397&gt;=H$4,1,0)</f>
        <v>1</v>
      </c>
      <c r="I397" s="21">
        <f>IF(E397&gt;=I$4,1,0)</f>
        <v>1</v>
      </c>
      <c r="J397" s="22">
        <f t="shared" si="13"/>
        <v>1</v>
      </c>
      <c r="K397" s="22">
        <f t="shared" si="14"/>
        <v>1</v>
      </c>
    </row>
    <row r="398" spans="1:11" x14ac:dyDescent="0.3">
      <c r="A398" s="3" t="s">
        <v>418</v>
      </c>
      <c r="B398" s="11">
        <v>1.00027654867256</v>
      </c>
      <c r="C398" s="11">
        <v>9.3403219671219298E-2</v>
      </c>
      <c r="D398" s="11">
        <v>-7.7536338292203402</v>
      </c>
      <c r="E398" s="11">
        <v>7.6112558589622604E-4</v>
      </c>
      <c r="F398" s="21">
        <f>IF(B398&gt;F$4,1,0)</f>
        <v>1</v>
      </c>
      <c r="G398" s="21">
        <f>IF(C398&gt;=G$4,1,0)</f>
        <v>1</v>
      </c>
      <c r="H398" s="21">
        <f>IF(D398&gt;=H$4,1,0)</f>
        <v>0</v>
      </c>
      <c r="I398" s="21">
        <f>IF(E398&gt;=I$4,1,0)</f>
        <v>1</v>
      </c>
      <c r="J398" s="22">
        <f t="shared" si="13"/>
        <v>0</v>
      </c>
      <c r="K398" s="22">
        <f t="shared" si="14"/>
        <v>1</v>
      </c>
    </row>
    <row r="399" spans="1:11" x14ac:dyDescent="0.3">
      <c r="A399" s="3" t="s">
        <v>509</v>
      </c>
      <c r="B399" s="11">
        <v>1.00027654867256</v>
      </c>
      <c r="C399" s="11">
        <v>8.7180914107914995E-2</v>
      </c>
      <c r="D399" s="11">
        <v>-7.7443681158350399</v>
      </c>
      <c r="E399" s="11">
        <v>7.5919837974729003E-4</v>
      </c>
      <c r="F399" s="21">
        <f>IF(B399&gt;F$4,1,0)</f>
        <v>1</v>
      </c>
      <c r="G399" s="21">
        <f>IF(C399&gt;=G$4,1,0)</f>
        <v>1</v>
      </c>
      <c r="H399" s="21">
        <f>IF(D399&gt;=H$4,1,0)</f>
        <v>0</v>
      </c>
      <c r="I399" s="21">
        <f>IF(E399&gt;=I$4,1,0)</f>
        <v>1</v>
      </c>
      <c r="J399" s="22">
        <f t="shared" si="13"/>
        <v>0</v>
      </c>
      <c r="K399" s="22">
        <f t="shared" si="14"/>
        <v>1</v>
      </c>
    </row>
    <row r="400" spans="1:11" x14ac:dyDescent="0.3">
      <c r="A400" s="3" t="s">
        <v>47</v>
      </c>
      <c r="B400" s="11">
        <v>1.00027654867256</v>
      </c>
      <c r="C400" s="11">
        <v>8.0156941314602603E-2</v>
      </c>
      <c r="D400" s="11">
        <v>-7.7379748951433003</v>
      </c>
      <c r="E400" s="11">
        <v>7.5654217631102299E-4</v>
      </c>
      <c r="F400" s="21">
        <f>IF(B400&gt;F$4,1,0)</f>
        <v>1</v>
      </c>
      <c r="G400" s="21">
        <f>IF(C400&gt;=G$4,1,0)</f>
        <v>1</v>
      </c>
      <c r="H400" s="21">
        <f>IF(D400&gt;=H$4,1,0)</f>
        <v>1</v>
      </c>
      <c r="I400" s="21">
        <f>IF(E400&gt;=I$4,1,0)</f>
        <v>1</v>
      </c>
      <c r="J400" s="22">
        <f t="shared" si="13"/>
        <v>1</v>
      </c>
      <c r="K400" s="22">
        <f t="shared" si="14"/>
        <v>1</v>
      </c>
    </row>
    <row r="401" spans="1:11" x14ac:dyDescent="0.3">
      <c r="A401" s="3" t="s">
        <v>420</v>
      </c>
      <c r="B401" s="11">
        <v>1.00027654867256</v>
      </c>
      <c r="C401" s="11">
        <v>8.9969645265060502E-2</v>
      </c>
      <c r="D401" s="11">
        <v>-7.78935159450449</v>
      </c>
      <c r="E401" s="11">
        <v>7.5442589837510995E-4</v>
      </c>
      <c r="F401" s="21">
        <f>IF(B401&gt;F$4,1,0)</f>
        <v>1</v>
      </c>
      <c r="G401" s="21">
        <f>IF(C401&gt;=G$4,1,0)</f>
        <v>1</v>
      </c>
      <c r="H401" s="21">
        <f>IF(D401&gt;=H$4,1,0)</f>
        <v>0</v>
      </c>
      <c r="I401" s="21">
        <f>IF(E401&gt;=I$4,1,0)</f>
        <v>1</v>
      </c>
      <c r="J401" s="22">
        <f t="shared" si="13"/>
        <v>0</v>
      </c>
      <c r="K401" s="22">
        <f t="shared" si="14"/>
        <v>1</v>
      </c>
    </row>
    <row r="402" spans="1:11" x14ac:dyDescent="0.3">
      <c r="A402" s="3" t="s">
        <v>702</v>
      </c>
      <c r="B402" s="23">
        <v>1.00027654867256</v>
      </c>
      <c r="C402" s="11">
        <v>3.5888625088561402E-2</v>
      </c>
      <c r="D402" s="11">
        <v>-7.7607178256585598</v>
      </c>
      <c r="E402" s="11">
        <v>7.53166917338682E-4</v>
      </c>
      <c r="F402" s="21">
        <f>IF(B402&gt;F$4,1,0)</f>
        <v>1</v>
      </c>
      <c r="G402" s="21">
        <f>IF(C402&gt;=G$4,1,0)</f>
        <v>1</v>
      </c>
      <c r="H402" s="21">
        <f>IF(D402&gt;=H$4,1,0)</f>
        <v>0</v>
      </c>
      <c r="I402" s="21">
        <f>IF(E402&gt;=I$4,1,0)</f>
        <v>1</v>
      </c>
      <c r="J402" s="22">
        <f t="shared" si="13"/>
        <v>0</v>
      </c>
      <c r="K402" s="22">
        <f t="shared" si="14"/>
        <v>1</v>
      </c>
    </row>
    <row r="403" spans="1:11" x14ac:dyDescent="0.3">
      <c r="A403" s="3" t="s">
        <v>1307</v>
      </c>
      <c r="B403" s="11">
        <v>1.00027654867256</v>
      </c>
      <c r="C403" s="11">
        <v>7.7206093209516401E-3</v>
      </c>
      <c r="D403" s="11">
        <v>-7.6831787545502701</v>
      </c>
      <c r="E403" s="11">
        <v>7.5281278764140896E-4</v>
      </c>
      <c r="F403" s="21">
        <f>IF(B403&gt;F$4,1,0)</f>
        <v>1</v>
      </c>
      <c r="G403" s="21">
        <f>IF(C403&gt;=G$4,1,0)</f>
        <v>0</v>
      </c>
      <c r="H403" s="21">
        <f>IF(D403&gt;=H$4,1,0)</f>
        <v>1</v>
      </c>
      <c r="I403" s="21">
        <f>IF(E403&gt;=I$4,1,0)</f>
        <v>1</v>
      </c>
      <c r="J403" s="22">
        <f t="shared" si="13"/>
        <v>0</v>
      </c>
      <c r="K403" s="22">
        <f t="shared" si="14"/>
        <v>1</v>
      </c>
    </row>
    <row r="404" spans="1:11" x14ac:dyDescent="0.3">
      <c r="A404" s="3" t="s">
        <v>491</v>
      </c>
      <c r="B404" s="11">
        <v>1.00027654867256</v>
      </c>
      <c r="C404" s="11">
        <v>2.0983103938736002E-2</v>
      </c>
      <c r="D404" s="11">
        <v>-7.7571991233957096</v>
      </c>
      <c r="E404" s="11">
        <v>7.5209387901564804E-4</v>
      </c>
      <c r="F404" s="21">
        <f>IF(B404&gt;F$4,1,0)</f>
        <v>1</v>
      </c>
      <c r="G404" s="21">
        <f>IF(C404&gt;=G$4,1,0)</f>
        <v>0</v>
      </c>
      <c r="H404" s="21">
        <f>IF(D404&gt;=H$4,1,0)</f>
        <v>0</v>
      </c>
      <c r="I404" s="21">
        <f>IF(E404&gt;=I$4,1,0)</f>
        <v>1</v>
      </c>
      <c r="J404" s="22">
        <f t="shared" si="13"/>
        <v>0</v>
      </c>
      <c r="K404" s="22">
        <f t="shared" si="14"/>
        <v>1</v>
      </c>
    </row>
    <row r="405" spans="1:11" x14ac:dyDescent="0.3">
      <c r="A405" s="3" t="s">
        <v>1038</v>
      </c>
      <c r="B405" s="11">
        <v>1.00027654867256</v>
      </c>
      <c r="C405" s="11">
        <v>2.0425875816608499E-3</v>
      </c>
      <c r="D405" s="11">
        <v>-7.7556717189592197</v>
      </c>
      <c r="E405" s="11">
        <v>7.5138956469463403E-4</v>
      </c>
      <c r="F405" s="21">
        <f>IF(B405&gt;F$4,1,0)</f>
        <v>1</v>
      </c>
      <c r="G405" s="21">
        <f>IF(C405&gt;=G$4,1,0)</f>
        <v>0</v>
      </c>
      <c r="H405" s="21">
        <f>IF(D405&gt;=H$4,1,0)</f>
        <v>0</v>
      </c>
      <c r="I405" s="21">
        <f>IF(E405&gt;=I$4,1,0)</f>
        <v>1</v>
      </c>
      <c r="J405" s="22">
        <f t="shared" si="13"/>
        <v>0</v>
      </c>
      <c r="K405" s="22">
        <f t="shared" si="14"/>
        <v>1</v>
      </c>
    </row>
    <row r="406" spans="1:11" x14ac:dyDescent="0.3">
      <c r="A406" s="3" t="s">
        <v>94</v>
      </c>
      <c r="B406" s="11">
        <v>1.00027654867256</v>
      </c>
      <c r="C406" s="11">
        <v>6.7955183159719906E-2</v>
      </c>
      <c r="D406" s="11">
        <v>-7.7589453072475099</v>
      </c>
      <c r="E406" s="11">
        <v>7.4943055697179999E-4</v>
      </c>
      <c r="F406" s="21">
        <f>IF(B406&gt;F$4,1,0)</f>
        <v>1</v>
      </c>
      <c r="G406" s="21">
        <f>IF(C406&gt;=G$4,1,0)</f>
        <v>1</v>
      </c>
      <c r="H406" s="21">
        <f>IF(D406&gt;=H$4,1,0)</f>
        <v>0</v>
      </c>
      <c r="I406" s="21">
        <f>IF(E406&gt;=I$4,1,0)</f>
        <v>1</v>
      </c>
      <c r="J406" s="22">
        <f t="shared" si="13"/>
        <v>0</v>
      </c>
      <c r="K406" s="22">
        <f t="shared" si="14"/>
        <v>1</v>
      </c>
    </row>
    <row r="407" spans="1:11" x14ac:dyDescent="0.3">
      <c r="A407" s="3" t="s">
        <v>252</v>
      </c>
      <c r="B407" s="23">
        <v>1.00027654867256</v>
      </c>
      <c r="C407" s="11">
        <v>3.8276767284363502E-3</v>
      </c>
      <c r="D407" s="11">
        <v>-7.7755401310455898</v>
      </c>
      <c r="E407" s="11">
        <v>7.4658473113076401E-4</v>
      </c>
      <c r="F407" s="21">
        <f>IF(B407&gt;F$4,1,0)</f>
        <v>1</v>
      </c>
      <c r="G407" s="21">
        <f>IF(C407&gt;=G$4,1,0)</f>
        <v>0</v>
      </c>
      <c r="H407" s="21">
        <f>IF(D407&gt;=H$4,1,0)</f>
        <v>0</v>
      </c>
      <c r="I407" s="21">
        <f>IF(E407&gt;=I$4,1,0)</f>
        <v>1</v>
      </c>
      <c r="J407" s="22">
        <f t="shared" si="13"/>
        <v>0</v>
      </c>
      <c r="K407" s="22">
        <f t="shared" si="14"/>
        <v>1</v>
      </c>
    </row>
    <row r="408" spans="1:11" x14ac:dyDescent="0.3">
      <c r="A408" s="3" t="s">
        <v>350</v>
      </c>
      <c r="B408" s="11">
        <v>1.00027654867256</v>
      </c>
      <c r="C408" s="11">
        <v>2.7191450469373098E-2</v>
      </c>
      <c r="D408" s="11">
        <v>-7.7461183511574898</v>
      </c>
      <c r="E408" s="11">
        <v>7.4604402478692497E-4</v>
      </c>
      <c r="F408" s="21">
        <f>IF(B408&gt;F$4,1,0)</f>
        <v>1</v>
      </c>
      <c r="G408" s="21">
        <f>IF(C408&gt;=G$4,1,0)</f>
        <v>0</v>
      </c>
      <c r="H408" s="21">
        <f>IF(D408&gt;=H$4,1,0)</f>
        <v>0</v>
      </c>
      <c r="I408" s="21">
        <f>IF(E408&gt;=I$4,1,0)</f>
        <v>1</v>
      </c>
      <c r="J408" s="22">
        <f t="shared" si="13"/>
        <v>0</v>
      </c>
      <c r="K408" s="22">
        <f t="shared" si="14"/>
        <v>1</v>
      </c>
    </row>
    <row r="409" spans="1:11" x14ac:dyDescent="0.3">
      <c r="A409" s="3" t="s">
        <v>838</v>
      </c>
      <c r="B409" s="11">
        <v>1.00027654867256</v>
      </c>
      <c r="C409" s="11">
        <v>3.25488979213579E-2</v>
      </c>
      <c r="D409" s="11">
        <v>-7.8005458079210204</v>
      </c>
      <c r="E409" s="11">
        <v>7.4540555843385296E-4</v>
      </c>
      <c r="F409" s="21">
        <f>IF(B409&gt;F$4,1,0)</f>
        <v>1</v>
      </c>
      <c r="G409" s="21">
        <f>IF(C409&gt;=G$4,1,0)</f>
        <v>0</v>
      </c>
      <c r="H409" s="21">
        <f>IF(D409&gt;=H$4,1,0)</f>
        <v>0</v>
      </c>
      <c r="I409" s="21">
        <f>IF(E409&gt;=I$4,1,0)</f>
        <v>1</v>
      </c>
      <c r="J409" s="22">
        <f t="shared" si="13"/>
        <v>0</v>
      </c>
      <c r="K409" s="22">
        <f t="shared" si="14"/>
        <v>1</v>
      </c>
    </row>
    <row r="410" spans="1:11" x14ac:dyDescent="0.3">
      <c r="A410" s="3" t="s">
        <v>108</v>
      </c>
      <c r="B410" s="11">
        <v>1.00027654867256</v>
      </c>
      <c r="C410" s="11">
        <v>1.34736225044149E-3</v>
      </c>
      <c r="D410" s="11">
        <v>-7.6973062327201696</v>
      </c>
      <c r="E410" s="11">
        <v>7.4540552092188905E-4</v>
      </c>
      <c r="F410" s="21">
        <f>IF(B410&gt;F$4,1,0)</f>
        <v>1</v>
      </c>
      <c r="G410" s="21">
        <f>IF(C410&gt;=G$4,1,0)</f>
        <v>0</v>
      </c>
      <c r="H410" s="21">
        <f>IF(D410&gt;=H$4,1,0)</f>
        <v>1</v>
      </c>
      <c r="I410" s="21">
        <f>IF(E410&gt;=I$4,1,0)</f>
        <v>1</v>
      </c>
      <c r="J410" s="22">
        <f t="shared" si="13"/>
        <v>0</v>
      </c>
      <c r="K410" s="22">
        <f t="shared" si="14"/>
        <v>1</v>
      </c>
    </row>
    <row r="411" spans="1:11" x14ac:dyDescent="0.3">
      <c r="A411" s="3" t="s">
        <v>846</v>
      </c>
      <c r="B411" s="23">
        <v>1.00027654867256</v>
      </c>
      <c r="C411" s="11">
        <v>8.5907614653661594E-3</v>
      </c>
      <c r="D411" s="11">
        <v>-7.7462196379238399</v>
      </c>
      <c r="E411" s="11">
        <v>7.4460003703013795E-4</v>
      </c>
      <c r="F411" s="21">
        <f>IF(B411&gt;F$4,1,0)</f>
        <v>1</v>
      </c>
      <c r="G411" s="21">
        <f>IF(C411&gt;=G$4,1,0)</f>
        <v>0</v>
      </c>
      <c r="H411" s="21">
        <f>IF(D411&gt;=H$4,1,0)</f>
        <v>0</v>
      </c>
      <c r="I411" s="21">
        <f>IF(E411&gt;=I$4,1,0)</f>
        <v>1</v>
      </c>
      <c r="J411" s="22">
        <f t="shared" si="13"/>
        <v>0</v>
      </c>
      <c r="K411" s="22">
        <f t="shared" si="14"/>
        <v>1</v>
      </c>
    </row>
    <row r="412" spans="1:11" x14ac:dyDescent="0.3">
      <c r="A412" s="3" t="s">
        <v>1184</v>
      </c>
      <c r="B412" s="11">
        <v>1.00027654867256</v>
      </c>
      <c r="C412" s="11">
        <v>1.1562618325843699E-2</v>
      </c>
      <c r="D412" s="11">
        <v>-7.7140307035791702</v>
      </c>
      <c r="E412" s="11">
        <v>7.4327255342762101E-4</v>
      </c>
      <c r="F412" s="21">
        <f>IF(B412&gt;F$4,1,0)</f>
        <v>1</v>
      </c>
      <c r="G412" s="21">
        <f>IF(C412&gt;=G$4,1,0)</f>
        <v>0</v>
      </c>
      <c r="H412" s="21">
        <f>IF(D412&gt;=H$4,1,0)</f>
        <v>1</v>
      </c>
      <c r="I412" s="21">
        <f>IF(E412&gt;=I$4,1,0)</f>
        <v>1</v>
      </c>
      <c r="J412" s="22">
        <f t="shared" si="13"/>
        <v>0</v>
      </c>
      <c r="K412" s="22">
        <f t="shared" si="14"/>
        <v>1</v>
      </c>
    </row>
    <row r="413" spans="1:11" x14ac:dyDescent="0.3">
      <c r="A413" s="3" t="s">
        <v>1211</v>
      </c>
      <c r="B413" s="11">
        <v>1.00027654867256</v>
      </c>
      <c r="C413" s="11">
        <v>1.80786076207799E-2</v>
      </c>
      <c r="D413" s="11">
        <v>-7.7909438224714496</v>
      </c>
      <c r="E413" s="11">
        <v>7.4264687345293099E-4</v>
      </c>
      <c r="F413" s="21">
        <f>IF(B413&gt;F$4,1,0)</f>
        <v>1</v>
      </c>
      <c r="G413" s="21">
        <f>IF(C413&gt;=G$4,1,0)</f>
        <v>0</v>
      </c>
      <c r="H413" s="21">
        <f>IF(D413&gt;=H$4,1,0)</f>
        <v>0</v>
      </c>
      <c r="I413" s="21">
        <f>IF(E413&gt;=I$4,1,0)</f>
        <v>1</v>
      </c>
      <c r="J413" s="22">
        <f t="shared" si="13"/>
        <v>0</v>
      </c>
      <c r="K413" s="22">
        <f t="shared" si="14"/>
        <v>1</v>
      </c>
    </row>
    <row r="414" spans="1:11" x14ac:dyDescent="0.3">
      <c r="A414" s="3" t="s">
        <v>1013</v>
      </c>
      <c r="B414" s="23">
        <v>1.00027654867256</v>
      </c>
      <c r="C414" s="11">
        <v>1.9500728276073999E-2</v>
      </c>
      <c r="D414" s="11">
        <v>-7.7278259611554603</v>
      </c>
      <c r="E414" s="11">
        <v>7.4173829717974005E-4</v>
      </c>
      <c r="F414" s="21">
        <f>IF(B414&gt;F$4,1,0)</f>
        <v>1</v>
      </c>
      <c r="G414" s="21">
        <f>IF(C414&gt;=G$4,1,0)</f>
        <v>0</v>
      </c>
      <c r="H414" s="21">
        <f>IF(D414&gt;=H$4,1,0)</f>
        <v>1</v>
      </c>
      <c r="I414" s="21">
        <f>IF(E414&gt;=I$4,1,0)</f>
        <v>1</v>
      </c>
      <c r="J414" s="22">
        <f t="shared" si="13"/>
        <v>0</v>
      </c>
      <c r="K414" s="22">
        <f t="shared" si="14"/>
        <v>1</v>
      </c>
    </row>
    <row r="415" spans="1:11" x14ac:dyDescent="0.3">
      <c r="A415" s="3" t="s">
        <v>1109</v>
      </c>
      <c r="B415" s="23">
        <v>1.00027654867256</v>
      </c>
      <c r="C415" s="11">
        <v>0.111171813164124</v>
      </c>
      <c r="D415" s="11">
        <v>-7.7168424242129303</v>
      </c>
      <c r="E415" s="11">
        <v>7.3864239226134501E-4</v>
      </c>
      <c r="F415" s="21">
        <f>IF(B415&gt;F$4,1,0)</f>
        <v>1</v>
      </c>
      <c r="G415" s="21">
        <f>IF(C415&gt;=G$4,1,0)</f>
        <v>1</v>
      </c>
      <c r="H415" s="21">
        <f>IF(D415&gt;=H$4,1,0)</f>
        <v>1</v>
      </c>
      <c r="I415" s="21">
        <f>IF(E415&gt;=I$4,1,0)</f>
        <v>1</v>
      </c>
      <c r="J415" s="22">
        <f t="shared" si="13"/>
        <v>1</v>
      </c>
      <c r="K415" s="22">
        <f t="shared" si="14"/>
        <v>1</v>
      </c>
    </row>
    <row r="416" spans="1:11" x14ac:dyDescent="0.3">
      <c r="A416" s="3" t="s">
        <v>892</v>
      </c>
      <c r="B416" s="11">
        <v>1.00027654867256</v>
      </c>
      <c r="C416" s="11">
        <v>1.0030458904339099E-2</v>
      </c>
      <c r="D416" s="11">
        <v>-7.7866046974012004</v>
      </c>
      <c r="E416" s="11">
        <v>7.3786845071244895E-4</v>
      </c>
      <c r="F416" s="21">
        <f>IF(B416&gt;F$4,1,0)</f>
        <v>1</v>
      </c>
      <c r="G416" s="21">
        <f>IF(C416&gt;=G$4,1,0)</f>
        <v>0</v>
      </c>
      <c r="H416" s="21">
        <f>IF(D416&gt;=H$4,1,0)</f>
        <v>0</v>
      </c>
      <c r="I416" s="21">
        <f>IF(E416&gt;=I$4,1,0)</f>
        <v>1</v>
      </c>
      <c r="J416" s="22">
        <f t="shared" si="13"/>
        <v>0</v>
      </c>
      <c r="K416" s="22">
        <f t="shared" si="14"/>
        <v>1</v>
      </c>
    </row>
    <row r="417" spans="1:11" x14ac:dyDescent="0.3">
      <c r="A417" s="3" t="s">
        <v>1255</v>
      </c>
      <c r="B417" s="11">
        <v>1.00027654867256</v>
      </c>
      <c r="C417" s="11">
        <v>9.6760149757531402E-2</v>
      </c>
      <c r="D417" s="11">
        <v>-7.7332954465381301</v>
      </c>
      <c r="E417" s="11">
        <v>7.3756128880895502E-4</v>
      </c>
      <c r="F417" s="21">
        <f>IF(B417&gt;F$4,1,0)</f>
        <v>1</v>
      </c>
      <c r="G417" s="21">
        <f>IF(C417&gt;=G$4,1,0)</f>
        <v>1</v>
      </c>
      <c r="H417" s="21">
        <f>IF(D417&gt;=H$4,1,0)</f>
        <v>1</v>
      </c>
      <c r="I417" s="21">
        <f>IF(E417&gt;=I$4,1,0)</f>
        <v>1</v>
      </c>
      <c r="J417" s="22">
        <f t="shared" si="13"/>
        <v>1</v>
      </c>
      <c r="K417" s="22">
        <f t="shared" si="14"/>
        <v>1</v>
      </c>
    </row>
    <row r="418" spans="1:11" x14ac:dyDescent="0.3">
      <c r="A418" s="3" t="s">
        <v>1042</v>
      </c>
      <c r="B418" s="11">
        <v>1.00027654867256</v>
      </c>
      <c r="C418" s="11">
        <v>3.5483898344462403E-2</v>
      </c>
      <c r="D418" s="11">
        <v>-7.8017409917639</v>
      </c>
      <c r="E418" s="11">
        <v>7.3736428918174898E-4</v>
      </c>
      <c r="F418" s="21">
        <f>IF(B418&gt;F$4,1,0)</f>
        <v>1</v>
      </c>
      <c r="G418" s="21">
        <f>IF(C418&gt;=G$4,1,0)</f>
        <v>1</v>
      </c>
      <c r="H418" s="21">
        <f>IF(D418&gt;=H$4,1,0)</f>
        <v>0</v>
      </c>
      <c r="I418" s="21">
        <f>IF(E418&gt;=I$4,1,0)</f>
        <v>1</v>
      </c>
      <c r="J418" s="22">
        <f t="shared" si="13"/>
        <v>0</v>
      </c>
      <c r="K418" s="22">
        <f t="shared" si="14"/>
        <v>1</v>
      </c>
    </row>
    <row r="419" spans="1:11" x14ac:dyDescent="0.3">
      <c r="A419" s="3" t="s">
        <v>1293</v>
      </c>
      <c r="B419" s="11">
        <v>1.00027654867256</v>
      </c>
      <c r="C419" s="11">
        <v>6.1644947900353797E-2</v>
      </c>
      <c r="D419" s="11">
        <v>-7.7368607407134897</v>
      </c>
      <c r="E419" s="11">
        <v>7.3690021248810195E-4</v>
      </c>
      <c r="F419" s="21">
        <f>IF(B419&gt;F$4,1,0)</f>
        <v>1</v>
      </c>
      <c r="G419" s="21">
        <f>IF(C419&gt;=G$4,1,0)</f>
        <v>1</v>
      </c>
      <c r="H419" s="21">
        <f>IF(D419&gt;=H$4,1,0)</f>
        <v>1</v>
      </c>
      <c r="I419" s="21">
        <f>IF(E419&gt;=I$4,1,0)</f>
        <v>1</v>
      </c>
      <c r="J419" s="22">
        <f t="shared" si="13"/>
        <v>1</v>
      </c>
      <c r="K419" s="22">
        <f t="shared" si="14"/>
        <v>1</v>
      </c>
    </row>
    <row r="420" spans="1:11" x14ac:dyDescent="0.3">
      <c r="A420" s="3" t="s">
        <v>901</v>
      </c>
      <c r="B420" s="11">
        <v>1.00027654867256</v>
      </c>
      <c r="C420" s="11">
        <v>4.9180599429250703E-2</v>
      </c>
      <c r="D420" s="11">
        <v>-7.7250263949336597</v>
      </c>
      <c r="E420" s="11">
        <v>7.3631400518911797E-4</v>
      </c>
      <c r="F420" s="21">
        <f>IF(B420&gt;F$4,1,0)</f>
        <v>1</v>
      </c>
      <c r="G420" s="21">
        <f>IF(C420&gt;=G$4,1,0)</f>
        <v>1</v>
      </c>
      <c r="H420" s="21">
        <f>IF(D420&gt;=H$4,1,0)</f>
        <v>1</v>
      </c>
      <c r="I420" s="21">
        <f>IF(E420&gt;=I$4,1,0)</f>
        <v>1</v>
      </c>
      <c r="J420" s="22">
        <f t="shared" si="13"/>
        <v>1</v>
      </c>
      <c r="K420" s="22">
        <f t="shared" si="14"/>
        <v>1</v>
      </c>
    </row>
    <row r="421" spans="1:11" x14ac:dyDescent="0.3">
      <c r="A421" s="3" t="s">
        <v>477</v>
      </c>
      <c r="B421" s="11">
        <v>1.00027654867256</v>
      </c>
      <c r="C421" s="11">
        <v>9.38252446321063E-2</v>
      </c>
      <c r="D421" s="11">
        <v>-7.7304148509032498</v>
      </c>
      <c r="E421" s="11">
        <v>7.3599152861889895E-4</v>
      </c>
      <c r="F421" s="21">
        <f>IF(B421&gt;F$4,1,0)</f>
        <v>1</v>
      </c>
      <c r="G421" s="21">
        <f>IF(C421&gt;=G$4,1,0)</f>
        <v>1</v>
      </c>
      <c r="H421" s="21">
        <f>IF(D421&gt;=H$4,1,0)</f>
        <v>1</v>
      </c>
      <c r="I421" s="21">
        <f>IF(E421&gt;=I$4,1,0)</f>
        <v>1</v>
      </c>
      <c r="J421" s="22">
        <f t="shared" si="13"/>
        <v>1</v>
      </c>
      <c r="K421" s="22">
        <f t="shared" si="14"/>
        <v>1</v>
      </c>
    </row>
    <row r="422" spans="1:11" x14ac:dyDescent="0.3">
      <c r="A422" s="3" t="s">
        <v>1087</v>
      </c>
      <c r="B422" s="11">
        <v>1.00027654867256</v>
      </c>
      <c r="C422" s="11">
        <v>3.1611730022051997E-2</v>
      </c>
      <c r="D422" s="11">
        <v>-7.73501327009535</v>
      </c>
      <c r="E422" s="11">
        <v>7.3103527435127097E-4</v>
      </c>
      <c r="F422" s="21">
        <f>IF(B422&gt;F$4,1,0)</f>
        <v>1</v>
      </c>
      <c r="G422" s="21">
        <f>IF(C422&gt;=G$4,1,0)</f>
        <v>0</v>
      </c>
      <c r="H422" s="21">
        <f>IF(D422&gt;=H$4,1,0)</f>
        <v>1</v>
      </c>
      <c r="I422" s="21">
        <f>IF(E422&gt;=I$4,1,0)</f>
        <v>1</v>
      </c>
      <c r="J422" s="22">
        <f t="shared" si="13"/>
        <v>0</v>
      </c>
      <c r="K422" s="22">
        <f t="shared" si="14"/>
        <v>1</v>
      </c>
    </row>
    <row r="423" spans="1:11" x14ac:dyDescent="0.3">
      <c r="A423" s="3" t="s">
        <v>1048</v>
      </c>
      <c r="B423" s="11">
        <v>1.00027654867256</v>
      </c>
      <c r="C423" s="11">
        <v>1.7863559379757799E-2</v>
      </c>
      <c r="D423" s="11">
        <v>-7.7039465931217901</v>
      </c>
      <c r="E423" s="11">
        <v>7.30773993532951E-4</v>
      </c>
      <c r="F423" s="21">
        <f>IF(B423&gt;F$4,1,0)</f>
        <v>1</v>
      </c>
      <c r="G423" s="21">
        <f>IF(C423&gt;=G$4,1,0)</f>
        <v>0</v>
      </c>
      <c r="H423" s="21">
        <f>IF(D423&gt;=H$4,1,0)</f>
        <v>1</v>
      </c>
      <c r="I423" s="21">
        <f>IF(E423&gt;=I$4,1,0)</f>
        <v>1</v>
      </c>
      <c r="J423" s="22">
        <f t="shared" si="13"/>
        <v>0</v>
      </c>
      <c r="K423" s="22">
        <f t="shared" si="14"/>
        <v>1</v>
      </c>
    </row>
    <row r="424" spans="1:11" x14ac:dyDescent="0.3">
      <c r="A424" s="3" t="s">
        <v>1152</v>
      </c>
      <c r="B424" s="11">
        <v>1.00027654867256</v>
      </c>
      <c r="C424" s="11">
        <v>1.4739428355544501E-2</v>
      </c>
      <c r="D424" s="11">
        <v>-7.7315411597450199</v>
      </c>
      <c r="E424" s="11">
        <v>7.3032812159874001E-4</v>
      </c>
      <c r="F424" s="21">
        <f>IF(B424&gt;F$4,1,0)</f>
        <v>1</v>
      </c>
      <c r="G424" s="21">
        <f>IF(C424&gt;=G$4,1,0)</f>
        <v>0</v>
      </c>
      <c r="H424" s="21">
        <f>IF(D424&gt;=H$4,1,0)</f>
        <v>1</v>
      </c>
      <c r="I424" s="21">
        <f>IF(E424&gt;=I$4,1,0)</f>
        <v>1</v>
      </c>
      <c r="J424" s="22">
        <f t="shared" si="13"/>
        <v>0</v>
      </c>
      <c r="K424" s="22">
        <f t="shared" si="14"/>
        <v>1</v>
      </c>
    </row>
    <row r="425" spans="1:11" x14ac:dyDescent="0.3">
      <c r="A425" s="3" t="s">
        <v>29</v>
      </c>
      <c r="B425" s="11">
        <v>1.00027654867256</v>
      </c>
      <c r="C425" s="11">
        <v>2.9252430223675401E-2</v>
      </c>
      <c r="D425" s="11">
        <v>-7.7533542777452302</v>
      </c>
      <c r="E425" s="11">
        <v>7.2874025237286205E-4</v>
      </c>
      <c r="F425" s="21">
        <f>IF(B425&gt;F$4,1,0)</f>
        <v>1</v>
      </c>
      <c r="G425" s="21">
        <f>IF(C425&gt;=G$4,1,0)</f>
        <v>0</v>
      </c>
      <c r="H425" s="21">
        <f>IF(D425&gt;=H$4,1,0)</f>
        <v>0</v>
      </c>
      <c r="I425" s="21">
        <f>IF(E425&gt;=I$4,1,0)</f>
        <v>1</v>
      </c>
      <c r="J425" s="22">
        <f t="shared" si="13"/>
        <v>0</v>
      </c>
      <c r="K425" s="22">
        <f t="shared" si="14"/>
        <v>1</v>
      </c>
    </row>
    <row r="426" spans="1:11" x14ac:dyDescent="0.3">
      <c r="A426" s="3" t="s">
        <v>289</v>
      </c>
      <c r="B426" s="11">
        <v>1.00027654867256</v>
      </c>
      <c r="C426" s="11">
        <v>0.11864038944144201</v>
      </c>
      <c r="D426" s="11">
        <v>-7.7718249324560302</v>
      </c>
      <c r="E426" s="11">
        <v>7.2847684936721299E-4</v>
      </c>
      <c r="F426" s="21">
        <f>IF(B426&gt;F$4,1,0)</f>
        <v>1</v>
      </c>
      <c r="G426" s="21">
        <f>IF(C426&gt;=G$4,1,0)</f>
        <v>1</v>
      </c>
      <c r="H426" s="21">
        <f>IF(D426&gt;=H$4,1,0)</f>
        <v>0</v>
      </c>
      <c r="I426" s="21">
        <f>IF(E426&gt;=I$4,1,0)</f>
        <v>1</v>
      </c>
      <c r="J426" s="22">
        <f t="shared" si="13"/>
        <v>0</v>
      </c>
      <c r="K426" s="22">
        <f t="shared" si="14"/>
        <v>1</v>
      </c>
    </row>
    <row r="427" spans="1:11" x14ac:dyDescent="0.3">
      <c r="A427" s="3" t="s">
        <v>569</v>
      </c>
      <c r="B427" s="23">
        <v>1.00027654867256</v>
      </c>
      <c r="C427" s="11">
        <v>1.2243233856028301E-3</v>
      </c>
      <c r="D427" s="11">
        <v>-7.70099712248581</v>
      </c>
      <c r="E427" s="11">
        <v>7.2796031425754896E-4</v>
      </c>
      <c r="F427" s="21">
        <f>IF(B427&gt;F$4,1,0)</f>
        <v>1</v>
      </c>
      <c r="G427" s="21">
        <f>IF(C427&gt;=G$4,1,0)</f>
        <v>0</v>
      </c>
      <c r="H427" s="21">
        <f>IF(D427&gt;=H$4,1,0)</f>
        <v>1</v>
      </c>
      <c r="I427" s="21">
        <f>IF(E427&gt;=I$4,1,0)</f>
        <v>1</v>
      </c>
      <c r="J427" s="22">
        <f t="shared" si="13"/>
        <v>0</v>
      </c>
      <c r="K427" s="22">
        <f t="shared" si="14"/>
        <v>1</v>
      </c>
    </row>
    <row r="428" spans="1:11" x14ac:dyDescent="0.3">
      <c r="A428" s="3" t="s">
        <v>203</v>
      </c>
      <c r="B428" s="11">
        <v>1.00027654867256</v>
      </c>
      <c r="C428" s="11">
        <v>9.7820597346386594E-4</v>
      </c>
      <c r="D428" s="11">
        <v>-7.7414551084349403</v>
      </c>
      <c r="E428" s="23">
        <v>7.2606121112658601E-4</v>
      </c>
      <c r="F428" s="21">
        <f>IF(B428&gt;F$4,1,0)</f>
        <v>1</v>
      </c>
      <c r="G428" s="21">
        <f>IF(C428&gt;=G$4,1,0)</f>
        <v>0</v>
      </c>
      <c r="H428" s="21">
        <f>IF(D428&gt;=H$4,1,0)</f>
        <v>1</v>
      </c>
      <c r="I428" s="21">
        <f>IF(E428&gt;=I$4,1,0)</f>
        <v>1</v>
      </c>
      <c r="J428" s="22">
        <f t="shared" si="13"/>
        <v>0</v>
      </c>
      <c r="K428" s="22">
        <f t="shared" si="14"/>
        <v>1</v>
      </c>
    </row>
    <row r="429" spans="1:11" x14ac:dyDescent="0.3">
      <c r="A429" s="3" t="s">
        <v>457</v>
      </c>
      <c r="B429" s="11">
        <v>1.00027654867256</v>
      </c>
      <c r="C429" s="11">
        <v>0.102016460941095</v>
      </c>
      <c r="D429" s="11">
        <v>-7.77126988097646</v>
      </c>
      <c r="E429" s="11">
        <v>7.2536704345993095E-4</v>
      </c>
      <c r="F429" s="21">
        <f>IF(B429&gt;F$4,1,0)</f>
        <v>1</v>
      </c>
      <c r="G429" s="21">
        <f>IF(C429&gt;=G$4,1,0)</f>
        <v>1</v>
      </c>
      <c r="H429" s="21">
        <f>IF(D429&gt;=H$4,1,0)</f>
        <v>0</v>
      </c>
      <c r="I429" s="21">
        <f>IF(E429&gt;=I$4,1,0)</f>
        <v>1</v>
      </c>
      <c r="J429" s="22">
        <f t="shared" si="13"/>
        <v>0</v>
      </c>
      <c r="K429" s="22">
        <f t="shared" si="14"/>
        <v>1</v>
      </c>
    </row>
    <row r="430" spans="1:11" x14ac:dyDescent="0.3">
      <c r="A430" s="3" t="s">
        <v>794</v>
      </c>
      <c r="B430" s="11">
        <v>1.00027654867256</v>
      </c>
      <c r="C430" s="11">
        <v>0.11698203422197601</v>
      </c>
      <c r="D430" s="11">
        <v>-7.7074956814145503</v>
      </c>
      <c r="E430" s="11">
        <v>7.2329705703478198E-4</v>
      </c>
      <c r="F430" s="21">
        <f>IF(B430&gt;F$4,1,0)</f>
        <v>1</v>
      </c>
      <c r="G430" s="21">
        <f>IF(C430&gt;=G$4,1,0)</f>
        <v>1</v>
      </c>
      <c r="H430" s="21">
        <f>IF(D430&gt;=H$4,1,0)</f>
        <v>1</v>
      </c>
      <c r="I430" s="21">
        <f>IF(E430&gt;=I$4,1,0)</f>
        <v>1</v>
      </c>
      <c r="J430" s="22">
        <f t="shared" si="13"/>
        <v>1</v>
      </c>
      <c r="K430" s="22">
        <f t="shared" si="14"/>
        <v>1</v>
      </c>
    </row>
    <row r="431" spans="1:11" x14ac:dyDescent="0.3">
      <c r="A431" s="3" t="s">
        <v>550</v>
      </c>
      <c r="B431" s="11">
        <v>1.00027654867256</v>
      </c>
      <c r="C431" s="11">
        <v>2.5779521721129899E-2</v>
      </c>
      <c r="D431" s="11">
        <v>-7.7151894241861703</v>
      </c>
      <c r="E431" s="11">
        <v>7.2311404849287602E-4</v>
      </c>
      <c r="F431" s="21">
        <f>IF(B431&gt;F$4,1,0)</f>
        <v>1</v>
      </c>
      <c r="G431" s="21">
        <f>IF(C431&gt;=G$4,1,0)</f>
        <v>0</v>
      </c>
      <c r="H431" s="21">
        <f>IF(D431&gt;=H$4,1,0)</f>
        <v>1</v>
      </c>
      <c r="I431" s="21">
        <f>IF(E431&gt;=I$4,1,0)</f>
        <v>1</v>
      </c>
      <c r="J431" s="22">
        <f t="shared" si="13"/>
        <v>0</v>
      </c>
      <c r="K431" s="22">
        <f t="shared" si="14"/>
        <v>1</v>
      </c>
    </row>
    <row r="432" spans="1:11" x14ac:dyDescent="0.3">
      <c r="A432" s="3" t="s">
        <v>588</v>
      </c>
      <c r="B432" s="11">
        <v>1.00027654867256</v>
      </c>
      <c r="C432" s="11">
        <v>8.4496185415375305E-2</v>
      </c>
      <c r="D432" s="11">
        <v>-7.6638370336488997</v>
      </c>
      <c r="E432" s="11">
        <v>7.1846619488067796E-4</v>
      </c>
      <c r="F432" s="21">
        <f>IF(B432&gt;F$4,1,0)</f>
        <v>1</v>
      </c>
      <c r="G432" s="21">
        <f>IF(C432&gt;=G$4,1,0)</f>
        <v>1</v>
      </c>
      <c r="H432" s="21">
        <f>IF(D432&gt;=H$4,1,0)</f>
        <v>1</v>
      </c>
      <c r="I432" s="21">
        <f>IF(E432&gt;=I$4,1,0)</f>
        <v>1</v>
      </c>
      <c r="J432" s="22">
        <f t="shared" si="13"/>
        <v>1</v>
      </c>
      <c r="K432" s="22">
        <f t="shared" si="14"/>
        <v>1</v>
      </c>
    </row>
    <row r="433" spans="1:11" x14ac:dyDescent="0.3">
      <c r="A433" s="3" t="s">
        <v>1284</v>
      </c>
      <c r="B433" s="11">
        <v>1.00027654867256</v>
      </c>
      <c r="C433" s="11">
        <v>2.4314674886557398E-2</v>
      </c>
      <c r="D433" s="11">
        <v>-7.7805234399497998</v>
      </c>
      <c r="E433" s="11">
        <v>7.1732657463525497E-4</v>
      </c>
      <c r="F433" s="21">
        <f>IF(B433&gt;F$4,1,0)</f>
        <v>1</v>
      </c>
      <c r="G433" s="21">
        <f>IF(C433&gt;=G$4,1,0)</f>
        <v>0</v>
      </c>
      <c r="H433" s="21">
        <f>IF(D433&gt;=H$4,1,0)</f>
        <v>0</v>
      </c>
      <c r="I433" s="21">
        <f>IF(E433&gt;=I$4,1,0)</f>
        <v>1</v>
      </c>
      <c r="J433" s="22">
        <f t="shared" si="13"/>
        <v>0</v>
      </c>
      <c r="K433" s="22">
        <f t="shared" si="14"/>
        <v>1</v>
      </c>
    </row>
    <row r="434" spans="1:11" x14ac:dyDescent="0.3">
      <c r="A434" s="3" t="s">
        <v>587</v>
      </c>
      <c r="B434" s="23">
        <v>1.00027654867256</v>
      </c>
      <c r="C434" s="11">
        <v>8.0533072185819801E-2</v>
      </c>
      <c r="D434" s="11">
        <v>-7.7608778587493896</v>
      </c>
      <c r="E434" s="11">
        <v>7.1728491638440304E-4</v>
      </c>
      <c r="F434" s="21">
        <f>IF(B434&gt;F$4,1,0)</f>
        <v>1</v>
      </c>
      <c r="G434" s="21">
        <f>IF(C434&gt;=G$4,1,0)</f>
        <v>1</v>
      </c>
      <c r="H434" s="21">
        <f>IF(D434&gt;=H$4,1,0)</f>
        <v>0</v>
      </c>
      <c r="I434" s="21">
        <f>IF(E434&gt;=I$4,1,0)</f>
        <v>1</v>
      </c>
      <c r="J434" s="22">
        <f t="shared" si="13"/>
        <v>0</v>
      </c>
      <c r="K434" s="22">
        <f t="shared" si="14"/>
        <v>1</v>
      </c>
    </row>
    <row r="435" spans="1:11" x14ac:dyDescent="0.3">
      <c r="A435" s="3" t="s">
        <v>1253</v>
      </c>
      <c r="B435" s="11">
        <v>1.00027654867256</v>
      </c>
      <c r="C435" s="11">
        <v>8.7734972487947802E-2</v>
      </c>
      <c r="D435" s="11">
        <v>-7.7512151012400103</v>
      </c>
      <c r="E435" s="11">
        <v>7.1633357820971805E-4</v>
      </c>
      <c r="F435" s="21">
        <f>IF(B435&gt;F$4,1,0)</f>
        <v>1</v>
      </c>
      <c r="G435" s="21">
        <f>IF(C435&gt;=G$4,1,0)</f>
        <v>1</v>
      </c>
      <c r="H435" s="21">
        <f>IF(D435&gt;=H$4,1,0)</f>
        <v>0</v>
      </c>
      <c r="I435" s="21">
        <f>IF(E435&gt;=I$4,1,0)</f>
        <v>1</v>
      </c>
      <c r="J435" s="22">
        <f t="shared" si="13"/>
        <v>0</v>
      </c>
      <c r="K435" s="22">
        <f t="shared" si="14"/>
        <v>1</v>
      </c>
    </row>
    <row r="436" spans="1:11" x14ac:dyDescent="0.3">
      <c r="A436" s="3" t="s">
        <v>407</v>
      </c>
      <c r="B436" s="11">
        <v>1.00027654867256</v>
      </c>
      <c r="C436" s="11">
        <v>5.4967284103201203E-2</v>
      </c>
      <c r="D436" s="11">
        <v>-7.7417225054980898</v>
      </c>
      <c r="E436" s="11">
        <v>7.1449139207160201E-4</v>
      </c>
      <c r="F436" s="21">
        <f>IF(B436&gt;F$4,1,0)</f>
        <v>1</v>
      </c>
      <c r="G436" s="21">
        <f>IF(C436&gt;=G$4,1,0)</f>
        <v>1</v>
      </c>
      <c r="H436" s="21">
        <f>IF(D436&gt;=H$4,1,0)</f>
        <v>1</v>
      </c>
      <c r="I436" s="21">
        <f>IF(E436&gt;=I$4,1,0)</f>
        <v>1</v>
      </c>
      <c r="J436" s="22">
        <f t="shared" si="13"/>
        <v>1</v>
      </c>
      <c r="K436" s="22">
        <f t="shared" si="14"/>
        <v>1</v>
      </c>
    </row>
    <row r="437" spans="1:11" x14ac:dyDescent="0.3">
      <c r="A437" s="3" t="s">
        <v>1305</v>
      </c>
      <c r="B437" s="11">
        <v>1.00027654867256</v>
      </c>
      <c r="C437" s="11">
        <v>3.3127948416269599E-2</v>
      </c>
      <c r="D437" s="11">
        <v>-7.7583699984146701</v>
      </c>
      <c r="E437" s="11">
        <v>7.1260456963558895E-4</v>
      </c>
      <c r="F437" s="21">
        <f>IF(B437&gt;F$4,1,0)</f>
        <v>1</v>
      </c>
      <c r="G437" s="21">
        <f>IF(C437&gt;=G$4,1,0)</f>
        <v>0</v>
      </c>
      <c r="H437" s="21">
        <f>IF(D437&gt;=H$4,1,0)</f>
        <v>0</v>
      </c>
      <c r="I437" s="21">
        <f>IF(E437&gt;=I$4,1,0)</f>
        <v>1</v>
      </c>
      <c r="J437" s="22">
        <f t="shared" si="13"/>
        <v>0</v>
      </c>
      <c r="K437" s="22">
        <f t="shared" si="14"/>
        <v>1</v>
      </c>
    </row>
    <row r="438" spans="1:11" x14ac:dyDescent="0.3">
      <c r="A438" s="3" t="s">
        <v>585</v>
      </c>
      <c r="B438" s="23">
        <v>1.00027654867256</v>
      </c>
      <c r="C438" s="11">
        <v>8.17061587306607E-2</v>
      </c>
      <c r="D438" s="11">
        <v>-7.7659827117732103</v>
      </c>
      <c r="E438" s="11">
        <v>7.1052371024306305E-4</v>
      </c>
      <c r="F438" s="21">
        <f>IF(B438&gt;F$4,1,0)</f>
        <v>1</v>
      </c>
      <c r="G438" s="21">
        <f>IF(C438&gt;=G$4,1,0)</f>
        <v>1</v>
      </c>
      <c r="H438" s="21">
        <f>IF(D438&gt;=H$4,1,0)</f>
        <v>0</v>
      </c>
      <c r="I438" s="21">
        <f>IF(E438&gt;=I$4,1,0)</f>
        <v>1</v>
      </c>
      <c r="J438" s="22">
        <f t="shared" si="13"/>
        <v>0</v>
      </c>
      <c r="K438" s="22">
        <f t="shared" si="14"/>
        <v>1</v>
      </c>
    </row>
    <row r="439" spans="1:11" x14ac:dyDescent="0.3">
      <c r="A439" s="3" t="s">
        <v>1156</v>
      </c>
      <c r="B439" s="11">
        <v>1.00027654867256</v>
      </c>
      <c r="C439" s="11">
        <v>1.9465605824441099E-2</v>
      </c>
      <c r="D439" s="11">
        <v>-7.6977073283149</v>
      </c>
      <c r="E439" s="11">
        <v>7.0969658249330999E-4</v>
      </c>
      <c r="F439" s="21">
        <f>IF(B439&gt;F$4,1,0)</f>
        <v>1</v>
      </c>
      <c r="G439" s="21">
        <f>IF(C439&gt;=G$4,1,0)</f>
        <v>0</v>
      </c>
      <c r="H439" s="21">
        <f>IF(D439&gt;=H$4,1,0)</f>
        <v>1</v>
      </c>
      <c r="I439" s="21">
        <f>IF(E439&gt;=I$4,1,0)</f>
        <v>1</v>
      </c>
      <c r="J439" s="22">
        <f t="shared" si="13"/>
        <v>0</v>
      </c>
      <c r="K439" s="22">
        <f t="shared" si="14"/>
        <v>1</v>
      </c>
    </row>
    <row r="440" spans="1:11" x14ac:dyDescent="0.3">
      <c r="A440" s="3" t="s">
        <v>16</v>
      </c>
      <c r="B440" s="11">
        <v>1.00027654867256</v>
      </c>
      <c r="C440" s="11">
        <v>9.2679385694474994E-3</v>
      </c>
      <c r="D440" s="11">
        <v>-7.7408514393075096</v>
      </c>
      <c r="E440" s="11">
        <v>7.0786008827487996E-4</v>
      </c>
      <c r="F440" s="21">
        <f>IF(B440&gt;F$4,1,0)</f>
        <v>1</v>
      </c>
      <c r="G440" s="21">
        <f>IF(C440&gt;=G$4,1,0)</f>
        <v>0</v>
      </c>
      <c r="H440" s="21">
        <f>IF(D440&gt;=H$4,1,0)</f>
        <v>1</v>
      </c>
      <c r="I440" s="21">
        <f>IF(E440&gt;=I$4,1,0)</f>
        <v>1</v>
      </c>
      <c r="J440" s="22">
        <f t="shared" si="13"/>
        <v>0</v>
      </c>
      <c r="K440" s="22">
        <f t="shared" si="14"/>
        <v>1</v>
      </c>
    </row>
    <row r="441" spans="1:11" x14ac:dyDescent="0.3">
      <c r="A441" s="3" t="s">
        <v>573</v>
      </c>
      <c r="B441" s="11">
        <v>1.00027654867256</v>
      </c>
      <c r="C441" s="11">
        <v>6.5436611112118903E-2</v>
      </c>
      <c r="D441" s="11">
        <v>-7.7428447628691996</v>
      </c>
      <c r="E441" s="11">
        <v>7.0329786066712998E-4</v>
      </c>
      <c r="F441" s="21">
        <f>IF(B441&gt;F$4,1,0)</f>
        <v>1</v>
      </c>
      <c r="G441" s="21">
        <f>IF(C441&gt;=G$4,1,0)</f>
        <v>1</v>
      </c>
      <c r="H441" s="21">
        <f>IF(D441&gt;=H$4,1,0)</f>
        <v>1</v>
      </c>
      <c r="I441" s="21">
        <f>IF(E441&gt;=I$4,1,0)</f>
        <v>1</v>
      </c>
      <c r="J441" s="22">
        <f t="shared" si="13"/>
        <v>1</v>
      </c>
      <c r="K441" s="22">
        <f t="shared" si="14"/>
        <v>1</v>
      </c>
    </row>
    <row r="442" spans="1:11" x14ac:dyDescent="0.3">
      <c r="A442" s="3" t="s">
        <v>934</v>
      </c>
      <c r="B442" s="11">
        <v>1.00027654867256</v>
      </c>
      <c r="C442" s="11">
        <v>8.9085043291187299E-2</v>
      </c>
      <c r="D442" s="11">
        <v>-7.7407542040118198</v>
      </c>
      <c r="E442" s="11">
        <v>7.0279913511790205E-4</v>
      </c>
      <c r="F442" s="21">
        <f>IF(B442&gt;F$4,1,0)</f>
        <v>1</v>
      </c>
      <c r="G442" s="21">
        <f>IF(C442&gt;=G$4,1,0)</f>
        <v>1</v>
      </c>
      <c r="H442" s="21">
        <f>IF(D442&gt;=H$4,1,0)</f>
        <v>1</v>
      </c>
      <c r="I442" s="21">
        <f>IF(E442&gt;=I$4,1,0)</f>
        <v>1</v>
      </c>
      <c r="J442" s="22">
        <f t="shared" si="13"/>
        <v>1</v>
      </c>
      <c r="K442" s="22">
        <f t="shared" si="14"/>
        <v>1</v>
      </c>
    </row>
    <row r="443" spans="1:11" x14ac:dyDescent="0.3">
      <c r="A443" s="3" t="s">
        <v>45</v>
      </c>
      <c r="B443" s="11">
        <v>1.00027654867256</v>
      </c>
      <c r="C443" s="11">
        <v>0.121345210720543</v>
      </c>
      <c r="D443" s="11">
        <v>-7.7571545572185201</v>
      </c>
      <c r="E443" s="11">
        <v>7.0156727658643502E-4</v>
      </c>
      <c r="F443" s="21">
        <f>IF(B443&gt;F$4,1,0)</f>
        <v>1</v>
      </c>
      <c r="G443" s="21">
        <f>IF(C443&gt;=G$4,1,0)</f>
        <v>1</v>
      </c>
      <c r="H443" s="21">
        <f>IF(D443&gt;=H$4,1,0)</f>
        <v>0</v>
      </c>
      <c r="I443" s="21">
        <f>IF(E443&gt;=I$4,1,0)</f>
        <v>1</v>
      </c>
      <c r="J443" s="22">
        <f t="shared" si="13"/>
        <v>0</v>
      </c>
      <c r="K443" s="22">
        <f t="shared" si="14"/>
        <v>1</v>
      </c>
    </row>
    <row r="444" spans="1:11" x14ac:dyDescent="0.3">
      <c r="A444" s="3" t="s">
        <v>962</v>
      </c>
      <c r="B444" s="11">
        <v>1.00027654867256</v>
      </c>
      <c r="C444" s="11">
        <v>2.8691872472134E-3</v>
      </c>
      <c r="D444" s="11">
        <v>-7.7637098367364104</v>
      </c>
      <c r="E444" s="11">
        <v>7.0106942094043303E-4</v>
      </c>
      <c r="F444" s="21">
        <f>IF(B444&gt;F$4,1,0)</f>
        <v>1</v>
      </c>
      <c r="G444" s="21">
        <f>IF(C444&gt;=G$4,1,0)</f>
        <v>0</v>
      </c>
      <c r="H444" s="21">
        <f>IF(D444&gt;=H$4,1,0)</f>
        <v>0</v>
      </c>
      <c r="I444" s="21">
        <f>IF(E444&gt;=I$4,1,0)</f>
        <v>1</v>
      </c>
      <c r="J444" s="22">
        <f t="shared" si="13"/>
        <v>0</v>
      </c>
      <c r="K444" s="22">
        <f t="shared" si="14"/>
        <v>1</v>
      </c>
    </row>
    <row r="445" spans="1:11" x14ac:dyDescent="0.3">
      <c r="A445" s="3" t="s">
        <v>1283</v>
      </c>
      <c r="B445" s="11">
        <v>1.00027654867256</v>
      </c>
      <c r="C445" s="11">
        <v>4.8075817126902202E-3</v>
      </c>
      <c r="D445" s="11">
        <v>-7.7053240931440996</v>
      </c>
      <c r="E445" s="11">
        <v>6.9975055363080598E-4</v>
      </c>
      <c r="F445" s="21">
        <f>IF(B445&gt;F$4,1,0)</f>
        <v>1</v>
      </c>
      <c r="G445" s="21">
        <f>IF(C445&gt;=G$4,1,0)</f>
        <v>0</v>
      </c>
      <c r="H445" s="21">
        <f>IF(D445&gt;=H$4,1,0)</f>
        <v>1</v>
      </c>
      <c r="I445" s="21">
        <f>IF(E445&gt;=I$4,1,0)</f>
        <v>1</v>
      </c>
      <c r="J445" s="22">
        <f t="shared" si="13"/>
        <v>0</v>
      </c>
      <c r="K445" s="22">
        <f t="shared" si="14"/>
        <v>1</v>
      </c>
    </row>
    <row r="446" spans="1:11" x14ac:dyDescent="0.3">
      <c r="A446" s="3" t="s">
        <v>348</v>
      </c>
      <c r="B446" s="11">
        <v>1.00027654867256</v>
      </c>
      <c r="C446" s="11">
        <v>2.3577240154408301E-2</v>
      </c>
      <c r="D446" s="11">
        <v>-7.6709919308235603</v>
      </c>
      <c r="E446" s="11">
        <v>6.9690196214313002E-4</v>
      </c>
      <c r="F446" s="21">
        <f>IF(B446&gt;F$4,1,0)</f>
        <v>1</v>
      </c>
      <c r="G446" s="21">
        <f>IF(C446&gt;=G$4,1,0)</f>
        <v>0</v>
      </c>
      <c r="H446" s="21">
        <f>IF(D446&gt;=H$4,1,0)</f>
        <v>1</v>
      </c>
      <c r="I446" s="21">
        <f>IF(E446&gt;=I$4,1,0)</f>
        <v>1</v>
      </c>
      <c r="J446" s="22">
        <f t="shared" si="13"/>
        <v>0</v>
      </c>
      <c r="K446" s="22">
        <f t="shared" si="14"/>
        <v>1</v>
      </c>
    </row>
    <row r="447" spans="1:11" x14ac:dyDescent="0.3">
      <c r="A447" s="3" t="s">
        <v>800</v>
      </c>
      <c r="B447" s="11">
        <v>1.00027654867256</v>
      </c>
      <c r="C447" s="11">
        <v>0.11698203422197601</v>
      </c>
      <c r="D447" s="11">
        <v>-7.7074956814145503</v>
      </c>
      <c r="E447" s="11">
        <v>6.9575298234779404E-4</v>
      </c>
      <c r="F447" s="21">
        <f>IF(B447&gt;F$4,1,0)</f>
        <v>1</v>
      </c>
      <c r="G447" s="21">
        <f>IF(C447&gt;=G$4,1,0)</f>
        <v>1</v>
      </c>
      <c r="H447" s="21">
        <f>IF(D447&gt;=H$4,1,0)</f>
        <v>1</v>
      </c>
      <c r="I447" s="21">
        <f>IF(E447&gt;=I$4,1,0)</f>
        <v>1</v>
      </c>
      <c r="J447" s="22">
        <f t="shared" si="13"/>
        <v>1</v>
      </c>
      <c r="K447" s="22">
        <f t="shared" si="14"/>
        <v>1</v>
      </c>
    </row>
    <row r="448" spans="1:11" x14ac:dyDescent="0.3">
      <c r="A448" s="3" t="s">
        <v>1226</v>
      </c>
      <c r="B448" s="11">
        <v>1.00027654867256</v>
      </c>
      <c r="C448" s="11">
        <v>4.2129597900052697E-2</v>
      </c>
      <c r="D448" s="11">
        <v>-7.6855205045881796</v>
      </c>
      <c r="E448" s="11">
        <v>6.9281878343827302E-4</v>
      </c>
      <c r="F448" s="21">
        <f>IF(B448&gt;F$4,1,0)</f>
        <v>1</v>
      </c>
      <c r="G448" s="21">
        <f>IF(C448&gt;=G$4,1,0)</f>
        <v>1</v>
      </c>
      <c r="H448" s="21">
        <f>IF(D448&gt;=H$4,1,0)</f>
        <v>1</v>
      </c>
      <c r="I448" s="21">
        <f>IF(E448&gt;=I$4,1,0)</f>
        <v>1</v>
      </c>
      <c r="J448" s="22">
        <f t="shared" si="13"/>
        <v>1</v>
      </c>
      <c r="K448" s="22">
        <f t="shared" si="14"/>
        <v>1</v>
      </c>
    </row>
    <row r="449" spans="1:11" x14ac:dyDescent="0.3">
      <c r="A449" s="3" t="s">
        <v>435</v>
      </c>
      <c r="B449" s="11">
        <v>1.00027654867256</v>
      </c>
      <c r="C449" s="11">
        <v>0.101210083946749</v>
      </c>
      <c r="D449" s="11">
        <v>-7.7732307927729103</v>
      </c>
      <c r="E449" s="11">
        <v>6.9240596523604105E-4</v>
      </c>
      <c r="F449" s="21">
        <f>IF(B449&gt;F$4,1,0)</f>
        <v>1</v>
      </c>
      <c r="G449" s="21">
        <f>IF(C449&gt;=G$4,1,0)</f>
        <v>1</v>
      </c>
      <c r="H449" s="21">
        <f>IF(D449&gt;=H$4,1,0)</f>
        <v>0</v>
      </c>
      <c r="I449" s="21">
        <f>IF(E449&gt;=I$4,1,0)</f>
        <v>1</v>
      </c>
      <c r="J449" s="22">
        <f t="shared" si="13"/>
        <v>0</v>
      </c>
      <c r="K449" s="22">
        <f t="shared" si="14"/>
        <v>1</v>
      </c>
    </row>
    <row r="450" spans="1:11" x14ac:dyDescent="0.3">
      <c r="A450" s="3" t="s">
        <v>54</v>
      </c>
      <c r="B450" s="11">
        <v>1.00027654867256</v>
      </c>
      <c r="C450" s="11">
        <v>0.11898584751404501</v>
      </c>
      <c r="D450" s="11">
        <v>-7.7850529841407798</v>
      </c>
      <c r="E450" s="11">
        <v>6.8990584935818295E-4</v>
      </c>
      <c r="F450" s="21">
        <f>IF(B450&gt;F$4,1,0)</f>
        <v>1</v>
      </c>
      <c r="G450" s="21">
        <f>IF(C450&gt;=G$4,1,0)</f>
        <v>1</v>
      </c>
      <c r="H450" s="21">
        <f>IF(D450&gt;=H$4,1,0)</f>
        <v>0</v>
      </c>
      <c r="I450" s="21">
        <f>IF(E450&gt;=I$4,1,0)</f>
        <v>1</v>
      </c>
      <c r="J450" s="22">
        <f t="shared" si="13"/>
        <v>0</v>
      </c>
      <c r="K450" s="22">
        <f t="shared" si="14"/>
        <v>1</v>
      </c>
    </row>
    <row r="451" spans="1:11" x14ac:dyDescent="0.3">
      <c r="A451" s="3" t="s">
        <v>631</v>
      </c>
      <c r="B451" s="11">
        <v>1.00027654867256</v>
      </c>
      <c r="C451" s="11">
        <v>1.1277031207223299E-2</v>
      </c>
      <c r="D451" s="11">
        <v>-7.7564374469127904</v>
      </c>
      <c r="E451" s="11">
        <v>6.8989713999900704E-4</v>
      </c>
      <c r="F451" s="21">
        <f>IF(B451&gt;F$4,1,0)</f>
        <v>1</v>
      </c>
      <c r="G451" s="21">
        <f>IF(C451&gt;=G$4,1,0)</f>
        <v>0</v>
      </c>
      <c r="H451" s="21">
        <f>IF(D451&gt;=H$4,1,0)</f>
        <v>0</v>
      </c>
      <c r="I451" s="21">
        <f>IF(E451&gt;=I$4,1,0)</f>
        <v>1</v>
      </c>
      <c r="J451" s="22">
        <f t="shared" si="13"/>
        <v>0</v>
      </c>
      <c r="K451" s="22">
        <f t="shared" si="14"/>
        <v>1</v>
      </c>
    </row>
    <row r="452" spans="1:11" x14ac:dyDescent="0.3">
      <c r="A452" s="3" t="s">
        <v>704</v>
      </c>
      <c r="B452" s="11">
        <v>1.00027654867256</v>
      </c>
      <c r="C452" s="11">
        <v>5.2911622564310503E-3</v>
      </c>
      <c r="D452" s="11">
        <v>-7.7420587775623604</v>
      </c>
      <c r="E452" s="11">
        <v>6.8954555748295895E-4</v>
      </c>
      <c r="F452" s="21">
        <f>IF(B452&gt;F$4,1,0)</f>
        <v>1</v>
      </c>
      <c r="G452" s="21">
        <f>IF(C452&gt;=G$4,1,0)</f>
        <v>0</v>
      </c>
      <c r="H452" s="21">
        <f>IF(D452&gt;=H$4,1,0)</f>
        <v>1</v>
      </c>
      <c r="I452" s="21">
        <f>IF(E452&gt;=I$4,1,0)</f>
        <v>1</v>
      </c>
      <c r="J452" s="22">
        <f t="shared" si="13"/>
        <v>0</v>
      </c>
      <c r="K452" s="22">
        <f t="shared" si="14"/>
        <v>1</v>
      </c>
    </row>
    <row r="453" spans="1:11" x14ac:dyDescent="0.3">
      <c r="A453" s="3" t="s">
        <v>1355</v>
      </c>
      <c r="B453" s="11">
        <v>1.00027654867256</v>
      </c>
      <c r="C453" s="11">
        <v>1.15926736765945E-3</v>
      </c>
      <c r="D453" s="11">
        <v>-7.7766948001819296</v>
      </c>
      <c r="E453" s="11">
        <v>6.8814048499351297E-4</v>
      </c>
      <c r="F453" s="21">
        <f>IF(B453&gt;F$4,1,0)</f>
        <v>1</v>
      </c>
      <c r="G453" s="21">
        <f>IF(C453&gt;=G$4,1,0)</f>
        <v>0</v>
      </c>
      <c r="H453" s="21">
        <f>IF(D453&gt;=H$4,1,0)</f>
        <v>0</v>
      </c>
      <c r="I453" s="21">
        <f>IF(E453&gt;=I$4,1,0)</f>
        <v>1</v>
      </c>
      <c r="J453" s="22">
        <f t="shared" si="13"/>
        <v>0</v>
      </c>
      <c r="K453" s="22">
        <f t="shared" si="14"/>
        <v>1</v>
      </c>
    </row>
    <row r="454" spans="1:11" x14ac:dyDescent="0.3">
      <c r="A454" s="3" t="s">
        <v>527</v>
      </c>
      <c r="B454" s="11">
        <v>1.00027654867256</v>
      </c>
      <c r="C454" s="11">
        <v>9.3567430510979696E-2</v>
      </c>
      <c r="D454" s="11">
        <v>-7.7378371451410697</v>
      </c>
      <c r="E454" s="11">
        <v>6.8761161543039802E-4</v>
      </c>
      <c r="F454" s="21">
        <f>IF(B454&gt;F$4,1,0)</f>
        <v>1</v>
      </c>
      <c r="G454" s="21">
        <f>IF(C454&gt;=G$4,1,0)</f>
        <v>1</v>
      </c>
      <c r="H454" s="21">
        <f>IF(D454&gt;=H$4,1,0)</f>
        <v>1</v>
      </c>
      <c r="I454" s="21">
        <f>IF(E454&gt;=I$4,1,0)</f>
        <v>1</v>
      </c>
      <c r="J454" s="22">
        <f t="shared" si="13"/>
        <v>1</v>
      </c>
      <c r="K454" s="22">
        <f t="shared" si="14"/>
        <v>1</v>
      </c>
    </row>
    <row r="455" spans="1:11" x14ac:dyDescent="0.3">
      <c r="A455" s="3" t="s">
        <v>340</v>
      </c>
      <c r="B455" s="11">
        <v>1.00027654867256</v>
      </c>
      <c r="C455" s="11">
        <v>5.3800083760692299E-2</v>
      </c>
      <c r="D455" s="11">
        <v>-7.7126613064981804</v>
      </c>
      <c r="E455" s="11">
        <v>6.8589746602847296E-4</v>
      </c>
      <c r="F455" s="21">
        <f>IF(B455&gt;F$4,1,0)</f>
        <v>1</v>
      </c>
      <c r="G455" s="21">
        <f>IF(C455&gt;=G$4,1,0)</f>
        <v>1</v>
      </c>
      <c r="H455" s="21">
        <f>IF(D455&gt;=H$4,1,0)</f>
        <v>1</v>
      </c>
      <c r="I455" s="21">
        <f>IF(E455&gt;=I$4,1,0)</f>
        <v>1</v>
      </c>
      <c r="J455" s="22">
        <f t="shared" ref="J455:J518" si="15">IF(AND(F455:I455),1,0)</f>
        <v>1</v>
      </c>
      <c r="K455" s="22">
        <f t="shared" ref="K455:K518" si="16">IF(OR(G455:I455),1,0)</f>
        <v>1</v>
      </c>
    </row>
    <row r="456" spans="1:11" x14ac:dyDescent="0.3">
      <c r="A456" s="3" t="s">
        <v>326</v>
      </c>
      <c r="B456" s="11">
        <v>1.00027654867256</v>
      </c>
      <c r="C456" s="11">
        <v>6.3680785349441493E-2</v>
      </c>
      <c r="D456" s="11">
        <v>-7.7330645127108601</v>
      </c>
      <c r="E456" s="11">
        <v>6.8473010011093499E-4</v>
      </c>
      <c r="F456" s="21">
        <f>IF(B456&gt;F$4,1,0)</f>
        <v>1</v>
      </c>
      <c r="G456" s="21">
        <f>IF(C456&gt;=G$4,1,0)</f>
        <v>1</v>
      </c>
      <c r="H456" s="21">
        <f>IF(D456&gt;=H$4,1,0)</f>
        <v>1</v>
      </c>
      <c r="I456" s="21">
        <f>IF(E456&gt;=I$4,1,0)</f>
        <v>1</v>
      </c>
      <c r="J456" s="22">
        <f t="shared" si="15"/>
        <v>1</v>
      </c>
      <c r="K456" s="22">
        <f t="shared" si="16"/>
        <v>1</v>
      </c>
    </row>
    <row r="457" spans="1:11" x14ac:dyDescent="0.3">
      <c r="A457" s="3" t="s">
        <v>396</v>
      </c>
      <c r="B457" s="11">
        <v>1.00027654867256</v>
      </c>
      <c r="C457" s="11">
        <v>8.7713439855443207E-2</v>
      </c>
      <c r="D457" s="11">
        <v>-7.7283931670469901</v>
      </c>
      <c r="E457" s="11">
        <v>6.8455468714557805E-4</v>
      </c>
      <c r="F457" s="21">
        <f>IF(B457&gt;F$4,1,0)</f>
        <v>1</v>
      </c>
      <c r="G457" s="21">
        <f>IF(C457&gt;=G$4,1,0)</f>
        <v>1</v>
      </c>
      <c r="H457" s="21">
        <f>IF(D457&gt;=H$4,1,0)</f>
        <v>1</v>
      </c>
      <c r="I457" s="21">
        <f>IF(E457&gt;=I$4,1,0)</f>
        <v>1</v>
      </c>
      <c r="J457" s="22">
        <f t="shared" si="15"/>
        <v>1</v>
      </c>
      <c r="K457" s="22">
        <f t="shared" si="16"/>
        <v>1</v>
      </c>
    </row>
    <row r="458" spans="1:11" x14ac:dyDescent="0.3">
      <c r="A458" s="3" t="s">
        <v>1094</v>
      </c>
      <c r="B458" s="11">
        <v>1.00027654867256</v>
      </c>
      <c r="C458" s="11">
        <v>1.7923279716267899E-2</v>
      </c>
      <c r="D458" s="11">
        <v>-7.6792204677214801</v>
      </c>
      <c r="E458" s="11">
        <v>6.8427716837176895E-4</v>
      </c>
      <c r="F458" s="21">
        <f>IF(B458&gt;F$4,1,0)</f>
        <v>1</v>
      </c>
      <c r="G458" s="21">
        <f>IF(C458&gt;=G$4,1,0)</f>
        <v>0</v>
      </c>
      <c r="H458" s="21">
        <f>IF(D458&gt;=H$4,1,0)</f>
        <v>1</v>
      </c>
      <c r="I458" s="21">
        <f>IF(E458&gt;=I$4,1,0)</f>
        <v>1</v>
      </c>
      <c r="J458" s="22">
        <f t="shared" si="15"/>
        <v>0</v>
      </c>
      <c r="K458" s="22">
        <f t="shared" si="16"/>
        <v>1</v>
      </c>
    </row>
    <row r="459" spans="1:11" x14ac:dyDescent="0.3">
      <c r="A459" s="3" t="s">
        <v>1086</v>
      </c>
      <c r="B459" s="11">
        <v>1.00027654867256</v>
      </c>
      <c r="C459" s="11">
        <v>3.8623863839476899E-2</v>
      </c>
      <c r="D459" s="11">
        <v>-7.7203226375045704</v>
      </c>
      <c r="E459" s="11">
        <v>6.8381632466643497E-4</v>
      </c>
      <c r="F459" s="21">
        <f>IF(B459&gt;F$4,1,0)</f>
        <v>1</v>
      </c>
      <c r="G459" s="21">
        <f>IF(C459&gt;=G$4,1,0)</f>
        <v>1</v>
      </c>
      <c r="H459" s="21">
        <f>IF(D459&gt;=H$4,1,0)</f>
        <v>1</v>
      </c>
      <c r="I459" s="21">
        <f>IF(E459&gt;=I$4,1,0)</f>
        <v>1</v>
      </c>
      <c r="J459" s="22">
        <f t="shared" si="15"/>
        <v>1</v>
      </c>
      <c r="K459" s="22">
        <f t="shared" si="16"/>
        <v>1</v>
      </c>
    </row>
    <row r="460" spans="1:11" x14ac:dyDescent="0.3">
      <c r="A460" s="3" t="s">
        <v>343</v>
      </c>
      <c r="B460" s="23">
        <v>1.00027654867256</v>
      </c>
      <c r="C460" s="11">
        <v>4.0258823925752703E-2</v>
      </c>
      <c r="D460" s="11">
        <v>-7.7143791300554003</v>
      </c>
      <c r="E460" s="11">
        <v>6.8255054261288797E-4</v>
      </c>
      <c r="F460" s="21">
        <f>IF(B460&gt;F$4,1,0)</f>
        <v>1</v>
      </c>
      <c r="G460" s="21">
        <f>IF(C460&gt;=G$4,1,0)</f>
        <v>1</v>
      </c>
      <c r="H460" s="21">
        <f>IF(D460&gt;=H$4,1,0)</f>
        <v>1</v>
      </c>
      <c r="I460" s="21">
        <f>IF(E460&gt;=I$4,1,0)</f>
        <v>1</v>
      </c>
      <c r="J460" s="22">
        <f t="shared" si="15"/>
        <v>1</v>
      </c>
      <c r="K460" s="22">
        <f t="shared" si="16"/>
        <v>1</v>
      </c>
    </row>
    <row r="461" spans="1:11" x14ac:dyDescent="0.3">
      <c r="A461" s="3" t="s">
        <v>625</v>
      </c>
      <c r="B461" s="11">
        <v>1.00027654867256</v>
      </c>
      <c r="C461" s="11">
        <v>5.2351299826831697E-2</v>
      </c>
      <c r="D461" s="11">
        <v>-7.7657720352992099</v>
      </c>
      <c r="E461" s="11">
        <v>6.8241249016667198E-4</v>
      </c>
      <c r="F461" s="21">
        <f>IF(B461&gt;F$4,1,0)</f>
        <v>1</v>
      </c>
      <c r="G461" s="21">
        <f>IF(C461&gt;=G$4,1,0)</f>
        <v>1</v>
      </c>
      <c r="H461" s="21">
        <f>IF(D461&gt;=H$4,1,0)</f>
        <v>0</v>
      </c>
      <c r="I461" s="21">
        <f>IF(E461&gt;=I$4,1,0)</f>
        <v>1</v>
      </c>
      <c r="J461" s="22">
        <f t="shared" si="15"/>
        <v>0</v>
      </c>
      <c r="K461" s="22">
        <f t="shared" si="16"/>
        <v>1</v>
      </c>
    </row>
    <row r="462" spans="1:11" x14ac:dyDescent="0.3">
      <c r="A462" s="3" t="s">
        <v>82</v>
      </c>
      <c r="B462" s="11">
        <v>1.00027654867256</v>
      </c>
      <c r="C462" s="11">
        <v>1.2381044752706001E-3</v>
      </c>
      <c r="D462" s="11">
        <v>-7.7434160202313898</v>
      </c>
      <c r="E462" s="11">
        <v>6.8123932124272799E-4</v>
      </c>
      <c r="F462" s="21">
        <f>IF(B462&gt;F$4,1,0)</f>
        <v>1</v>
      </c>
      <c r="G462" s="21">
        <f>IF(C462&gt;=G$4,1,0)</f>
        <v>0</v>
      </c>
      <c r="H462" s="21">
        <f>IF(D462&gt;=H$4,1,0)</f>
        <v>1</v>
      </c>
      <c r="I462" s="21">
        <f>IF(E462&gt;=I$4,1,0)</f>
        <v>1</v>
      </c>
      <c r="J462" s="22">
        <f t="shared" si="15"/>
        <v>0</v>
      </c>
      <c r="K462" s="22">
        <f t="shared" si="16"/>
        <v>1</v>
      </c>
    </row>
    <row r="463" spans="1:11" x14ac:dyDescent="0.3">
      <c r="A463" s="3" t="s">
        <v>461</v>
      </c>
      <c r="B463" s="23">
        <v>1.00027654867256</v>
      </c>
      <c r="C463" s="11">
        <v>0.110181597499679</v>
      </c>
      <c r="D463" s="11">
        <v>-7.7600229984414302</v>
      </c>
      <c r="E463" s="11">
        <v>6.7964984506146096E-4</v>
      </c>
      <c r="F463" s="21">
        <f>IF(B463&gt;F$4,1,0)</f>
        <v>1</v>
      </c>
      <c r="G463" s="21">
        <f>IF(C463&gt;=G$4,1,0)</f>
        <v>1</v>
      </c>
      <c r="H463" s="21">
        <f>IF(D463&gt;=H$4,1,0)</f>
        <v>0</v>
      </c>
      <c r="I463" s="21">
        <f>IF(E463&gt;=I$4,1,0)</f>
        <v>1</v>
      </c>
      <c r="J463" s="22">
        <f t="shared" si="15"/>
        <v>0</v>
      </c>
      <c r="K463" s="22">
        <f t="shared" si="16"/>
        <v>1</v>
      </c>
    </row>
    <row r="464" spans="1:11" x14ac:dyDescent="0.3">
      <c r="A464" s="3" t="s">
        <v>1214</v>
      </c>
      <c r="B464" s="11">
        <v>1.00027654867256</v>
      </c>
      <c r="C464" s="11">
        <v>5.9078753009299198E-2</v>
      </c>
      <c r="D464" s="11">
        <v>-7.7687417632884701</v>
      </c>
      <c r="E464" s="11">
        <v>6.7913525008305798E-4</v>
      </c>
      <c r="F464" s="21">
        <f>IF(B464&gt;F$4,1,0)</f>
        <v>1</v>
      </c>
      <c r="G464" s="21">
        <f>IF(C464&gt;=G$4,1,0)</f>
        <v>1</v>
      </c>
      <c r="H464" s="21">
        <f>IF(D464&gt;=H$4,1,0)</f>
        <v>0</v>
      </c>
      <c r="I464" s="21">
        <f>IF(E464&gt;=I$4,1,0)</f>
        <v>1</v>
      </c>
      <c r="J464" s="22">
        <f t="shared" si="15"/>
        <v>0</v>
      </c>
      <c r="K464" s="22">
        <f t="shared" si="16"/>
        <v>1</v>
      </c>
    </row>
    <row r="465" spans="1:11" x14ac:dyDescent="0.3">
      <c r="A465" s="3" t="s">
        <v>1340</v>
      </c>
      <c r="B465" s="11">
        <v>1.00027654867256</v>
      </c>
      <c r="C465" s="11">
        <v>5.9538937464755998E-2</v>
      </c>
      <c r="D465" s="11">
        <v>-7.7568020792716403</v>
      </c>
      <c r="E465" s="11">
        <v>6.7886483947525401E-4</v>
      </c>
      <c r="F465" s="21">
        <f>IF(B465&gt;F$4,1,0)</f>
        <v>1</v>
      </c>
      <c r="G465" s="21">
        <f>IF(C465&gt;=G$4,1,0)</f>
        <v>1</v>
      </c>
      <c r="H465" s="21">
        <f>IF(D465&gt;=H$4,1,0)</f>
        <v>0</v>
      </c>
      <c r="I465" s="21">
        <f>IF(E465&gt;=I$4,1,0)</f>
        <v>1</v>
      </c>
      <c r="J465" s="22">
        <f t="shared" si="15"/>
        <v>0</v>
      </c>
      <c r="K465" s="22">
        <f t="shared" si="16"/>
        <v>1</v>
      </c>
    </row>
    <row r="466" spans="1:11" x14ac:dyDescent="0.3">
      <c r="A466" s="3" t="s">
        <v>1287</v>
      </c>
      <c r="B466" s="11">
        <v>1.00027654867256</v>
      </c>
      <c r="C466" s="11">
        <v>3.6109323381795302E-2</v>
      </c>
      <c r="D466" s="11">
        <v>-7.7428123511039697</v>
      </c>
      <c r="E466" s="11">
        <v>6.7871023686502305E-4</v>
      </c>
      <c r="F466" s="21">
        <f>IF(B466&gt;F$4,1,0)</f>
        <v>1</v>
      </c>
      <c r="G466" s="21">
        <f>IF(C466&gt;=G$4,1,0)</f>
        <v>1</v>
      </c>
      <c r="H466" s="21">
        <f>IF(D466&gt;=H$4,1,0)</f>
        <v>1</v>
      </c>
      <c r="I466" s="21">
        <f>IF(E466&gt;=I$4,1,0)</f>
        <v>1</v>
      </c>
      <c r="J466" s="22">
        <f t="shared" si="15"/>
        <v>1</v>
      </c>
      <c r="K466" s="22">
        <f t="shared" si="16"/>
        <v>1</v>
      </c>
    </row>
    <row r="467" spans="1:11" x14ac:dyDescent="0.3">
      <c r="A467" s="3" t="s">
        <v>519</v>
      </c>
      <c r="B467" s="11">
        <v>1.00027654867256</v>
      </c>
      <c r="C467" s="11">
        <v>0.102329851250028</v>
      </c>
      <c r="D467" s="11">
        <v>-7.7345878656767004</v>
      </c>
      <c r="E467" s="11">
        <v>6.7860978405183099E-4</v>
      </c>
      <c r="F467" s="21">
        <f>IF(B467&gt;F$4,1,0)</f>
        <v>1</v>
      </c>
      <c r="G467" s="21">
        <f>IF(C467&gt;=G$4,1,0)</f>
        <v>1</v>
      </c>
      <c r="H467" s="21">
        <f>IF(D467&gt;=H$4,1,0)</f>
        <v>1</v>
      </c>
      <c r="I467" s="21">
        <f>IF(E467&gt;=I$4,1,0)</f>
        <v>1</v>
      </c>
      <c r="J467" s="22">
        <f t="shared" si="15"/>
        <v>1</v>
      </c>
      <c r="K467" s="22">
        <f t="shared" si="16"/>
        <v>1</v>
      </c>
    </row>
    <row r="468" spans="1:11" x14ac:dyDescent="0.3">
      <c r="A468" s="3" t="s">
        <v>1157</v>
      </c>
      <c r="B468" s="11">
        <v>1.00027654867256</v>
      </c>
      <c r="C468" s="11">
        <v>2.88965793774358E-2</v>
      </c>
      <c r="D468" s="11">
        <v>-7.7367959171830298</v>
      </c>
      <c r="E468" s="11">
        <v>6.7757044451768997E-4</v>
      </c>
      <c r="F468" s="21">
        <f>IF(B468&gt;F$4,1,0)</f>
        <v>1</v>
      </c>
      <c r="G468" s="21">
        <f>IF(C468&gt;=G$4,1,0)</f>
        <v>0</v>
      </c>
      <c r="H468" s="21">
        <f>IF(D468&gt;=H$4,1,0)</f>
        <v>1</v>
      </c>
      <c r="I468" s="21">
        <f>IF(E468&gt;=I$4,1,0)</f>
        <v>1</v>
      </c>
      <c r="J468" s="22">
        <f t="shared" si="15"/>
        <v>0</v>
      </c>
      <c r="K468" s="22">
        <f t="shared" si="16"/>
        <v>1</v>
      </c>
    </row>
    <row r="469" spans="1:11" x14ac:dyDescent="0.3">
      <c r="A469" s="3" t="s">
        <v>1322</v>
      </c>
      <c r="B469" s="11">
        <v>1.00027654867256</v>
      </c>
      <c r="C469" s="11">
        <v>4.90062032420207E-2</v>
      </c>
      <c r="D469" s="11">
        <v>-7.7654924838241</v>
      </c>
      <c r="E469" s="11">
        <v>6.7661697842902595E-4</v>
      </c>
      <c r="F469" s="21">
        <f>IF(B469&gt;F$4,1,0)</f>
        <v>1</v>
      </c>
      <c r="G469" s="21">
        <f>IF(C469&gt;=G$4,1,0)</f>
        <v>1</v>
      </c>
      <c r="H469" s="21">
        <f>IF(D469&gt;=H$4,1,0)</f>
        <v>0</v>
      </c>
      <c r="I469" s="21">
        <f>IF(E469&gt;=I$4,1,0)</f>
        <v>1</v>
      </c>
      <c r="J469" s="22">
        <f t="shared" si="15"/>
        <v>0</v>
      </c>
      <c r="K469" s="22">
        <f t="shared" si="16"/>
        <v>1</v>
      </c>
    </row>
    <row r="470" spans="1:11" x14ac:dyDescent="0.3">
      <c r="A470" s="3" t="s">
        <v>535</v>
      </c>
      <c r="B470" s="11">
        <v>1.00027654867256</v>
      </c>
      <c r="C470" s="11">
        <v>3.88859478959315E-2</v>
      </c>
      <c r="D470" s="11">
        <v>-7.7733644913044904</v>
      </c>
      <c r="E470" s="11">
        <v>6.7574462611778104E-4</v>
      </c>
      <c r="F470" s="21">
        <f>IF(B470&gt;F$4,1,0)</f>
        <v>1</v>
      </c>
      <c r="G470" s="21">
        <f>IF(C470&gt;=G$4,1,0)</f>
        <v>1</v>
      </c>
      <c r="H470" s="21">
        <f>IF(D470&gt;=H$4,1,0)</f>
        <v>0</v>
      </c>
      <c r="I470" s="21">
        <f>IF(E470&gt;=I$4,1,0)</f>
        <v>1</v>
      </c>
      <c r="J470" s="22">
        <f t="shared" si="15"/>
        <v>0</v>
      </c>
      <c r="K470" s="22">
        <f t="shared" si="16"/>
        <v>1</v>
      </c>
    </row>
    <row r="471" spans="1:11" x14ac:dyDescent="0.3">
      <c r="A471" s="3" t="s">
        <v>1182</v>
      </c>
      <c r="B471" s="11">
        <v>1.00027654867256</v>
      </c>
      <c r="C471" s="11">
        <v>4.40128485743356E-2</v>
      </c>
      <c r="D471" s="11">
        <v>-7.7671616897334799</v>
      </c>
      <c r="E471" s="11">
        <v>6.7509070111376995E-4</v>
      </c>
      <c r="F471" s="21">
        <f>IF(B471&gt;F$4,1,0)</f>
        <v>1</v>
      </c>
      <c r="G471" s="21">
        <f>IF(C471&gt;=G$4,1,0)</f>
        <v>1</v>
      </c>
      <c r="H471" s="21">
        <f>IF(D471&gt;=H$4,1,0)</f>
        <v>0</v>
      </c>
      <c r="I471" s="21">
        <f>IF(E471&gt;=I$4,1,0)</f>
        <v>1</v>
      </c>
      <c r="J471" s="22">
        <f t="shared" si="15"/>
        <v>0</v>
      </c>
      <c r="K471" s="22">
        <f t="shared" si="16"/>
        <v>1</v>
      </c>
    </row>
    <row r="472" spans="1:11" x14ac:dyDescent="0.3">
      <c r="A472" s="3" t="s">
        <v>641</v>
      </c>
      <c r="B472" s="11">
        <v>1.00027654867256</v>
      </c>
      <c r="C472" s="11">
        <v>3.3400546051661303E-2</v>
      </c>
      <c r="D472" s="11">
        <v>-7.7184062918853096</v>
      </c>
      <c r="E472" s="11">
        <v>6.7470604467132801E-4</v>
      </c>
      <c r="F472" s="21">
        <f>IF(B472&gt;F$4,1,0)</f>
        <v>1</v>
      </c>
      <c r="G472" s="21">
        <f>IF(C472&gt;=G$4,1,0)</f>
        <v>0</v>
      </c>
      <c r="H472" s="21">
        <f>IF(D472&gt;=H$4,1,0)</f>
        <v>1</v>
      </c>
      <c r="I472" s="21">
        <f>IF(E472&gt;=I$4,1,0)</f>
        <v>1</v>
      </c>
      <c r="J472" s="22">
        <f t="shared" si="15"/>
        <v>0</v>
      </c>
      <c r="K472" s="22">
        <f t="shared" si="16"/>
        <v>1</v>
      </c>
    </row>
    <row r="473" spans="1:11" x14ac:dyDescent="0.3">
      <c r="A473" s="3" t="s">
        <v>1058</v>
      </c>
      <c r="B473" s="11">
        <v>1.00027654867256</v>
      </c>
      <c r="C473" s="11">
        <v>4.3297826374990899E-3</v>
      </c>
      <c r="D473" s="11">
        <v>-7.6920474238115002</v>
      </c>
      <c r="E473" s="11">
        <v>6.7331508641796302E-4</v>
      </c>
      <c r="F473" s="21">
        <f>IF(B473&gt;F$4,1,0)</f>
        <v>1</v>
      </c>
      <c r="G473" s="21">
        <f>IF(C473&gt;=G$4,1,0)</f>
        <v>0</v>
      </c>
      <c r="H473" s="21">
        <f>IF(D473&gt;=H$4,1,0)</f>
        <v>1</v>
      </c>
      <c r="I473" s="21">
        <f>IF(E473&gt;=I$4,1,0)</f>
        <v>1</v>
      </c>
      <c r="J473" s="22">
        <f t="shared" si="15"/>
        <v>0</v>
      </c>
      <c r="K473" s="22">
        <f t="shared" si="16"/>
        <v>1</v>
      </c>
    </row>
    <row r="474" spans="1:11" x14ac:dyDescent="0.3">
      <c r="A474" s="3" t="s">
        <v>609</v>
      </c>
      <c r="B474" s="11">
        <v>1.00027654867256</v>
      </c>
      <c r="C474" s="11">
        <v>8.8734853574200696E-3</v>
      </c>
      <c r="D474" s="11">
        <v>-7.7373388142506503</v>
      </c>
      <c r="E474" s="11">
        <v>6.7278180956480203E-4</v>
      </c>
      <c r="F474" s="21">
        <f>IF(B474&gt;F$4,1,0)</f>
        <v>1</v>
      </c>
      <c r="G474" s="21">
        <f>IF(C474&gt;=G$4,1,0)</f>
        <v>0</v>
      </c>
      <c r="H474" s="21">
        <f>IF(D474&gt;=H$4,1,0)</f>
        <v>1</v>
      </c>
      <c r="I474" s="21">
        <f>IF(E474&gt;=I$4,1,0)</f>
        <v>1</v>
      </c>
      <c r="J474" s="22">
        <f t="shared" si="15"/>
        <v>0</v>
      </c>
      <c r="K474" s="22">
        <f t="shared" si="16"/>
        <v>1</v>
      </c>
    </row>
    <row r="475" spans="1:11" x14ac:dyDescent="0.3">
      <c r="A475" s="3" t="s">
        <v>976</v>
      </c>
      <c r="B475" s="11">
        <v>1.00027654867256</v>
      </c>
      <c r="C475" s="11">
        <v>1.34563385485166E-2</v>
      </c>
      <c r="D475" s="11">
        <v>-7.7233652919655897</v>
      </c>
      <c r="E475" s="11">
        <v>6.7250600385773197E-4</v>
      </c>
      <c r="F475" s="21">
        <f>IF(B475&gt;F$4,1,0)</f>
        <v>1</v>
      </c>
      <c r="G475" s="21">
        <f>IF(C475&gt;=G$4,1,0)</f>
        <v>0</v>
      </c>
      <c r="H475" s="21">
        <f>IF(D475&gt;=H$4,1,0)</f>
        <v>1</v>
      </c>
      <c r="I475" s="21">
        <f>IF(E475&gt;=I$4,1,0)</f>
        <v>1</v>
      </c>
      <c r="J475" s="22">
        <f t="shared" si="15"/>
        <v>0</v>
      </c>
      <c r="K475" s="22">
        <f t="shared" si="16"/>
        <v>1</v>
      </c>
    </row>
    <row r="476" spans="1:11" x14ac:dyDescent="0.3">
      <c r="A476" s="3" t="s">
        <v>1019</v>
      </c>
      <c r="B476" s="11">
        <v>1.00027654867256</v>
      </c>
      <c r="C476" s="11">
        <v>5.7122916465510903E-2</v>
      </c>
      <c r="D476" s="11">
        <v>-7.6866549163712596</v>
      </c>
      <c r="E476" s="11">
        <v>6.7086617556214099E-4</v>
      </c>
      <c r="F476" s="21">
        <f>IF(B476&gt;F$4,1,0)</f>
        <v>1</v>
      </c>
      <c r="G476" s="21">
        <f>IF(C476&gt;=G$4,1,0)</f>
        <v>1</v>
      </c>
      <c r="H476" s="21">
        <f>IF(D476&gt;=H$4,1,0)</f>
        <v>1</v>
      </c>
      <c r="I476" s="21">
        <f>IF(E476&gt;=I$4,1,0)</f>
        <v>1</v>
      </c>
      <c r="J476" s="22">
        <f t="shared" si="15"/>
        <v>1</v>
      </c>
      <c r="K476" s="22">
        <f t="shared" si="16"/>
        <v>1</v>
      </c>
    </row>
    <row r="477" spans="1:11" x14ac:dyDescent="0.3">
      <c r="A477" s="3" t="s">
        <v>170</v>
      </c>
      <c r="B477" s="23">
        <v>1.00027654867256</v>
      </c>
      <c r="C477" s="11">
        <v>1.1493476962608299E-2</v>
      </c>
      <c r="D477" s="11">
        <v>-7.7382301377944902</v>
      </c>
      <c r="E477" s="23">
        <v>6.6868740023651998E-4</v>
      </c>
      <c r="F477" s="21">
        <f>IF(B477&gt;F$4,1,0)</f>
        <v>1</v>
      </c>
      <c r="G477" s="21">
        <f>IF(C477&gt;=G$4,1,0)</f>
        <v>0</v>
      </c>
      <c r="H477" s="21">
        <f>IF(D477&gt;=H$4,1,0)</f>
        <v>1</v>
      </c>
      <c r="I477" s="21">
        <f>IF(E477&gt;=I$4,1,0)</f>
        <v>1</v>
      </c>
      <c r="J477" s="22">
        <f t="shared" si="15"/>
        <v>0</v>
      </c>
      <c r="K477" s="22">
        <f t="shared" si="16"/>
        <v>1</v>
      </c>
    </row>
    <row r="478" spans="1:11" x14ac:dyDescent="0.3">
      <c r="A478" s="3" t="s">
        <v>1143</v>
      </c>
      <c r="B478" s="11">
        <v>1.00027654867256</v>
      </c>
      <c r="C478" s="11">
        <v>3.1253645232458702E-2</v>
      </c>
      <c r="D478" s="11">
        <v>-7.6526205371437701</v>
      </c>
      <c r="E478" s="11">
        <v>6.6641534373180003E-4</v>
      </c>
      <c r="F478" s="21">
        <f>IF(B478&gt;F$4,1,0)</f>
        <v>1</v>
      </c>
      <c r="G478" s="21">
        <f>IF(C478&gt;=G$4,1,0)</f>
        <v>0</v>
      </c>
      <c r="H478" s="21">
        <f>IF(D478&gt;=H$4,1,0)</f>
        <v>1</v>
      </c>
      <c r="I478" s="21">
        <f>IF(E478&gt;=I$4,1,0)</f>
        <v>1</v>
      </c>
      <c r="J478" s="22">
        <f t="shared" si="15"/>
        <v>0</v>
      </c>
      <c r="K478" s="22">
        <f t="shared" si="16"/>
        <v>1</v>
      </c>
    </row>
    <row r="479" spans="1:11" x14ac:dyDescent="0.3">
      <c r="A479" s="3" t="s">
        <v>988</v>
      </c>
      <c r="B479" s="11">
        <v>1.00027654867256</v>
      </c>
      <c r="C479" s="11">
        <v>1.5768604090858501E-3</v>
      </c>
      <c r="D479" s="11">
        <v>-7.7266712920191196</v>
      </c>
      <c r="E479" s="11">
        <v>6.6520087252198805E-4</v>
      </c>
      <c r="F479" s="21">
        <f>IF(B479&gt;F$4,1,0)</f>
        <v>1</v>
      </c>
      <c r="G479" s="21">
        <f>IF(C479&gt;=G$4,1,0)</f>
        <v>0</v>
      </c>
      <c r="H479" s="21">
        <f>IF(D479&gt;=H$4,1,0)</f>
        <v>1</v>
      </c>
      <c r="I479" s="21">
        <f>IF(E479&gt;=I$4,1,0)</f>
        <v>1</v>
      </c>
      <c r="J479" s="22">
        <f t="shared" si="15"/>
        <v>0</v>
      </c>
      <c r="K479" s="22">
        <f t="shared" si="16"/>
        <v>1</v>
      </c>
    </row>
    <row r="480" spans="1:11" x14ac:dyDescent="0.3">
      <c r="A480" s="3" t="s">
        <v>967</v>
      </c>
      <c r="B480" s="11">
        <v>1.00027654867256</v>
      </c>
      <c r="C480" s="11">
        <v>8.7470625803345997E-2</v>
      </c>
      <c r="D480" s="11">
        <v>-7.7770189178342397</v>
      </c>
      <c r="E480" s="11">
        <v>6.6510121988823802E-4</v>
      </c>
      <c r="F480" s="21">
        <f>IF(B480&gt;F$4,1,0)</f>
        <v>1</v>
      </c>
      <c r="G480" s="21">
        <f>IF(C480&gt;=G$4,1,0)</f>
        <v>1</v>
      </c>
      <c r="H480" s="21">
        <f>IF(D480&gt;=H$4,1,0)</f>
        <v>0</v>
      </c>
      <c r="I480" s="21">
        <f>IF(E480&gt;=I$4,1,0)</f>
        <v>1</v>
      </c>
      <c r="J480" s="22">
        <f t="shared" si="15"/>
        <v>0</v>
      </c>
      <c r="K480" s="22">
        <f t="shared" si="16"/>
        <v>1</v>
      </c>
    </row>
    <row r="481" spans="1:11" x14ac:dyDescent="0.3">
      <c r="A481" s="3" t="s">
        <v>431</v>
      </c>
      <c r="B481" s="11">
        <v>1.00027654867256</v>
      </c>
      <c r="C481" s="11">
        <v>7.1983632851139595E-2</v>
      </c>
      <c r="D481" s="11">
        <v>-7.7011105636641197</v>
      </c>
      <c r="E481" s="11">
        <v>6.6409369598277503E-4</v>
      </c>
      <c r="F481" s="21">
        <f>IF(B481&gt;F$4,1,0)</f>
        <v>1</v>
      </c>
      <c r="G481" s="21">
        <f>IF(C481&gt;=G$4,1,0)</f>
        <v>1</v>
      </c>
      <c r="H481" s="21">
        <f>IF(D481&gt;=H$4,1,0)</f>
        <v>1</v>
      </c>
      <c r="I481" s="21">
        <f>IF(E481&gt;=I$4,1,0)</f>
        <v>1</v>
      </c>
      <c r="J481" s="22">
        <f t="shared" si="15"/>
        <v>1</v>
      </c>
      <c r="K481" s="22">
        <f t="shared" si="16"/>
        <v>1</v>
      </c>
    </row>
    <row r="482" spans="1:11" x14ac:dyDescent="0.3">
      <c r="A482" s="3" t="s">
        <v>1049</v>
      </c>
      <c r="B482" s="11">
        <v>1.00027654867256</v>
      </c>
      <c r="C482" s="11">
        <v>2.2025657495751399E-2</v>
      </c>
      <c r="D482" s="11">
        <v>-7.7331414906532796</v>
      </c>
      <c r="E482" s="11">
        <v>6.6253299986156905E-4</v>
      </c>
      <c r="F482" s="21">
        <f>IF(B482&gt;F$4,1,0)</f>
        <v>1</v>
      </c>
      <c r="G482" s="21">
        <f>IF(C482&gt;=G$4,1,0)</f>
        <v>0</v>
      </c>
      <c r="H482" s="21">
        <f>IF(D482&gt;=H$4,1,0)</f>
        <v>1</v>
      </c>
      <c r="I482" s="21">
        <f>IF(E482&gt;=I$4,1,0)</f>
        <v>1</v>
      </c>
      <c r="J482" s="22">
        <f t="shared" si="15"/>
        <v>0</v>
      </c>
      <c r="K482" s="22">
        <f t="shared" si="16"/>
        <v>1</v>
      </c>
    </row>
    <row r="483" spans="1:11" x14ac:dyDescent="0.3">
      <c r="A483" s="3" t="s">
        <v>817</v>
      </c>
      <c r="B483" s="11">
        <v>1.00027654867256</v>
      </c>
      <c r="C483" s="11">
        <v>0.105205947404362</v>
      </c>
      <c r="D483" s="11">
        <v>-7.7634870058504504</v>
      </c>
      <c r="E483" s="11">
        <v>6.5874526615419295E-4</v>
      </c>
      <c r="F483" s="21">
        <f>IF(B483&gt;F$4,1,0)</f>
        <v>1</v>
      </c>
      <c r="G483" s="21">
        <f>IF(C483&gt;=G$4,1,0)</f>
        <v>1</v>
      </c>
      <c r="H483" s="21">
        <f>IF(D483&gt;=H$4,1,0)</f>
        <v>0</v>
      </c>
      <c r="I483" s="21">
        <f>IF(E483&gt;=I$4,1,0)</f>
        <v>1</v>
      </c>
      <c r="J483" s="22">
        <f t="shared" si="15"/>
        <v>0</v>
      </c>
      <c r="K483" s="22">
        <f t="shared" si="16"/>
        <v>1</v>
      </c>
    </row>
    <row r="484" spans="1:11" x14ac:dyDescent="0.3">
      <c r="A484" s="3" t="s">
        <v>825</v>
      </c>
      <c r="B484" s="11">
        <v>1.00027654867256</v>
      </c>
      <c r="C484" s="11">
        <v>2.4366393025198701E-2</v>
      </c>
      <c r="D484" s="11">
        <v>-7.7247387405172399</v>
      </c>
      <c r="E484" s="11">
        <v>6.5573648321712796E-4</v>
      </c>
      <c r="F484" s="21">
        <f>IF(B484&gt;F$4,1,0)</f>
        <v>1</v>
      </c>
      <c r="G484" s="21">
        <f>IF(C484&gt;=G$4,1,0)</f>
        <v>0</v>
      </c>
      <c r="H484" s="21">
        <f>IF(D484&gt;=H$4,1,0)</f>
        <v>1</v>
      </c>
      <c r="I484" s="21">
        <f>IF(E484&gt;=I$4,1,0)</f>
        <v>1</v>
      </c>
      <c r="J484" s="22">
        <f t="shared" si="15"/>
        <v>0</v>
      </c>
      <c r="K484" s="22">
        <f t="shared" si="16"/>
        <v>1</v>
      </c>
    </row>
    <row r="485" spans="1:11" x14ac:dyDescent="0.3">
      <c r="A485" s="3" t="s">
        <v>1194</v>
      </c>
      <c r="B485" s="11">
        <v>1.00027654867256</v>
      </c>
      <c r="C485" s="11">
        <v>1.3481902908547999E-2</v>
      </c>
      <c r="D485" s="11">
        <v>-7.6740224308726201</v>
      </c>
      <c r="E485" s="11">
        <v>6.5480678080967003E-4</v>
      </c>
      <c r="F485" s="21">
        <f>IF(B485&gt;F$4,1,0)</f>
        <v>1</v>
      </c>
      <c r="G485" s="21">
        <f>IF(C485&gt;=G$4,1,0)</f>
        <v>0</v>
      </c>
      <c r="H485" s="21">
        <f>IF(D485&gt;=H$4,1,0)</f>
        <v>1</v>
      </c>
      <c r="I485" s="21">
        <f>IF(E485&gt;=I$4,1,0)</f>
        <v>1</v>
      </c>
      <c r="J485" s="22">
        <f t="shared" si="15"/>
        <v>0</v>
      </c>
      <c r="K485" s="22">
        <f t="shared" si="16"/>
        <v>1</v>
      </c>
    </row>
    <row r="486" spans="1:11" x14ac:dyDescent="0.3">
      <c r="A486" s="3" t="s">
        <v>500</v>
      </c>
      <c r="B486" s="11">
        <v>1.00027654867256</v>
      </c>
      <c r="C486" s="11">
        <v>9.2321406502945097E-2</v>
      </c>
      <c r="D486" s="11">
        <v>-7.7343528803787702</v>
      </c>
      <c r="E486" s="11">
        <v>6.5294937315799701E-4</v>
      </c>
      <c r="F486" s="21">
        <f>IF(B486&gt;F$4,1,0)</f>
        <v>1</v>
      </c>
      <c r="G486" s="21">
        <f>IF(C486&gt;=G$4,1,0)</f>
        <v>1</v>
      </c>
      <c r="H486" s="21">
        <f>IF(D486&gt;=H$4,1,0)</f>
        <v>1</v>
      </c>
      <c r="I486" s="21">
        <f>IF(E486&gt;=I$4,1,0)</f>
        <v>1</v>
      </c>
      <c r="J486" s="22">
        <f t="shared" si="15"/>
        <v>1</v>
      </c>
      <c r="K486" s="22">
        <f t="shared" si="16"/>
        <v>1</v>
      </c>
    </row>
    <row r="487" spans="1:11" x14ac:dyDescent="0.3">
      <c r="A487" s="3" t="s">
        <v>15</v>
      </c>
      <c r="B487" s="11">
        <v>1.00027654867256</v>
      </c>
      <c r="C487" s="11">
        <v>1.26820347255423E-3</v>
      </c>
      <c r="D487" s="11">
        <v>-7.8033737344373897</v>
      </c>
      <c r="E487" s="11">
        <v>6.5275632766478397E-4</v>
      </c>
      <c r="F487" s="21">
        <f>IF(B487&gt;F$4,1,0)</f>
        <v>1</v>
      </c>
      <c r="G487" s="21">
        <f>IF(C487&gt;=G$4,1,0)</f>
        <v>0</v>
      </c>
      <c r="H487" s="21">
        <f>IF(D487&gt;=H$4,1,0)</f>
        <v>0</v>
      </c>
      <c r="I487" s="21">
        <f>IF(E487&gt;=I$4,1,0)</f>
        <v>1</v>
      </c>
      <c r="J487" s="22">
        <f t="shared" si="15"/>
        <v>0</v>
      </c>
      <c r="K487" s="22">
        <f t="shared" si="16"/>
        <v>1</v>
      </c>
    </row>
    <row r="488" spans="1:11" x14ac:dyDescent="0.3">
      <c r="A488" s="3" t="s">
        <v>965</v>
      </c>
      <c r="B488" s="11">
        <v>1.00027654867256</v>
      </c>
      <c r="C488" s="11">
        <v>1.2830766671046801E-3</v>
      </c>
      <c r="D488" s="11">
        <v>-7.7300016008965597</v>
      </c>
      <c r="E488" s="11">
        <v>6.5147805248936999E-4</v>
      </c>
      <c r="F488" s="21">
        <f>IF(B488&gt;F$4,1,0)</f>
        <v>1</v>
      </c>
      <c r="G488" s="21">
        <f>IF(C488&gt;=G$4,1,0)</f>
        <v>0</v>
      </c>
      <c r="H488" s="21">
        <f>IF(D488&gt;=H$4,1,0)</f>
        <v>1</v>
      </c>
      <c r="I488" s="21">
        <f>IF(E488&gt;=I$4,1,0)</f>
        <v>1</v>
      </c>
      <c r="J488" s="22">
        <f t="shared" si="15"/>
        <v>0</v>
      </c>
      <c r="K488" s="22">
        <f t="shared" si="16"/>
        <v>1</v>
      </c>
    </row>
    <row r="489" spans="1:11" x14ac:dyDescent="0.3">
      <c r="A489" s="3" t="s">
        <v>600</v>
      </c>
      <c r="B489" s="11">
        <v>1.00027654867256</v>
      </c>
      <c r="C489" s="11">
        <v>5.6324591599329302E-2</v>
      </c>
      <c r="D489" s="11">
        <v>-7.73893914515891</v>
      </c>
      <c r="E489" s="11">
        <v>6.5059937367655202E-4</v>
      </c>
      <c r="F489" s="21">
        <f>IF(B489&gt;F$4,1,0)</f>
        <v>1</v>
      </c>
      <c r="G489" s="21">
        <f>IF(C489&gt;=G$4,1,0)</f>
        <v>1</v>
      </c>
      <c r="H489" s="21">
        <f>IF(D489&gt;=H$4,1,0)</f>
        <v>1</v>
      </c>
      <c r="I489" s="21">
        <f>IF(E489&gt;=I$4,1,0)</f>
        <v>1</v>
      </c>
      <c r="J489" s="22">
        <f t="shared" si="15"/>
        <v>1</v>
      </c>
      <c r="K489" s="22">
        <f t="shared" si="16"/>
        <v>1</v>
      </c>
    </row>
    <row r="490" spans="1:11" x14ac:dyDescent="0.3">
      <c r="A490" s="3" t="s">
        <v>949</v>
      </c>
      <c r="B490" s="11">
        <v>1.00027654867256</v>
      </c>
      <c r="C490" s="11">
        <v>2.87580009034069E-2</v>
      </c>
      <c r="D490" s="11">
        <v>-7.7122885711980302</v>
      </c>
      <c r="E490" s="11">
        <v>6.5040564290848595E-4</v>
      </c>
      <c r="F490" s="21">
        <f>IF(B490&gt;F$4,1,0)</f>
        <v>1</v>
      </c>
      <c r="G490" s="21">
        <f>IF(C490&gt;=G$4,1,0)</f>
        <v>0</v>
      </c>
      <c r="H490" s="21">
        <f>IF(D490&gt;=H$4,1,0)</f>
        <v>1</v>
      </c>
      <c r="I490" s="21">
        <f>IF(E490&gt;=I$4,1,0)</f>
        <v>1</v>
      </c>
      <c r="J490" s="22">
        <f t="shared" si="15"/>
        <v>0</v>
      </c>
      <c r="K490" s="22">
        <f t="shared" si="16"/>
        <v>1</v>
      </c>
    </row>
    <row r="491" spans="1:11" x14ac:dyDescent="0.3">
      <c r="A491" s="3" t="s">
        <v>1285</v>
      </c>
      <c r="B491" s="11">
        <v>1.00027654867256</v>
      </c>
      <c r="C491" s="11">
        <v>2.0055409849536299E-2</v>
      </c>
      <c r="D491" s="11">
        <v>-7.7029094166344096</v>
      </c>
      <c r="E491" s="11">
        <v>6.4941005952702502E-4</v>
      </c>
      <c r="F491" s="21">
        <f>IF(B491&gt;F$4,1,0)</f>
        <v>1</v>
      </c>
      <c r="G491" s="21">
        <f>IF(C491&gt;=G$4,1,0)</f>
        <v>0</v>
      </c>
      <c r="H491" s="21">
        <f>IF(D491&gt;=H$4,1,0)</f>
        <v>1</v>
      </c>
      <c r="I491" s="21">
        <f>IF(E491&gt;=I$4,1,0)</f>
        <v>1</v>
      </c>
      <c r="J491" s="22">
        <f t="shared" si="15"/>
        <v>0</v>
      </c>
      <c r="K491" s="22">
        <f t="shared" si="16"/>
        <v>1</v>
      </c>
    </row>
    <row r="492" spans="1:11" x14ac:dyDescent="0.3">
      <c r="A492" s="3" t="s">
        <v>1009</v>
      </c>
      <c r="B492" s="11">
        <v>1.00027654867256</v>
      </c>
      <c r="C492" s="11">
        <v>2.7987809275373698E-2</v>
      </c>
      <c r="D492" s="11">
        <v>-7.7559067042571401</v>
      </c>
      <c r="E492" s="11">
        <v>6.4810070612018205E-4</v>
      </c>
      <c r="F492" s="21">
        <f>IF(B492&gt;F$4,1,0)</f>
        <v>1</v>
      </c>
      <c r="G492" s="21">
        <f>IF(C492&gt;=G$4,1,0)</f>
        <v>0</v>
      </c>
      <c r="H492" s="21">
        <f>IF(D492&gt;=H$4,1,0)</f>
        <v>0</v>
      </c>
      <c r="I492" s="21">
        <f>IF(E492&gt;=I$4,1,0)</f>
        <v>1</v>
      </c>
      <c r="J492" s="22">
        <f t="shared" si="15"/>
        <v>0</v>
      </c>
      <c r="K492" s="22">
        <f t="shared" si="16"/>
        <v>1</v>
      </c>
    </row>
    <row r="493" spans="1:11" x14ac:dyDescent="0.3">
      <c r="A493" s="3" t="s">
        <v>557</v>
      </c>
      <c r="B493" s="11">
        <v>1.00027654867256</v>
      </c>
      <c r="C493" s="11">
        <v>8.5479229236418597E-2</v>
      </c>
      <c r="D493" s="11">
        <v>-7.7291021744114099</v>
      </c>
      <c r="E493" s="11">
        <v>6.4491772866509197E-4</v>
      </c>
      <c r="F493" s="21">
        <f>IF(B493&gt;F$4,1,0)</f>
        <v>1</v>
      </c>
      <c r="G493" s="21">
        <f>IF(C493&gt;=G$4,1,0)</f>
        <v>1</v>
      </c>
      <c r="H493" s="21">
        <f>IF(D493&gt;=H$4,1,0)</f>
        <v>1</v>
      </c>
      <c r="I493" s="21">
        <f>IF(E493&gt;=I$4,1,0)</f>
        <v>1</v>
      </c>
      <c r="J493" s="22">
        <f t="shared" si="15"/>
        <v>1</v>
      </c>
      <c r="K493" s="22">
        <f t="shared" si="16"/>
        <v>1</v>
      </c>
    </row>
    <row r="494" spans="1:11" x14ac:dyDescent="0.3">
      <c r="A494" s="3" t="s">
        <v>506</v>
      </c>
      <c r="B494" s="11">
        <v>1.00027654867256</v>
      </c>
      <c r="C494" s="11">
        <v>9.0790522156579595E-2</v>
      </c>
      <c r="D494" s="11">
        <v>-7.74325396140524</v>
      </c>
      <c r="E494" s="11">
        <v>6.4424534679627095E-4</v>
      </c>
      <c r="F494" s="21">
        <f>IF(B494&gt;F$4,1,0)</f>
        <v>1</v>
      </c>
      <c r="G494" s="21">
        <f>IF(C494&gt;=G$4,1,0)</f>
        <v>1</v>
      </c>
      <c r="H494" s="21">
        <f>IF(D494&gt;=H$4,1,0)</f>
        <v>1</v>
      </c>
      <c r="I494" s="21">
        <f>IF(E494&gt;=I$4,1,0)</f>
        <v>1</v>
      </c>
      <c r="J494" s="22">
        <f t="shared" si="15"/>
        <v>1</v>
      </c>
      <c r="K494" s="22">
        <f t="shared" si="16"/>
        <v>1</v>
      </c>
    </row>
    <row r="495" spans="1:11" x14ac:dyDescent="0.3">
      <c r="A495" s="3" t="s">
        <v>497</v>
      </c>
      <c r="B495" s="11">
        <v>1.00027654867256</v>
      </c>
      <c r="C495" s="11">
        <v>9.6663023489253597E-2</v>
      </c>
      <c r="D495" s="11">
        <v>-7.7937555431051999</v>
      </c>
      <c r="E495" s="11">
        <v>6.43980115946834E-4</v>
      </c>
      <c r="F495" s="21">
        <f>IF(B495&gt;F$4,1,0)</f>
        <v>1</v>
      </c>
      <c r="G495" s="21">
        <f>IF(C495&gt;=G$4,1,0)</f>
        <v>1</v>
      </c>
      <c r="H495" s="21">
        <f>IF(D495&gt;=H$4,1,0)</f>
        <v>0</v>
      </c>
      <c r="I495" s="21">
        <f>IF(E495&gt;=I$4,1,0)</f>
        <v>1</v>
      </c>
      <c r="J495" s="22">
        <f t="shared" si="15"/>
        <v>0</v>
      </c>
      <c r="K495" s="22">
        <f t="shared" si="16"/>
        <v>1</v>
      </c>
    </row>
    <row r="496" spans="1:11" x14ac:dyDescent="0.3">
      <c r="A496" s="3" t="s">
        <v>279</v>
      </c>
      <c r="B496" s="11">
        <v>1.00027654867256</v>
      </c>
      <c r="C496" s="11">
        <v>4.7920929869480697E-2</v>
      </c>
      <c r="D496" s="11">
        <v>-7.7511259688856198</v>
      </c>
      <c r="E496" s="11">
        <v>6.4297092733893197E-4</v>
      </c>
      <c r="F496" s="21">
        <f>IF(B496&gt;F$4,1,0)</f>
        <v>1</v>
      </c>
      <c r="G496" s="21">
        <f>IF(C496&gt;=G$4,1,0)</f>
        <v>1</v>
      </c>
      <c r="H496" s="21">
        <f>IF(D496&gt;=H$4,1,0)</f>
        <v>0</v>
      </c>
      <c r="I496" s="21">
        <f>IF(E496&gt;=I$4,1,0)</f>
        <v>1</v>
      </c>
      <c r="J496" s="22">
        <f t="shared" si="15"/>
        <v>0</v>
      </c>
      <c r="K496" s="22">
        <f t="shared" si="16"/>
        <v>1</v>
      </c>
    </row>
    <row r="497" spans="1:11" x14ac:dyDescent="0.3">
      <c r="A497" s="3" t="s">
        <v>1233</v>
      </c>
      <c r="B497" s="11">
        <v>1.00027654867256</v>
      </c>
      <c r="C497" s="11">
        <v>3.4541066803447602E-2</v>
      </c>
      <c r="D497" s="11">
        <v>-7.7189816007181502</v>
      </c>
      <c r="E497" s="11">
        <v>6.4115841379523903E-4</v>
      </c>
      <c r="F497" s="21">
        <f>IF(B497&gt;F$4,1,0)</f>
        <v>1</v>
      </c>
      <c r="G497" s="21">
        <f>IF(C497&gt;=G$4,1,0)</f>
        <v>1</v>
      </c>
      <c r="H497" s="21">
        <f>IF(D497&gt;=H$4,1,0)</f>
        <v>1</v>
      </c>
      <c r="I497" s="21">
        <f>IF(E497&gt;=I$4,1,0)</f>
        <v>1</v>
      </c>
      <c r="J497" s="22">
        <f t="shared" si="15"/>
        <v>1</v>
      </c>
      <c r="K497" s="22">
        <f t="shared" si="16"/>
        <v>1</v>
      </c>
    </row>
    <row r="498" spans="1:11" x14ac:dyDescent="0.3">
      <c r="A498" s="3" t="s">
        <v>1196</v>
      </c>
      <c r="B498" s="11">
        <v>1.00027654867256</v>
      </c>
      <c r="C498" s="11">
        <v>5.9106469946486898E-2</v>
      </c>
      <c r="D498" s="11">
        <v>-7.7225023287163301</v>
      </c>
      <c r="E498" s="11">
        <v>6.4095990697915603E-4</v>
      </c>
      <c r="F498" s="21">
        <f>IF(B498&gt;F$4,1,0)</f>
        <v>1</v>
      </c>
      <c r="G498" s="21">
        <f>IF(C498&gt;=G$4,1,0)</f>
        <v>1</v>
      </c>
      <c r="H498" s="21">
        <f>IF(D498&gt;=H$4,1,0)</f>
        <v>1</v>
      </c>
      <c r="I498" s="21">
        <f>IF(E498&gt;=I$4,1,0)</f>
        <v>1</v>
      </c>
      <c r="J498" s="22">
        <f t="shared" si="15"/>
        <v>1</v>
      </c>
      <c r="K498" s="22">
        <f t="shared" si="16"/>
        <v>1</v>
      </c>
    </row>
    <row r="499" spans="1:11" x14ac:dyDescent="0.3">
      <c r="A499" s="3" t="s">
        <v>1347</v>
      </c>
      <c r="B499" s="11">
        <v>1.00027654867256</v>
      </c>
      <c r="C499" s="11">
        <v>3.4763197152621203E-2</v>
      </c>
      <c r="D499" s="11">
        <v>-7.7247589978705102</v>
      </c>
      <c r="E499" s="11">
        <v>6.4095421326481195E-4</v>
      </c>
      <c r="F499" s="21">
        <f>IF(B499&gt;F$4,1,0)</f>
        <v>1</v>
      </c>
      <c r="G499" s="21">
        <f>IF(C499&gt;=G$4,1,0)</f>
        <v>1</v>
      </c>
      <c r="H499" s="21">
        <f>IF(D499&gt;=H$4,1,0)</f>
        <v>1</v>
      </c>
      <c r="I499" s="21">
        <f>IF(E499&gt;=I$4,1,0)</f>
        <v>1</v>
      </c>
      <c r="J499" s="22">
        <f t="shared" si="15"/>
        <v>1</v>
      </c>
      <c r="K499" s="22">
        <f t="shared" si="16"/>
        <v>1</v>
      </c>
    </row>
    <row r="500" spans="1:11" x14ac:dyDescent="0.3">
      <c r="A500" s="3" t="s">
        <v>963</v>
      </c>
      <c r="B500" s="11">
        <v>1.00027654867256</v>
      </c>
      <c r="C500" s="11">
        <v>4.4263851818576299E-4</v>
      </c>
      <c r="D500" s="11">
        <v>-7.7328133215303199</v>
      </c>
      <c r="E500" s="11">
        <v>6.40489210125355E-4</v>
      </c>
      <c r="F500" s="21">
        <f>IF(B500&gt;F$4,1,0)</f>
        <v>1</v>
      </c>
      <c r="G500" s="21">
        <f>IF(C500&gt;=G$4,1,0)</f>
        <v>0</v>
      </c>
      <c r="H500" s="21">
        <f>IF(D500&gt;=H$4,1,0)</f>
        <v>1</v>
      </c>
      <c r="I500" s="21">
        <f>IF(E500&gt;=I$4,1,0)</f>
        <v>1</v>
      </c>
      <c r="J500" s="22">
        <f t="shared" si="15"/>
        <v>0</v>
      </c>
      <c r="K500" s="22">
        <f t="shared" si="16"/>
        <v>1</v>
      </c>
    </row>
    <row r="501" spans="1:11" x14ac:dyDescent="0.3">
      <c r="A501" s="3" t="s">
        <v>532</v>
      </c>
      <c r="B501" s="11">
        <v>1.00027654867256</v>
      </c>
      <c r="C501" s="11">
        <v>2.6395782546869698E-2</v>
      </c>
      <c r="D501" s="11">
        <v>-7.73648395394269</v>
      </c>
      <c r="E501" s="11">
        <v>6.3992758445117505E-4</v>
      </c>
      <c r="F501" s="21">
        <f>IF(B501&gt;F$4,1,0)</f>
        <v>1</v>
      </c>
      <c r="G501" s="21">
        <f>IF(C501&gt;=G$4,1,0)</f>
        <v>0</v>
      </c>
      <c r="H501" s="21">
        <f>IF(D501&gt;=H$4,1,0)</f>
        <v>1</v>
      </c>
      <c r="I501" s="21">
        <f>IF(E501&gt;=I$4,1,0)</f>
        <v>1</v>
      </c>
      <c r="J501" s="22">
        <f t="shared" si="15"/>
        <v>0</v>
      </c>
      <c r="K501" s="22">
        <f t="shared" si="16"/>
        <v>1</v>
      </c>
    </row>
    <row r="502" spans="1:11" x14ac:dyDescent="0.3">
      <c r="A502" s="3" t="s">
        <v>793</v>
      </c>
      <c r="B502" s="11">
        <v>1.00027654867256</v>
      </c>
      <c r="C502" s="11">
        <v>1.3385979994956901E-2</v>
      </c>
      <c r="D502" s="11">
        <v>-7.7434281746433502</v>
      </c>
      <c r="E502" s="11">
        <v>6.3964216854990998E-4</v>
      </c>
      <c r="F502" s="21">
        <f>IF(B502&gt;F$4,1,0)</f>
        <v>1</v>
      </c>
      <c r="G502" s="21">
        <f>IF(C502&gt;=G$4,1,0)</f>
        <v>0</v>
      </c>
      <c r="H502" s="21">
        <f>IF(D502&gt;=H$4,1,0)</f>
        <v>1</v>
      </c>
      <c r="I502" s="21">
        <f>IF(E502&gt;=I$4,1,0)</f>
        <v>1</v>
      </c>
      <c r="J502" s="22">
        <f t="shared" si="15"/>
        <v>0</v>
      </c>
      <c r="K502" s="22">
        <f t="shared" si="16"/>
        <v>1</v>
      </c>
    </row>
    <row r="503" spans="1:11" x14ac:dyDescent="0.3">
      <c r="A503" s="3" t="s">
        <v>1344</v>
      </c>
      <c r="B503" s="11">
        <v>1.00027654867256</v>
      </c>
      <c r="C503" s="11">
        <v>6.7808139226354595E-4</v>
      </c>
      <c r="D503" s="11">
        <v>-7.7055388210887497</v>
      </c>
      <c r="E503" s="11">
        <v>6.3884771440450897E-4</v>
      </c>
      <c r="F503" s="21">
        <f>IF(B503&gt;F$4,1,0)</f>
        <v>1</v>
      </c>
      <c r="G503" s="21">
        <f>IF(C503&gt;=G$4,1,0)</f>
        <v>0</v>
      </c>
      <c r="H503" s="21">
        <f>IF(D503&gt;=H$4,1,0)</f>
        <v>1</v>
      </c>
      <c r="I503" s="21">
        <f>IF(E503&gt;=I$4,1,0)</f>
        <v>1</v>
      </c>
      <c r="J503" s="22">
        <f t="shared" si="15"/>
        <v>0</v>
      </c>
      <c r="K503" s="22">
        <f t="shared" si="16"/>
        <v>1</v>
      </c>
    </row>
    <row r="504" spans="1:11" x14ac:dyDescent="0.3">
      <c r="A504" s="3" t="s">
        <v>973</v>
      </c>
      <c r="B504" s="23">
        <v>1.00027654867256</v>
      </c>
      <c r="C504" s="11">
        <v>3.1158028162097399E-2</v>
      </c>
      <c r="D504" s="11">
        <v>-7.7696492927149299</v>
      </c>
      <c r="E504" s="11">
        <v>6.3625719834798603E-4</v>
      </c>
      <c r="F504" s="21">
        <f>IF(B504&gt;F$4,1,0)</f>
        <v>1</v>
      </c>
      <c r="G504" s="21">
        <f>IF(C504&gt;=G$4,1,0)</f>
        <v>0</v>
      </c>
      <c r="H504" s="21">
        <f>IF(D504&gt;=H$4,1,0)</f>
        <v>0</v>
      </c>
      <c r="I504" s="21">
        <f>IF(E504&gt;=I$4,1,0)</f>
        <v>1</v>
      </c>
      <c r="J504" s="22">
        <f t="shared" si="15"/>
        <v>0</v>
      </c>
      <c r="K504" s="22">
        <f t="shared" si="16"/>
        <v>1</v>
      </c>
    </row>
    <row r="505" spans="1:11" x14ac:dyDescent="0.3">
      <c r="A505" s="3" t="s">
        <v>475</v>
      </c>
      <c r="B505" s="23">
        <v>1.00027654867256</v>
      </c>
      <c r="C505" s="11">
        <v>9.6119379828699794E-2</v>
      </c>
      <c r="D505" s="11">
        <v>-7.7262945052483101</v>
      </c>
      <c r="E505" s="11">
        <v>6.3503150044189299E-4</v>
      </c>
      <c r="F505" s="21">
        <f>IF(B505&gt;F$4,1,0)</f>
        <v>1</v>
      </c>
      <c r="G505" s="21">
        <f>IF(C505&gt;=G$4,1,0)</f>
        <v>1</v>
      </c>
      <c r="H505" s="21">
        <f>IF(D505&gt;=H$4,1,0)</f>
        <v>1</v>
      </c>
      <c r="I505" s="21">
        <f>IF(E505&gt;=I$4,1,0)</f>
        <v>1</v>
      </c>
      <c r="J505" s="22">
        <f t="shared" si="15"/>
        <v>1</v>
      </c>
      <c r="K505" s="22">
        <f t="shared" si="16"/>
        <v>1</v>
      </c>
    </row>
    <row r="506" spans="1:11" x14ac:dyDescent="0.3">
      <c r="A506" s="3" t="s">
        <v>269</v>
      </c>
      <c r="B506" s="23">
        <v>1.00027654867256</v>
      </c>
      <c r="C506" s="11">
        <v>4.36655119550724E-2</v>
      </c>
      <c r="D506" s="11">
        <v>-7.70700545346544</v>
      </c>
      <c r="E506" s="11">
        <v>6.3367184888113198E-4</v>
      </c>
      <c r="F506" s="21">
        <f>IF(B506&gt;F$4,1,0)</f>
        <v>1</v>
      </c>
      <c r="G506" s="21">
        <f>IF(C506&gt;=G$4,1,0)</f>
        <v>1</v>
      </c>
      <c r="H506" s="21">
        <f>IF(D506&gt;=H$4,1,0)</f>
        <v>1</v>
      </c>
      <c r="I506" s="21">
        <f>IF(E506&gt;=I$4,1,0)</f>
        <v>1</v>
      </c>
      <c r="J506" s="22">
        <f t="shared" si="15"/>
        <v>1</v>
      </c>
      <c r="K506" s="22">
        <f t="shared" si="16"/>
        <v>1</v>
      </c>
    </row>
    <row r="507" spans="1:11" x14ac:dyDescent="0.3">
      <c r="A507" s="3" t="s">
        <v>236</v>
      </c>
      <c r="B507" s="23">
        <v>1.00027654867256</v>
      </c>
      <c r="C507" s="11">
        <v>8.0357584291390893E-2</v>
      </c>
      <c r="D507" s="11">
        <v>-7.7361517333490699</v>
      </c>
      <c r="E507" s="11">
        <v>6.3336639662571101E-4</v>
      </c>
      <c r="F507" s="21">
        <f>IF(B507&gt;F$4,1,0)</f>
        <v>1</v>
      </c>
      <c r="G507" s="21">
        <f>IF(C507&gt;=G$4,1,0)</f>
        <v>1</v>
      </c>
      <c r="H507" s="21">
        <f>IF(D507&gt;=H$4,1,0)</f>
        <v>1</v>
      </c>
      <c r="I507" s="21">
        <f>IF(E507&gt;=I$4,1,0)</f>
        <v>1</v>
      </c>
      <c r="J507" s="22">
        <f t="shared" si="15"/>
        <v>1</v>
      </c>
      <c r="K507" s="22">
        <f t="shared" si="16"/>
        <v>1</v>
      </c>
    </row>
    <row r="508" spans="1:11" x14ac:dyDescent="0.3">
      <c r="A508" s="3" t="s">
        <v>590</v>
      </c>
      <c r="B508" s="23">
        <v>1.00027654867256</v>
      </c>
      <c r="C508" s="11">
        <v>7.8749510570505402E-2</v>
      </c>
      <c r="D508" s="11">
        <v>-7.7483345056051398</v>
      </c>
      <c r="E508" s="11">
        <v>6.3171992159428004E-4</v>
      </c>
      <c r="F508" s="21">
        <f>IF(B508&gt;F$4,1,0)</f>
        <v>1</v>
      </c>
      <c r="G508" s="21">
        <f>IF(C508&gt;=G$4,1,0)</f>
        <v>1</v>
      </c>
      <c r="H508" s="21">
        <f>IF(D508&gt;=H$4,1,0)</f>
        <v>0</v>
      </c>
      <c r="I508" s="21">
        <f>IF(E508&gt;=I$4,1,0)</f>
        <v>1</v>
      </c>
      <c r="J508" s="22">
        <f t="shared" si="15"/>
        <v>0</v>
      </c>
      <c r="K508" s="22">
        <f t="shared" si="16"/>
        <v>1</v>
      </c>
    </row>
    <row r="509" spans="1:11" x14ac:dyDescent="0.3">
      <c r="A509" s="3" t="s">
        <v>1225</v>
      </c>
      <c r="B509" s="11">
        <v>1.00027654867256</v>
      </c>
      <c r="C509" s="11">
        <v>1.6526180009443201E-2</v>
      </c>
      <c r="D509" s="11">
        <v>-7.7059156078595503</v>
      </c>
      <c r="E509" s="11">
        <v>6.3145627050206895E-4</v>
      </c>
      <c r="F509" s="21">
        <f>IF(B509&gt;F$4,1,0)</f>
        <v>1</v>
      </c>
      <c r="G509" s="21">
        <f>IF(C509&gt;=G$4,1,0)</f>
        <v>0</v>
      </c>
      <c r="H509" s="21">
        <f>IF(D509&gt;=H$4,1,0)</f>
        <v>1</v>
      </c>
      <c r="I509" s="21">
        <f>IF(E509&gt;=I$4,1,0)</f>
        <v>1</v>
      </c>
      <c r="J509" s="22">
        <f t="shared" si="15"/>
        <v>0</v>
      </c>
      <c r="K509" s="22">
        <f t="shared" si="16"/>
        <v>1</v>
      </c>
    </row>
    <row r="510" spans="1:11" x14ac:dyDescent="0.3">
      <c r="A510" s="3" t="s">
        <v>652</v>
      </c>
      <c r="B510" s="11">
        <v>1.00027654867256</v>
      </c>
      <c r="C510" s="11">
        <v>3.7000237384319803E-2</v>
      </c>
      <c r="D510" s="11">
        <v>-7.7536135718670796</v>
      </c>
      <c r="E510" s="11">
        <v>6.3129494486772195E-4</v>
      </c>
      <c r="F510" s="21">
        <f>IF(B510&gt;F$4,1,0)</f>
        <v>1</v>
      </c>
      <c r="G510" s="21">
        <f>IF(C510&gt;=G$4,1,0)</f>
        <v>1</v>
      </c>
      <c r="H510" s="21">
        <f>IF(D510&gt;=H$4,1,0)</f>
        <v>0</v>
      </c>
      <c r="I510" s="21">
        <f>IF(E510&gt;=I$4,1,0)</f>
        <v>1</v>
      </c>
      <c r="J510" s="22">
        <f t="shared" si="15"/>
        <v>0</v>
      </c>
      <c r="K510" s="22">
        <f t="shared" si="16"/>
        <v>1</v>
      </c>
    </row>
    <row r="511" spans="1:11" x14ac:dyDescent="0.3">
      <c r="A511" s="3" t="s">
        <v>354</v>
      </c>
      <c r="B511" s="11">
        <v>1.00027654867256</v>
      </c>
      <c r="C511" s="11">
        <v>3.1477053005132503E-2</v>
      </c>
      <c r="D511" s="11">
        <v>-7.7293655200039098</v>
      </c>
      <c r="E511" s="11">
        <v>6.3044421108126702E-4</v>
      </c>
      <c r="F511" s="21">
        <f>IF(B511&gt;F$4,1,0)</f>
        <v>1</v>
      </c>
      <c r="G511" s="21">
        <f>IF(C511&gt;=G$4,1,0)</f>
        <v>0</v>
      </c>
      <c r="H511" s="21">
        <f>IF(D511&gt;=H$4,1,0)</f>
        <v>1</v>
      </c>
      <c r="I511" s="21">
        <f>IF(E511&gt;=I$4,1,0)</f>
        <v>1</v>
      </c>
      <c r="J511" s="22">
        <f t="shared" si="15"/>
        <v>0</v>
      </c>
      <c r="K511" s="22">
        <f t="shared" si="16"/>
        <v>1</v>
      </c>
    </row>
    <row r="512" spans="1:11" x14ac:dyDescent="0.3">
      <c r="A512" s="3" t="s">
        <v>281</v>
      </c>
      <c r="B512" s="11">
        <v>1.00027654867256</v>
      </c>
      <c r="C512" s="11">
        <v>6.1647179097206802E-2</v>
      </c>
      <c r="D512" s="11">
        <v>-7.7293574170626096</v>
      </c>
      <c r="E512" s="11">
        <v>6.2680864878288795E-4</v>
      </c>
      <c r="F512" s="21">
        <f>IF(B512&gt;F$4,1,0)</f>
        <v>1</v>
      </c>
      <c r="G512" s="21">
        <f>IF(C512&gt;=G$4,1,0)</f>
        <v>1</v>
      </c>
      <c r="H512" s="21">
        <f>IF(D512&gt;=H$4,1,0)</f>
        <v>1</v>
      </c>
      <c r="I512" s="21">
        <f>IF(E512&gt;=I$4,1,0)</f>
        <v>1</v>
      </c>
      <c r="J512" s="22">
        <f t="shared" si="15"/>
        <v>1</v>
      </c>
      <c r="K512" s="22">
        <f t="shared" si="16"/>
        <v>1</v>
      </c>
    </row>
    <row r="513" spans="1:11" x14ac:dyDescent="0.3">
      <c r="A513" s="3" t="s">
        <v>1215</v>
      </c>
      <c r="B513" s="11">
        <v>1.00027654867256</v>
      </c>
      <c r="C513" s="11">
        <v>3.4314336823716103E-2</v>
      </c>
      <c r="D513" s="11">
        <v>-7.7047447328405996</v>
      </c>
      <c r="E513" s="11">
        <v>6.2565656158130505E-4</v>
      </c>
      <c r="F513" s="21">
        <f>IF(B513&gt;F$4,1,0)</f>
        <v>1</v>
      </c>
      <c r="G513" s="21">
        <f>IF(C513&gt;=G$4,1,0)</f>
        <v>1</v>
      </c>
      <c r="H513" s="21">
        <f>IF(D513&gt;=H$4,1,0)</f>
        <v>1</v>
      </c>
      <c r="I513" s="21">
        <f>IF(E513&gt;=I$4,1,0)</f>
        <v>1</v>
      </c>
      <c r="J513" s="22">
        <f t="shared" si="15"/>
        <v>1</v>
      </c>
      <c r="K513" s="22">
        <f t="shared" si="16"/>
        <v>1</v>
      </c>
    </row>
    <row r="514" spans="1:11" x14ac:dyDescent="0.3">
      <c r="A514" s="3" t="s">
        <v>426</v>
      </c>
      <c r="B514" s="11">
        <v>1.00027654867256</v>
      </c>
      <c r="C514" s="11">
        <v>2.7833465570372699E-2</v>
      </c>
      <c r="D514" s="11">
        <v>-7.7745232119114798</v>
      </c>
      <c r="E514" s="11">
        <v>6.24968203441792E-4</v>
      </c>
      <c r="F514" s="21">
        <f>IF(B514&gt;F$4,1,0)</f>
        <v>1</v>
      </c>
      <c r="G514" s="21">
        <f>IF(C514&gt;=G$4,1,0)</f>
        <v>0</v>
      </c>
      <c r="H514" s="21">
        <f>IF(D514&gt;=H$4,1,0)</f>
        <v>0</v>
      </c>
      <c r="I514" s="21">
        <f>IF(E514&gt;=I$4,1,0)</f>
        <v>1</v>
      </c>
      <c r="J514" s="22">
        <f t="shared" si="15"/>
        <v>0</v>
      </c>
      <c r="K514" s="22">
        <f t="shared" si="16"/>
        <v>1</v>
      </c>
    </row>
    <row r="515" spans="1:11" x14ac:dyDescent="0.3">
      <c r="A515" s="3" t="s">
        <v>401</v>
      </c>
      <c r="B515" s="23">
        <v>1.00027654867256</v>
      </c>
      <c r="C515" s="11">
        <v>6.3575005562973394E-2</v>
      </c>
      <c r="D515" s="11">
        <v>-7.7617448734693104</v>
      </c>
      <c r="E515" s="11">
        <v>6.2372436050925199E-4</v>
      </c>
      <c r="F515" s="21">
        <f>IF(B515&gt;F$4,1,0)</f>
        <v>1</v>
      </c>
      <c r="G515" s="21">
        <f>IF(C515&gt;=G$4,1,0)</f>
        <v>1</v>
      </c>
      <c r="H515" s="21">
        <f>IF(D515&gt;=H$4,1,0)</f>
        <v>0</v>
      </c>
      <c r="I515" s="21">
        <f>IF(E515&gt;=I$4,1,0)</f>
        <v>1</v>
      </c>
      <c r="J515" s="22">
        <f t="shared" si="15"/>
        <v>0</v>
      </c>
      <c r="K515" s="22">
        <f t="shared" si="16"/>
        <v>1</v>
      </c>
    </row>
    <row r="516" spans="1:11" x14ac:dyDescent="0.3">
      <c r="A516" s="3" t="s">
        <v>438</v>
      </c>
      <c r="B516" s="23">
        <v>1.00027654867256</v>
      </c>
      <c r="C516" s="11">
        <v>9.7121280720592507E-2</v>
      </c>
      <c r="D516" s="11">
        <v>-7.77331182218599</v>
      </c>
      <c r="E516" s="11">
        <v>6.2318783559494803E-4</v>
      </c>
      <c r="F516" s="21">
        <f>IF(B516&gt;F$4,1,0)</f>
        <v>1</v>
      </c>
      <c r="G516" s="21">
        <f>IF(C516&gt;=G$4,1,0)</f>
        <v>1</v>
      </c>
      <c r="H516" s="21">
        <f>IF(D516&gt;=H$4,1,0)</f>
        <v>0</v>
      </c>
      <c r="I516" s="21">
        <f>IF(E516&gt;=I$4,1,0)</f>
        <v>1</v>
      </c>
      <c r="J516" s="22">
        <f t="shared" si="15"/>
        <v>0</v>
      </c>
      <c r="K516" s="22">
        <f t="shared" si="16"/>
        <v>1</v>
      </c>
    </row>
    <row r="517" spans="1:11" x14ac:dyDescent="0.3">
      <c r="A517" s="3" t="s">
        <v>553</v>
      </c>
      <c r="B517" s="11">
        <v>1.00027654867256</v>
      </c>
      <c r="C517" s="11">
        <v>4.32869168116762E-2</v>
      </c>
      <c r="D517" s="11">
        <v>-7.7191071963084203</v>
      </c>
      <c r="E517" s="11">
        <v>6.2238431912463299E-4</v>
      </c>
      <c r="F517" s="21">
        <f>IF(B517&gt;F$4,1,0)</f>
        <v>1</v>
      </c>
      <c r="G517" s="21">
        <f>IF(C517&gt;=G$4,1,0)</f>
        <v>1</v>
      </c>
      <c r="H517" s="21">
        <f>IF(D517&gt;=H$4,1,0)</f>
        <v>1</v>
      </c>
      <c r="I517" s="21">
        <f>IF(E517&gt;=I$4,1,0)</f>
        <v>1</v>
      </c>
      <c r="J517" s="22">
        <f t="shared" si="15"/>
        <v>1</v>
      </c>
      <c r="K517" s="22">
        <f t="shared" si="16"/>
        <v>1</v>
      </c>
    </row>
    <row r="518" spans="1:11" x14ac:dyDescent="0.3">
      <c r="A518" s="3" t="s">
        <v>664</v>
      </c>
      <c r="B518" s="11">
        <v>1.00027654867256</v>
      </c>
      <c r="C518" s="11">
        <v>8.3159981185358403E-2</v>
      </c>
      <c r="D518" s="11">
        <v>-7.7029823431061804</v>
      </c>
      <c r="E518" s="11">
        <v>6.2054022540407696E-4</v>
      </c>
      <c r="F518" s="21">
        <f>IF(B518&gt;F$4,1,0)</f>
        <v>1</v>
      </c>
      <c r="G518" s="21">
        <f>IF(C518&gt;=G$4,1,0)</f>
        <v>1</v>
      </c>
      <c r="H518" s="21">
        <f>IF(D518&gt;=H$4,1,0)</f>
        <v>1</v>
      </c>
      <c r="I518" s="21">
        <f>IF(E518&gt;=I$4,1,0)</f>
        <v>1</v>
      </c>
      <c r="J518" s="22">
        <f t="shared" si="15"/>
        <v>1</v>
      </c>
      <c r="K518" s="22">
        <f t="shared" si="16"/>
        <v>1</v>
      </c>
    </row>
    <row r="519" spans="1:11" x14ac:dyDescent="0.3">
      <c r="A519" s="3" t="s">
        <v>883</v>
      </c>
      <c r="B519" s="23">
        <v>1.00027654867256</v>
      </c>
      <c r="C519" s="11">
        <v>2.7905650731436998E-2</v>
      </c>
      <c r="D519" s="11">
        <v>-7.74664909381314</v>
      </c>
      <c r="E519" s="11">
        <v>6.20189957020666E-4</v>
      </c>
      <c r="F519" s="21">
        <f>IF(B519&gt;F$4,1,0)</f>
        <v>1</v>
      </c>
      <c r="G519" s="21">
        <f>IF(C519&gt;=G$4,1,0)</f>
        <v>0</v>
      </c>
      <c r="H519" s="21">
        <f>IF(D519&gt;=H$4,1,0)</f>
        <v>0</v>
      </c>
      <c r="I519" s="21">
        <f>IF(E519&gt;=I$4,1,0)</f>
        <v>1</v>
      </c>
      <c r="J519" s="22">
        <f t="shared" ref="J519:J582" si="17">IF(AND(F519:I519),1,0)</f>
        <v>0</v>
      </c>
      <c r="K519" s="22">
        <f t="shared" ref="K519:K582" si="18">IF(OR(G519:I519),1,0)</f>
        <v>1</v>
      </c>
    </row>
    <row r="520" spans="1:11" x14ac:dyDescent="0.3">
      <c r="A520" s="3" t="s">
        <v>610</v>
      </c>
      <c r="B520" s="11">
        <v>1.00027654867256</v>
      </c>
      <c r="C520" s="11">
        <v>4.2682857057287499E-2</v>
      </c>
      <c r="D520" s="11">
        <v>-7.7346567406778099</v>
      </c>
      <c r="E520" s="11">
        <v>6.1999109144370197E-4</v>
      </c>
      <c r="F520" s="21">
        <f>IF(B520&gt;F$4,1,0)</f>
        <v>1</v>
      </c>
      <c r="G520" s="21">
        <f>IF(C520&gt;=G$4,1,0)</f>
        <v>1</v>
      </c>
      <c r="H520" s="21">
        <f>IF(D520&gt;=H$4,1,0)</f>
        <v>1</v>
      </c>
      <c r="I520" s="21">
        <f>IF(E520&gt;=I$4,1,0)</f>
        <v>1</v>
      </c>
      <c r="J520" s="22">
        <f t="shared" si="17"/>
        <v>1</v>
      </c>
      <c r="K520" s="22">
        <f t="shared" si="18"/>
        <v>1</v>
      </c>
    </row>
    <row r="521" spans="1:11" x14ac:dyDescent="0.3">
      <c r="A521" s="3" t="s">
        <v>249</v>
      </c>
      <c r="B521" s="11">
        <v>1.00027654867256</v>
      </c>
      <c r="C521" s="11">
        <v>3.6513379208353902E-2</v>
      </c>
      <c r="D521" s="11">
        <v>-7.7649941529336797</v>
      </c>
      <c r="E521" s="11">
        <v>6.1948186859338403E-4</v>
      </c>
      <c r="F521" s="21">
        <f>IF(B521&gt;F$4,1,0)</f>
        <v>1</v>
      </c>
      <c r="G521" s="21">
        <f>IF(C521&gt;=G$4,1,0)</f>
        <v>1</v>
      </c>
      <c r="H521" s="21">
        <f>IF(D521&gt;=H$4,1,0)</f>
        <v>0</v>
      </c>
      <c r="I521" s="21">
        <f>IF(E521&gt;=I$4,1,0)</f>
        <v>1</v>
      </c>
      <c r="J521" s="22">
        <f t="shared" si="17"/>
        <v>0</v>
      </c>
      <c r="K521" s="22">
        <f t="shared" si="18"/>
        <v>1</v>
      </c>
    </row>
    <row r="522" spans="1:11" x14ac:dyDescent="0.3">
      <c r="A522" s="3" t="s">
        <v>948</v>
      </c>
      <c r="B522" s="23">
        <v>1.00027654867256</v>
      </c>
      <c r="C522" s="11">
        <v>3.7469388860964903E-2</v>
      </c>
      <c r="D522" s="11">
        <v>-7.7383233216195304</v>
      </c>
      <c r="E522" s="11">
        <v>6.1927043990713004E-4</v>
      </c>
      <c r="F522" s="21">
        <f>IF(B522&gt;F$4,1,0)</f>
        <v>1</v>
      </c>
      <c r="G522" s="21">
        <f>IF(C522&gt;=G$4,1,0)</f>
        <v>1</v>
      </c>
      <c r="H522" s="21">
        <f>IF(D522&gt;=H$4,1,0)</f>
        <v>1</v>
      </c>
      <c r="I522" s="21">
        <f>IF(E522&gt;=I$4,1,0)</f>
        <v>1</v>
      </c>
      <c r="J522" s="22">
        <f t="shared" si="17"/>
        <v>1</v>
      </c>
      <c r="K522" s="22">
        <f t="shared" si="18"/>
        <v>1</v>
      </c>
    </row>
    <row r="523" spans="1:11" x14ac:dyDescent="0.3">
      <c r="A523" s="3" t="s">
        <v>872</v>
      </c>
      <c r="B523" s="11">
        <v>1.00027654867256</v>
      </c>
      <c r="C523" s="11">
        <v>3.9008914729381297E-2</v>
      </c>
      <c r="D523" s="11">
        <v>-7.7469732114654501</v>
      </c>
      <c r="E523" s="11">
        <v>6.1913352536571004E-4</v>
      </c>
      <c r="F523" s="21">
        <f>IF(B523&gt;F$4,1,0)</f>
        <v>1</v>
      </c>
      <c r="G523" s="21">
        <f>IF(C523&gt;=G$4,1,0)</f>
        <v>1</v>
      </c>
      <c r="H523" s="21">
        <f>IF(D523&gt;=H$4,1,0)</f>
        <v>0</v>
      </c>
      <c r="I523" s="21">
        <f>IF(E523&gt;=I$4,1,0)</f>
        <v>1</v>
      </c>
      <c r="J523" s="22">
        <f t="shared" si="17"/>
        <v>0</v>
      </c>
      <c r="K523" s="22">
        <f t="shared" si="18"/>
        <v>1</v>
      </c>
    </row>
    <row r="524" spans="1:11" x14ac:dyDescent="0.3">
      <c r="A524" s="3" t="s">
        <v>1328</v>
      </c>
      <c r="B524" s="11">
        <v>1.00027654867256</v>
      </c>
      <c r="C524" s="11">
        <v>5.8513190614867899E-2</v>
      </c>
      <c r="D524" s="11">
        <v>-7.7559107557277898</v>
      </c>
      <c r="E524" s="11">
        <v>6.1751465438348902E-4</v>
      </c>
      <c r="F524" s="21">
        <f>IF(B524&gt;F$4,1,0)</f>
        <v>1</v>
      </c>
      <c r="G524" s="21">
        <f>IF(C524&gt;=G$4,1,0)</f>
        <v>1</v>
      </c>
      <c r="H524" s="21">
        <f>IF(D524&gt;=H$4,1,0)</f>
        <v>0</v>
      </c>
      <c r="I524" s="21">
        <f>IF(E524&gt;=I$4,1,0)</f>
        <v>1</v>
      </c>
      <c r="J524" s="22">
        <f t="shared" si="17"/>
        <v>0</v>
      </c>
      <c r="K524" s="22">
        <f t="shared" si="18"/>
        <v>1</v>
      </c>
    </row>
    <row r="525" spans="1:11" x14ac:dyDescent="0.3">
      <c r="A525" s="3" t="s">
        <v>534</v>
      </c>
      <c r="B525" s="11">
        <v>1.00027654867256</v>
      </c>
      <c r="C525" s="11">
        <v>7.0665915697266005E-2</v>
      </c>
      <c r="D525" s="11">
        <v>-7.7331333877119697</v>
      </c>
      <c r="E525" s="11">
        <v>6.1717559236298296E-4</v>
      </c>
      <c r="F525" s="21">
        <f>IF(B525&gt;F$4,1,0)</f>
        <v>1</v>
      </c>
      <c r="G525" s="21">
        <f>IF(C525&gt;=G$4,1,0)</f>
        <v>1</v>
      </c>
      <c r="H525" s="21">
        <f>IF(D525&gt;=H$4,1,0)</f>
        <v>1</v>
      </c>
      <c r="I525" s="21">
        <f>IF(E525&gt;=I$4,1,0)</f>
        <v>1</v>
      </c>
      <c r="J525" s="22">
        <f t="shared" si="17"/>
        <v>1</v>
      </c>
      <c r="K525" s="22">
        <f t="shared" si="18"/>
        <v>1</v>
      </c>
    </row>
    <row r="526" spans="1:11" x14ac:dyDescent="0.3">
      <c r="A526" s="3" t="s">
        <v>633</v>
      </c>
      <c r="B526" s="11">
        <v>1.00027654867256</v>
      </c>
      <c r="C526" s="11">
        <v>4.5238655425478301E-2</v>
      </c>
      <c r="D526" s="11">
        <v>-7.7191760713095299</v>
      </c>
      <c r="E526" s="11">
        <v>6.1700977927717801E-4</v>
      </c>
      <c r="F526" s="21">
        <f>IF(B526&gt;F$4,1,0)</f>
        <v>1</v>
      </c>
      <c r="G526" s="21">
        <f>IF(C526&gt;=G$4,1,0)</f>
        <v>1</v>
      </c>
      <c r="H526" s="21">
        <f>IF(D526&gt;=H$4,1,0)</f>
        <v>1</v>
      </c>
      <c r="I526" s="21">
        <f>IF(E526&gt;=I$4,1,0)</f>
        <v>1</v>
      </c>
      <c r="J526" s="22">
        <f t="shared" si="17"/>
        <v>1</v>
      </c>
      <c r="K526" s="22">
        <f t="shared" si="18"/>
        <v>1</v>
      </c>
    </row>
    <row r="527" spans="1:11" x14ac:dyDescent="0.3">
      <c r="A527" s="3" t="s">
        <v>1023</v>
      </c>
      <c r="B527" s="11">
        <v>1.00027654867256</v>
      </c>
      <c r="C527" s="11">
        <v>8.1239848627759799E-3</v>
      </c>
      <c r="D527" s="11">
        <v>-7.7260271081851597</v>
      </c>
      <c r="E527" s="11">
        <v>6.17000018099702E-4</v>
      </c>
      <c r="F527" s="21">
        <f>IF(B527&gt;F$4,1,0)</f>
        <v>1</v>
      </c>
      <c r="G527" s="21">
        <f>IF(C527&gt;=G$4,1,0)</f>
        <v>0</v>
      </c>
      <c r="H527" s="21">
        <f>IF(D527&gt;=H$4,1,0)</f>
        <v>1</v>
      </c>
      <c r="I527" s="21">
        <f>IF(E527&gt;=I$4,1,0)</f>
        <v>1</v>
      </c>
      <c r="J527" s="22">
        <f t="shared" si="17"/>
        <v>0</v>
      </c>
      <c r="K527" s="22">
        <f t="shared" si="18"/>
        <v>1</v>
      </c>
    </row>
    <row r="528" spans="1:11" x14ac:dyDescent="0.3">
      <c r="A528" s="3" t="s">
        <v>330</v>
      </c>
      <c r="B528" s="11">
        <v>1.00027654867256</v>
      </c>
      <c r="C528" s="11">
        <v>2.2095319359473699E-2</v>
      </c>
      <c r="D528" s="11">
        <v>-7.78282467528118</v>
      </c>
      <c r="E528" s="11">
        <v>6.1671118157715602E-4</v>
      </c>
      <c r="F528" s="21">
        <f>IF(B528&gt;F$4,1,0)</f>
        <v>1</v>
      </c>
      <c r="G528" s="21">
        <f>IF(C528&gt;=G$4,1,0)</f>
        <v>0</v>
      </c>
      <c r="H528" s="21">
        <f>IF(D528&gt;=H$4,1,0)</f>
        <v>0</v>
      </c>
      <c r="I528" s="21">
        <f>IF(E528&gt;=I$4,1,0)</f>
        <v>1</v>
      </c>
      <c r="J528" s="22">
        <f t="shared" si="17"/>
        <v>0</v>
      </c>
      <c r="K528" s="22">
        <f t="shared" si="18"/>
        <v>1</v>
      </c>
    </row>
    <row r="529" spans="1:11" x14ac:dyDescent="0.3">
      <c r="A529" s="3" t="s">
        <v>1069</v>
      </c>
      <c r="B529" s="23">
        <v>1.00027654867256</v>
      </c>
      <c r="C529" s="11">
        <v>2.85478977847402E-3</v>
      </c>
      <c r="D529" s="11">
        <v>-7.7858551753302399</v>
      </c>
      <c r="E529" s="11">
        <v>6.1610644751249803E-4</v>
      </c>
      <c r="F529" s="21">
        <f>IF(B529&gt;F$4,1,0)</f>
        <v>1</v>
      </c>
      <c r="G529" s="21">
        <f>IF(C529&gt;=G$4,1,0)</f>
        <v>0</v>
      </c>
      <c r="H529" s="21">
        <f>IF(D529&gt;=H$4,1,0)</f>
        <v>0</v>
      </c>
      <c r="I529" s="21">
        <f>IF(E529&gt;=I$4,1,0)</f>
        <v>1</v>
      </c>
      <c r="J529" s="22">
        <f t="shared" si="17"/>
        <v>0</v>
      </c>
      <c r="K529" s="22">
        <f t="shared" si="18"/>
        <v>1</v>
      </c>
    </row>
    <row r="530" spans="1:11" x14ac:dyDescent="0.3">
      <c r="A530" s="3" t="s">
        <v>1391</v>
      </c>
      <c r="B530" s="11">
        <v>1.00027654867256</v>
      </c>
      <c r="C530" s="11">
        <v>2.8197134293749E-2</v>
      </c>
      <c r="D530" s="11">
        <v>-7.7083951078997002</v>
      </c>
      <c r="E530" s="11">
        <v>6.1469890997656199E-4</v>
      </c>
      <c r="F530" s="21">
        <f>IF(B530&gt;F$4,1,0)</f>
        <v>1</v>
      </c>
      <c r="G530" s="21">
        <f>IF(C530&gt;=G$4,1,0)</f>
        <v>0</v>
      </c>
      <c r="H530" s="21">
        <f>IF(D530&gt;=H$4,1,0)</f>
        <v>1</v>
      </c>
      <c r="I530" s="21">
        <f>IF(E530&gt;=I$4,1,0)</f>
        <v>1</v>
      </c>
      <c r="J530" s="22">
        <f t="shared" si="17"/>
        <v>0</v>
      </c>
      <c r="K530" s="22">
        <f t="shared" si="18"/>
        <v>1</v>
      </c>
    </row>
    <row r="531" spans="1:11" x14ac:dyDescent="0.3">
      <c r="A531" s="3" t="s">
        <v>1381</v>
      </c>
      <c r="B531" s="11">
        <v>1.00027654867256</v>
      </c>
      <c r="C531" s="11">
        <v>2.7628478645884899E-2</v>
      </c>
      <c r="D531" s="11">
        <v>-7.7546426454131501</v>
      </c>
      <c r="E531" s="11">
        <v>6.1394466064224799E-4</v>
      </c>
      <c r="F531" s="21">
        <f>IF(B531&gt;F$4,1,0)</f>
        <v>1</v>
      </c>
      <c r="G531" s="21">
        <f>IF(C531&gt;=G$4,1,0)</f>
        <v>0</v>
      </c>
      <c r="H531" s="21">
        <f>IF(D531&gt;=H$4,1,0)</f>
        <v>0</v>
      </c>
      <c r="I531" s="21">
        <f>IF(E531&gt;=I$4,1,0)</f>
        <v>1</v>
      </c>
      <c r="J531" s="22">
        <f t="shared" si="17"/>
        <v>0</v>
      </c>
      <c r="K531" s="22">
        <f t="shared" si="18"/>
        <v>1</v>
      </c>
    </row>
    <row r="532" spans="1:11" x14ac:dyDescent="0.3">
      <c r="A532" s="3" t="s">
        <v>978</v>
      </c>
      <c r="B532" s="11">
        <v>1.00027654867256</v>
      </c>
      <c r="C532" s="11">
        <v>1.13648388667294E-2</v>
      </c>
      <c r="D532" s="11">
        <v>-7.7072647475872804</v>
      </c>
      <c r="E532" s="11">
        <v>6.1224125463038603E-4</v>
      </c>
      <c r="F532" s="21">
        <f>IF(B532&gt;F$4,1,0)</f>
        <v>1</v>
      </c>
      <c r="G532" s="21">
        <f>IF(C532&gt;=G$4,1,0)</f>
        <v>0</v>
      </c>
      <c r="H532" s="21">
        <f>IF(D532&gt;=H$4,1,0)</f>
        <v>1</v>
      </c>
      <c r="I532" s="21">
        <f>IF(E532&gt;=I$4,1,0)</f>
        <v>1</v>
      </c>
      <c r="J532" s="22">
        <f t="shared" si="17"/>
        <v>0</v>
      </c>
      <c r="K532" s="22">
        <f t="shared" si="18"/>
        <v>1</v>
      </c>
    </row>
    <row r="533" spans="1:11" x14ac:dyDescent="0.3">
      <c r="A533" s="3" t="s">
        <v>253</v>
      </c>
      <c r="B533" s="23">
        <v>1.00027654867256</v>
      </c>
      <c r="C533" s="11">
        <v>7.8509008833252597E-2</v>
      </c>
      <c r="D533" s="11">
        <v>-7.7382544466184102</v>
      </c>
      <c r="E533" s="11">
        <v>6.1162909117636803E-4</v>
      </c>
      <c r="F533" s="21">
        <f>IF(B533&gt;F$4,1,0)</f>
        <v>1</v>
      </c>
      <c r="G533" s="21">
        <f>IF(C533&gt;=G$4,1,0)</f>
        <v>1</v>
      </c>
      <c r="H533" s="21">
        <f>IF(D533&gt;=H$4,1,0)</f>
        <v>1</v>
      </c>
      <c r="I533" s="21">
        <f>IF(E533&gt;=I$4,1,0)</f>
        <v>1</v>
      </c>
      <c r="J533" s="22">
        <f t="shared" si="17"/>
        <v>1</v>
      </c>
      <c r="K533" s="22">
        <f t="shared" si="18"/>
        <v>1</v>
      </c>
    </row>
    <row r="534" spans="1:11" x14ac:dyDescent="0.3">
      <c r="A534" s="3" t="s">
        <v>1190</v>
      </c>
      <c r="B534" s="11">
        <v>1.00027654867256</v>
      </c>
      <c r="C534" s="11">
        <v>4.4055494135480003E-2</v>
      </c>
      <c r="D534" s="11">
        <v>-7.7172232624543904</v>
      </c>
      <c r="E534" s="11">
        <v>6.0908282386134302E-4</v>
      </c>
      <c r="F534" s="21">
        <f>IF(B534&gt;F$4,1,0)</f>
        <v>1</v>
      </c>
      <c r="G534" s="21">
        <f>IF(C534&gt;=G$4,1,0)</f>
        <v>1</v>
      </c>
      <c r="H534" s="21">
        <f>IF(D534&gt;=H$4,1,0)</f>
        <v>1</v>
      </c>
      <c r="I534" s="21">
        <f>IF(E534&gt;=I$4,1,0)</f>
        <v>1</v>
      </c>
      <c r="J534" s="22">
        <f t="shared" si="17"/>
        <v>1</v>
      </c>
      <c r="K534" s="22">
        <f t="shared" si="18"/>
        <v>1</v>
      </c>
    </row>
    <row r="535" spans="1:11" x14ac:dyDescent="0.3">
      <c r="A535" s="3" t="s">
        <v>1091</v>
      </c>
      <c r="B535" s="11">
        <v>1.00027654867256</v>
      </c>
      <c r="C535" s="11">
        <v>4.8362637969656501E-2</v>
      </c>
      <c r="D535" s="11">
        <v>-7.7731862265957199</v>
      </c>
      <c r="E535" s="11">
        <v>6.0841796963276903E-4</v>
      </c>
      <c r="F535" s="21">
        <f>IF(B535&gt;F$4,1,0)</f>
        <v>1</v>
      </c>
      <c r="G535" s="21">
        <f>IF(C535&gt;=G$4,1,0)</f>
        <v>1</v>
      </c>
      <c r="H535" s="21">
        <f>IF(D535&gt;=H$4,1,0)</f>
        <v>0</v>
      </c>
      <c r="I535" s="21">
        <f>IF(E535&gt;=I$4,1,0)</f>
        <v>1</v>
      </c>
      <c r="J535" s="22">
        <f t="shared" si="17"/>
        <v>0</v>
      </c>
      <c r="K535" s="22">
        <f t="shared" si="18"/>
        <v>1</v>
      </c>
    </row>
    <row r="536" spans="1:11" x14ac:dyDescent="0.3">
      <c r="A536" s="3" t="s">
        <v>807</v>
      </c>
      <c r="B536" s="11">
        <v>1.00027654867256</v>
      </c>
      <c r="C536" s="11">
        <v>3.6004261642878101E-2</v>
      </c>
      <c r="D536" s="11">
        <v>-7.7119887623696401</v>
      </c>
      <c r="E536" s="11">
        <v>6.0680543232985397E-4</v>
      </c>
      <c r="F536" s="21">
        <f>IF(B536&gt;F$4,1,0)</f>
        <v>1</v>
      </c>
      <c r="G536" s="21">
        <f>IF(C536&gt;=G$4,1,0)</f>
        <v>1</v>
      </c>
      <c r="H536" s="21">
        <f>IF(D536&gt;=H$4,1,0)</f>
        <v>1</v>
      </c>
      <c r="I536" s="21">
        <f>IF(E536&gt;=I$4,1,0)</f>
        <v>1</v>
      </c>
      <c r="J536" s="22">
        <f t="shared" si="17"/>
        <v>1</v>
      </c>
      <c r="K536" s="22">
        <f t="shared" si="18"/>
        <v>1</v>
      </c>
    </row>
    <row r="537" spans="1:11" x14ac:dyDescent="0.3">
      <c r="A537" s="3" t="s">
        <v>1174</v>
      </c>
      <c r="B537" s="11">
        <v>1.00027654867256</v>
      </c>
      <c r="C537" s="11">
        <v>2.8523820836103001E-2</v>
      </c>
      <c r="D537" s="11">
        <v>-7.7666066382538999</v>
      </c>
      <c r="E537" s="11">
        <v>6.0664705874316797E-4</v>
      </c>
      <c r="F537" s="21">
        <f>IF(B537&gt;F$4,1,0)</f>
        <v>1</v>
      </c>
      <c r="G537" s="21">
        <f>IF(C537&gt;=G$4,1,0)</f>
        <v>0</v>
      </c>
      <c r="H537" s="21">
        <f>IF(D537&gt;=H$4,1,0)</f>
        <v>0</v>
      </c>
      <c r="I537" s="21">
        <f>IF(E537&gt;=I$4,1,0)</f>
        <v>1</v>
      </c>
      <c r="J537" s="22">
        <f t="shared" si="17"/>
        <v>0</v>
      </c>
      <c r="K537" s="22">
        <f t="shared" si="18"/>
        <v>1</v>
      </c>
    </row>
    <row r="538" spans="1:11" x14ac:dyDescent="0.3">
      <c r="A538" s="3" t="s">
        <v>1204</v>
      </c>
      <c r="B538" s="11">
        <v>1.00027654867256</v>
      </c>
      <c r="C538" s="11">
        <v>1.33321788290807E-2</v>
      </c>
      <c r="D538" s="11">
        <v>-7.7565346822084802</v>
      </c>
      <c r="E538" s="11">
        <v>6.0596083169396403E-4</v>
      </c>
      <c r="F538" s="21">
        <f>IF(B538&gt;F$4,1,0)</f>
        <v>1</v>
      </c>
      <c r="G538" s="21">
        <f>IF(C538&gt;=G$4,1,0)</f>
        <v>0</v>
      </c>
      <c r="H538" s="21">
        <f>IF(D538&gt;=H$4,1,0)</f>
        <v>0</v>
      </c>
      <c r="I538" s="21">
        <f>IF(E538&gt;=I$4,1,0)</f>
        <v>0</v>
      </c>
      <c r="J538" s="22">
        <f t="shared" si="17"/>
        <v>0</v>
      </c>
      <c r="K538" s="22">
        <f t="shared" si="18"/>
        <v>0</v>
      </c>
    </row>
    <row r="539" spans="1:11" x14ac:dyDescent="0.3">
      <c r="A539" s="3" t="s">
        <v>748</v>
      </c>
      <c r="B539" s="11">
        <v>1.00027654867256</v>
      </c>
      <c r="C539" s="11">
        <v>5.3373039370272102E-2</v>
      </c>
      <c r="D539" s="11">
        <v>-7.7763099104698199</v>
      </c>
      <c r="E539" s="11">
        <v>6.0569788893675503E-4</v>
      </c>
      <c r="F539" s="21">
        <f>IF(B539&gt;F$4,1,0)</f>
        <v>1</v>
      </c>
      <c r="G539" s="21">
        <f>IF(C539&gt;=G$4,1,0)</f>
        <v>1</v>
      </c>
      <c r="H539" s="21">
        <f>IF(D539&gt;=H$4,1,0)</f>
        <v>0</v>
      </c>
      <c r="I539" s="21">
        <f>IF(E539&gt;=I$4,1,0)</f>
        <v>0</v>
      </c>
      <c r="J539" s="22">
        <f t="shared" si="17"/>
        <v>0</v>
      </c>
      <c r="K539" s="22">
        <f t="shared" si="18"/>
        <v>1</v>
      </c>
    </row>
    <row r="540" spans="1:11" x14ac:dyDescent="0.3">
      <c r="A540" s="3" t="s">
        <v>865</v>
      </c>
      <c r="B540" s="11">
        <v>1.00027654867256</v>
      </c>
      <c r="C540" s="11">
        <v>3.7206081761966797E-2</v>
      </c>
      <c r="D540" s="11">
        <v>-7.7718978589278001</v>
      </c>
      <c r="E540" s="11">
        <v>6.0415737059486797E-4</v>
      </c>
      <c r="F540" s="21">
        <f>IF(B540&gt;F$4,1,0)</f>
        <v>1</v>
      </c>
      <c r="G540" s="21">
        <f>IF(C540&gt;=G$4,1,0)</f>
        <v>1</v>
      </c>
      <c r="H540" s="21">
        <f>IF(D540&gt;=H$4,1,0)</f>
        <v>0</v>
      </c>
      <c r="I540" s="21">
        <f>IF(E540&gt;=I$4,1,0)</f>
        <v>0</v>
      </c>
      <c r="J540" s="22">
        <f t="shared" si="17"/>
        <v>0</v>
      </c>
      <c r="K540" s="22">
        <f t="shared" si="18"/>
        <v>1</v>
      </c>
    </row>
    <row r="541" spans="1:11" x14ac:dyDescent="0.3">
      <c r="A541" s="3" t="s">
        <v>1168</v>
      </c>
      <c r="B541" s="11">
        <v>1.00027654867256</v>
      </c>
      <c r="C541" s="11">
        <v>4.3066425777201302E-2</v>
      </c>
      <c r="D541" s="11">
        <v>-7.7326593656454801</v>
      </c>
      <c r="E541" s="11">
        <v>6.0349055312655696E-4</v>
      </c>
      <c r="F541" s="21">
        <f>IF(B541&gt;F$4,1,0)</f>
        <v>1</v>
      </c>
      <c r="G541" s="21">
        <f>IF(C541&gt;=G$4,1,0)</f>
        <v>1</v>
      </c>
      <c r="H541" s="21">
        <f>IF(D541&gt;=H$4,1,0)</f>
        <v>1</v>
      </c>
      <c r="I541" s="21">
        <f>IF(E541&gt;=I$4,1,0)</f>
        <v>0</v>
      </c>
      <c r="J541" s="22">
        <f t="shared" si="17"/>
        <v>0</v>
      </c>
      <c r="K541" s="22">
        <f t="shared" si="18"/>
        <v>1</v>
      </c>
    </row>
    <row r="542" spans="1:11" x14ac:dyDescent="0.3">
      <c r="A542" s="3" t="s">
        <v>1216</v>
      </c>
      <c r="B542" s="11">
        <v>1.00027654867256</v>
      </c>
      <c r="C542" s="11">
        <v>4.0205553316447602E-2</v>
      </c>
      <c r="D542" s="11">
        <v>-7.7361760421729997</v>
      </c>
      <c r="E542" s="11">
        <v>6.0299461450354596E-4</v>
      </c>
      <c r="F542" s="21">
        <f>IF(B542&gt;F$4,1,0)</f>
        <v>1</v>
      </c>
      <c r="G542" s="21">
        <f>IF(C542&gt;=G$4,1,0)</f>
        <v>1</v>
      </c>
      <c r="H542" s="21">
        <f>IF(D542&gt;=H$4,1,0)</f>
        <v>1</v>
      </c>
      <c r="I542" s="21">
        <f>IF(E542&gt;=I$4,1,0)</f>
        <v>0</v>
      </c>
      <c r="J542" s="22">
        <f t="shared" si="17"/>
        <v>0</v>
      </c>
      <c r="K542" s="22">
        <f t="shared" si="18"/>
        <v>1</v>
      </c>
    </row>
    <row r="543" spans="1:11" x14ac:dyDescent="0.3">
      <c r="A543" s="3" t="s">
        <v>612</v>
      </c>
      <c r="B543" s="11">
        <v>1.00027654867256</v>
      </c>
      <c r="C543" s="11">
        <v>2.7312512988964199E-2</v>
      </c>
      <c r="D543" s="11">
        <v>-7.72920346117776</v>
      </c>
      <c r="E543" s="11">
        <v>6.0277828994300905E-4</v>
      </c>
      <c r="F543" s="21">
        <f>IF(B543&gt;F$4,1,0)</f>
        <v>1</v>
      </c>
      <c r="G543" s="21">
        <f>IF(C543&gt;=G$4,1,0)</f>
        <v>0</v>
      </c>
      <c r="H543" s="21">
        <f>IF(D543&gt;=H$4,1,0)</f>
        <v>1</v>
      </c>
      <c r="I543" s="21">
        <f>IF(E543&gt;=I$4,1,0)</f>
        <v>0</v>
      </c>
      <c r="J543" s="22">
        <f t="shared" si="17"/>
        <v>0</v>
      </c>
      <c r="K543" s="22">
        <f t="shared" si="18"/>
        <v>1</v>
      </c>
    </row>
    <row r="544" spans="1:11" x14ac:dyDescent="0.3">
      <c r="A544" s="3" t="s">
        <v>643</v>
      </c>
      <c r="B544" s="11">
        <v>1.00027654867256</v>
      </c>
      <c r="C544" s="11">
        <v>6.6463374529573599E-2</v>
      </c>
      <c r="D544" s="11">
        <v>-7.6694847837403302</v>
      </c>
      <c r="E544" s="11">
        <v>6.0210862507948705E-4</v>
      </c>
      <c r="F544" s="21">
        <f>IF(B544&gt;F$4,1,0)</f>
        <v>1</v>
      </c>
      <c r="G544" s="21">
        <f>IF(C544&gt;=G$4,1,0)</f>
        <v>1</v>
      </c>
      <c r="H544" s="21">
        <f>IF(D544&gt;=H$4,1,0)</f>
        <v>1</v>
      </c>
      <c r="I544" s="21">
        <f>IF(E544&gt;=I$4,1,0)</f>
        <v>0</v>
      </c>
      <c r="J544" s="22">
        <f t="shared" si="17"/>
        <v>0</v>
      </c>
      <c r="K544" s="22">
        <f t="shared" si="18"/>
        <v>1</v>
      </c>
    </row>
    <row r="545" spans="1:11" x14ac:dyDescent="0.3">
      <c r="A545" s="3" t="s">
        <v>410</v>
      </c>
      <c r="B545" s="11">
        <v>1.00027654867256</v>
      </c>
      <c r="C545" s="11">
        <v>8.8641712902857703E-2</v>
      </c>
      <c r="D545" s="11">
        <v>-7.6854759384109901</v>
      </c>
      <c r="E545" s="11">
        <v>6.0101808296303297E-4</v>
      </c>
      <c r="F545" s="21">
        <f>IF(B545&gt;F$4,1,0)</f>
        <v>1</v>
      </c>
      <c r="G545" s="21">
        <f>IF(C545&gt;=G$4,1,0)</f>
        <v>1</v>
      </c>
      <c r="H545" s="21">
        <f>IF(D545&gt;=H$4,1,0)</f>
        <v>1</v>
      </c>
      <c r="I545" s="21">
        <f>IF(E545&gt;=I$4,1,0)</f>
        <v>0</v>
      </c>
      <c r="J545" s="22">
        <f t="shared" si="17"/>
        <v>0</v>
      </c>
      <c r="K545" s="22">
        <f t="shared" si="18"/>
        <v>1</v>
      </c>
    </row>
    <row r="546" spans="1:11" x14ac:dyDescent="0.3">
      <c r="A546" s="3" t="s">
        <v>437</v>
      </c>
      <c r="B546" s="11">
        <v>1.00027654867256</v>
      </c>
      <c r="C546" s="11">
        <v>7.7779785704133603E-2</v>
      </c>
      <c r="D546" s="11">
        <v>-7.7200836007359896</v>
      </c>
      <c r="E546" s="11">
        <v>6.0036295008138196E-4</v>
      </c>
      <c r="F546" s="21">
        <f>IF(B546&gt;F$4,1,0)</f>
        <v>1</v>
      </c>
      <c r="G546" s="21">
        <f>IF(C546&gt;=G$4,1,0)</f>
        <v>1</v>
      </c>
      <c r="H546" s="21">
        <f>IF(D546&gt;=H$4,1,0)</f>
        <v>1</v>
      </c>
      <c r="I546" s="21">
        <f>IF(E546&gt;=I$4,1,0)</f>
        <v>0</v>
      </c>
      <c r="J546" s="22">
        <f t="shared" si="17"/>
        <v>0</v>
      </c>
      <c r="K546" s="22">
        <f t="shared" si="18"/>
        <v>1</v>
      </c>
    </row>
    <row r="547" spans="1:11" x14ac:dyDescent="0.3">
      <c r="A547" s="3" t="s">
        <v>1132</v>
      </c>
      <c r="B547" s="23">
        <v>1.00027654867256</v>
      </c>
      <c r="C547" s="11">
        <v>2.4737037424054701E-2</v>
      </c>
      <c r="D547" s="11">
        <v>-7.7148166888860201</v>
      </c>
      <c r="E547" s="11">
        <v>5.9652065331900405E-4</v>
      </c>
      <c r="F547" s="21">
        <f>IF(B547&gt;F$4,1,0)</f>
        <v>1</v>
      </c>
      <c r="G547" s="21">
        <f>IF(C547&gt;=G$4,1,0)</f>
        <v>0</v>
      </c>
      <c r="H547" s="21">
        <f>IF(D547&gt;=H$4,1,0)</f>
        <v>1</v>
      </c>
      <c r="I547" s="21">
        <f>IF(E547&gt;=I$4,1,0)</f>
        <v>0</v>
      </c>
      <c r="J547" s="22">
        <f t="shared" si="17"/>
        <v>0</v>
      </c>
      <c r="K547" s="22">
        <f t="shared" si="18"/>
        <v>1</v>
      </c>
    </row>
    <row r="548" spans="1:11" x14ac:dyDescent="0.3">
      <c r="A548" s="3" t="s">
        <v>1164</v>
      </c>
      <c r="B548" s="11">
        <v>1.00027654867256</v>
      </c>
      <c r="C548" s="11">
        <v>1.7616263033087599E-2</v>
      </c>
      <c r="D548" s="11">
        <v>-7.7218135787051798</v>
      </c>
      <c r="E548" s="11">
        <v>5.9635282969047602E-4</v>
      </c>
      <c r="F548" s="21">
        <f>IF(B548&gt;F$4,1,0)</f>
        <v>1</v>
      </c>
      <c r="G548" s="21">
        <f>IF(C548&gt;=G$4,1,0)</f>
        <v>0</v>
      </c>
      <c r="H548" s="21">
        <f>IF(D548&gt;=H$4,1,0)</f>
        <v>1</v>
      </c>
      <c r="I548" s="21">
        <f>IF(E548&gt;=I$4,1,0)</f>
        <v>0</v>
      </c>
      <c r="J548" s="22">
        <f t="shared" si="17"/>
        <v>0</v>
      </c>
      <c r="K548" s="22">
        <f t="shared" si="18"/>
        <v>1</v>
      </c>
    </row>
    <row r="549" spans="1:11" x14ac:dyDescent="0.3">
      <c r="A549" s="3" t="s">
        <v>635</v>
      </c>
      <c r="B549" s="11">
        <v>1.00027654867256</v>
      </c>
      <c r="C549" s="11">
        <v>2.8919693878498801E-2</v>
      </c>
      <c r="D549" s="11">
        <v>-7.7496431306263203</v>
      </c>
      <c r="E549" s="11">
        <v>5.9534539137453201E-4</v>
      </c>
      <c r="F549" s="21">
        <f>IF(B549&gt;F$4,1,0)</f>
        <v>1</v>
      </c>
      <c r="G549" s="21">
        <f>IF(C549&gt;=G$4,1,0)</f>
        <v>0</v>
      </c>
      <c r="H549" s="21">
        <f>IF(D549&gt;=H$4,1,0)</f>
        <v>0</v>
      </c>
      <c r="I549" s="21">
        <f>IF(E549&gt;=I$4,1,0)</f>
        <v>0</v>
      </c>
      <c r="J549" s="22">
        <f t="shared" si="17"/>
        <v>0</v>
      </c>
      <c r="K549" s="22">
        <f t="shared" si="18"/>
        <v>0</v>
      </c>
    </row>
    <row r="550" spans="1:11" x14ac:dyDescent="0.3">
      <c r="A550" s="3" t="s">
        <v>708</v>
      </c>
      <c r="B550" s="11">
        <v>1.00027654867256</v>
      </c>
      <c r="C550" s="11">
        <v>5.6391614974321304E-3</v>
      </c>
      <c r="D550" s="11">
        <v>-7.7266793949604198</v>
      </c>
      <c r="E550" s="11">
        <v>5.9522610078191495E-4</v>
      </c>
      <c r="F550" s="21">
        <f>IF(B550&gt;F$4,1,0)</f>
        <v>1</v>
      </c>
      <c r="G550" s="21">
        <f>IF(C550&gt;=G$4,1,0)</f>
        <v>0</v>
      </c>
      <c r="H550" s="21">
        <f>IF(D550&gt;=H$4,1,0)</f>
        <v>1</v>
      </c>
      <c r="I550" s="21">
        <f>IF(E550&gt;=I$4,1,0)</f>
        <v>0</v>
      </c>
      <c r="J550" s="22">
        <f t="shared" si="17"/>
        <v>0</v>
      </c>
      <c r="K550" s="22">
        <f t="shared" si="18"/>
        <v>1</v>
      </c>
    </row>
    <row r="551" spans="1:11" x14ac:dyDescent="0.3">
      <c r="A551" s="3" t="s">
        <v>411</v>
      </c>
      <c r="B551" s="23">
        <v>1.00027654867256</v>
      </c>
      <c r="C551" s="11">
        <v>9.6591700219405496E-2</v>
      </c>
      <c r="D551" s="11">
        <v>-7.7380154098498402</v>
      </c>
      <c r="E551" s="11">
        <v>5.94460851211963E-4</v>
      </c>
      <c r="F551" s="21">
        <f>IF(B551&gt;F$4,1,0)</f>
        <v>1</v>
      </c>
      <c r="G551" s="21">
        <f>IF(C551&gt;=G$4,1,0)</f>
        <v>1</v>
      </c>
      <c r="H551" s="21">
        <f>IF(D551&gt;=H$4,1,0)</f>
        <v>1</v>
      </c>
      <c r="I551" s="21">
        <f>IF(E551&gt;=I$4,1,0)</f>
        <v>0</v>
      </c>
      <c r="J551" s="22">
        <f t="shared" si="17"/>
        <v>0</v>
      </c>
      <c r="K551" s="22">
        <f t="shared" si="18"/>
        <v>1</v>
      </c>
    </row>
    <row r="552" spans="1:11" x14ac:dyDescent="0.3">
      <c r="A552" s="3" t="s">
        <v>929</v>
      </c>
      <c r="B552" s="11">
        <v>1.00027654867256</v>
      </c>
      <c r="C552" s="11">
        <v>3.2354184646241199E-3</v>
      </c>
      <c r="D552" s="11">
        <v>-7.7450649687875002</v>
      </c>
      <c r="E552" s="11">
        <v>5.9432217815455002E-4</v>
      </c>
      <c r="F552" s="21">
        <f>IF(B552&gt;F$4,1,0)</f>
        <v>1</v>
      </c>
      <c r="G552" s="21">
        <f>IF(C552&gt;=G$4,1,0)</f>
        <v>0</v>
      </c>
      <c r="H552" s="21">
        <f>IF(D552&gt;=H$4,1,0)</f>
        <v>0</v>
      </c>
      <c r="I552" s="21">
        <f>IF(E552&gt;=I$4,1,0)</f>
        <v>0</v>
      </c>
      <c r="J552" s="22">
        <f t="shared" si="17"/>
        <v>0</v>
      </c>
      <c r="K552" s="22">
        <f t="shared" si="18"/>
        <v>0</v>
      </c>
    </row>
    <row r="553" spans="1:11" x14ac:dyDescent="0.3">
      <c r="A553" s="3" t="s">
        <v>1267</v>
      </c>
      <c r="B553" s="11">
        <v>1.00027654867256</v>
      </c>
      <c r="C553" s="11">
        <v>6.48219445854544E-2</v>
      </c>
      <c r="D553" s="11">
        <v>-7.7507572850561299</v>
      </c>
      <c r="E553" s="11">
        <v>5.9332631230884396E-4</v>
      </c>
      <c r="F553" s="21">
        <f>IF(B553&gt;F$4,1,0)</f>
        <v>1</v>
      </c>
      <c r="G553" s="21">
        <f>IF(C553&gt;=G$4,1,0)</f>
        <v>1</v>
      </c>
      <c r="H553" s="21">
        <f>IF(D553&gt;=H$4,1,0)</f>
        <v>0</v>
      </c>
      <c r="I553" s="21">
        <f>IF(E553&gt;=I$4,1,0)</f>
        <v>0</v>
      </c>
      <c r="J553" s="22">
        <f t="shared" si="17"/>
        <v>0</v>
      </c>
      <c r="K553" s="22">
        <f t="shared" si="18"/>
        <v>1</v>
      </c>
    </row>
    <row r="554" spans="1:11" x14ac:dyDescent="0.3">
      <c r="A554" s="3" t="s">
        <v>1223</v>
      </c>
      <c r="B554" s="11">
        <v>1.00027654867256</v>
      </c>
      <c r="C554" s="11">
        <v>9.3247365895668503E-3</v>
      </c>
      <c r="D554" s="11">
        <v>-7.7720356089300298</v>
      </c>
      <c r="E554" s="11">
        <v>5.9330519736710803E-4</v>
      </c>
      <c r="F554" s="21">
        <f>IF(B554&gt;F$4,1,0)</f>
        <v>1</v>
      </c>
      <c r="G554" s="21">
        <f>IF(C554&gt;=G$4,1,0)</f>
        <v>0</v>
      </c>
      <c r="H554" s="21">
        <f>IF(D554&gt;=H$4,1,0)</f>
        <v>0</v>
      </c>
      <c r="I554" s="21">
        <f>IF(E554&gt;=I$4,1,0)</f>
        <v>0</v>
      </c>
      <c r="J554" s="22">
        <f t="shared" si="17"/>
        <v>0</v>
      </c>
      <c r="K554" s="22">
        <f t="shared" si="18"/>
        <v>0</v>
      </c>
    </row>
    <row r="555" spans="1:11" x14ac:dyDescent="0.3">
      <c r="A555" s="3" t="s">
        <v>1213</v>
      </c>
      <c r="B555" s="11">
        <v>1.00027654867256</v>
      </c>
      <c r="C555" s="11">
        <v>4.5616530858948103E-2</v>
      </c>
      <c r="D555" s="11">
        <v>-7.7546669542370701</v>
      </c>
      <c r="E555" s="11">
        <v>5.9266234646588505E-4</v>
      </c>
      <c r="F555" s="21">
        <f>IF(B555&gt;F$4,1,0)</f>
        <v>1</v>
      </c>
      <c r="G555" s="21">
        <f>IF(C555&gt;=G$4,1,0)</f>
        <v>1</v>
      </c>
      <c r="H555" s="21">
        <f>IF(D555&gt;=H$4,1,0)</f>
        <v>0</v>
      </c>
      <c r="I555" s="21">
        <f>IF(E555&gt;=I$4,1,0)</f>
        <v>0</v>
      </c>
      <c r="J555" s="22">
        <f t="shared" si="17"/>
        <v>0</v>
      </c>
      <c r="K555" s="22">
        <f t="shared" si="18"/>
        <v>1</v>
      </c>
    </row>
    <row r="556" spans="1:11" x14ac:dyDescent="0.3">
      <c r="A556" s="3" t="s">
        <v>837</v>
      </c>
      <c r="B556" s="11">
        <v>1.00027654867256</v>
      </c>
      <c r="C556" s="11">
        <v>9.2764103078244203E-2</v>
      </c>
      <c r="D556" s="11">
        <v>-7.7514055203607404</v>
      </c>
      <c r="E556" s="11">
        <v>5.9252712395514002E-4</v>
      </c>
      <c r="F556" s="21">
        <f>IF(B556&gt;F$4,1,0)</f>
        <v>1</v>
      </c>
      <c r="G556" s="21">
        <f>IF(C556&gt;=G$4,1,0)</f>
        <v>1</v>
      </c>
      <c r="H556" s="21">
        <f>IF(D556&gt;=H$4,1,0)</f>
        <v>0</v>
      </c>
      <c r="I556" s="21">
        <f>IF(E556&gt;=I$4,1,0)</f>
        <v>0</v>
      </c>
      <c r="J556" s="22">
        <f t="shared" si="17"/>
        <v>0</v>
      </c>
      <c r="K556" s="22">
        <f t="shared" si="18"/>
        <v>1</v>
      </c>
    </row>
    <row r="557" spans="1:11" x14ac:dyDescent="0.3">
      <c r="A557" s="3" t="s">
        <v>290</v>
      </c>
      <c r="B557" s="11">
        <v>1.00027654867256</v>
      </c>
      <c r="C557" s="11">
        <v>0.113850163716068</v>
      </c>
      <c r="D557" s="11">
        <v>-7.7514865497738104</v>
      </c>
      <c r="E557" s="11">
        <v>5.9112774381212603E-4</v>
      </c>
      <c r="F557" s="21">
        <f>IF(B557&gt;F$4,1,0)</f>
        <v>1</v>
      </c>
      <c r="G557" s="21">
        <f>IF(C557&gt;=G$4,1,0)</f>
        <v>1</v>
      </c>
      <c r="H557" s="21">
        <f>IF(D557&gt;=H$4,1,0)</f>
        <v>0</v>
      </c>
      <c r="I557" s="21">
        <f>IF(E557&gt;=I$4,1,0)</f>
        <v>0</v>
      </c>
      <c r="J557" s="22">
        <f t="shared" si="17"/>
        <v>0</v>
      </c>
      <c r="K557" s="22">
        <f t="shared" si="18"/>
        <v>1</v>
      </c>
    </row>
    <row r="558" spans="1:11" x14ac:dyDescent="0.3">
      <c r="A558" s="3" t="s">
        <v>1302</v>
      </c>
      <c r="B558" s="11">
        <v>1.00027654867256</v>
      </c>
      <c r="C558" s="11">
        <v>3.06597068479189E-2</v>
      </c>
      <c r="D558" s="11">
        <v>-7.7200511889707597</v>
      </c>
      <c r="E558" s="11">
        <v>5.9099340260543103E-4</v>
      </c>
      <c r="F558" s="21">
        <f>IF(B558&gt;F$4,1,0)</f>
        <v>1</v>
      </c>
      <c r="G558" s="21">
        <f>IF(C558&gt;=G$4,1,0)</f>
        <v>0</v>
      </c>
      <c r="H558" s="21">
        <f>IF(D558&gt;=H$4,1,0)</f>
        <v>1</v>
      </c>
      <c r="I558" s="21">
        <f>IF(E558&gt;=I$4,1,0)</f>
        <v>0</v>
      </c>
      <c r="J558" s="22">
        <f t="shared" si="17"/>
        <v>0</v>
      </c>
      <c r="K558" s="22">
        <f t="shared" si="18"/>
        <v>1</v>
      </c>
    </row>
    <row r="559" spans="1:11" x14ac:dyDescent="0.3">
      <c r="A559" s="3" t="s">
        <v>1370</v>
      </c>
      <c r="B559" s="11">
        <v>1.00027654867256</v>
      </c>
      <c r="C559" s="11">
        <v>3.0061186777171799E-2</v>
      </c>
      <c r="D559" s="11">
        <v>-7.7457537187986496</v>
      </c>
      <c r="E559" s="11">
        <v>5.9073598125687404E-4</v>
      </c>
      <c r="F559" s="21">
        <f>IF(B559&gt;F$4,1,0)</f>
        <v>1</v>
      </c>
      <c r="G559" s="21">
        <f>IF(C559&gt;=G$4,1,0)</f>
        <v>0</v>
      </c>
      <c r="H559" s="21">
        <f>IF(D559&gt;=H$4,1,0)</f>
        <v>0</v>
      </c>
      <c r="I559" s="21">
        <f>IF(E559&gt;=I$4,1,0)</f>
        <v>0</v>
      </c>
      <c r="J559" s="22">
        <f t="shared" si="17"/>
        <v>0</v>
      </c>
      <c r="K559" s="22">
        <f t="shared" si="18"/>
        <v>0</v>
      </c>
    </row>
    <row r="560" spans="1:11" x14ac:dyDescent="0.3">
      <c r="A560" s="3" t="s">
        <v>1245</v>
      </c>
      <c r="B560" s="11">
        <v>1.00027654867256</v>
      </c>
      <c r="C560" s="11">
        <v>6.6632905112201296E-2</v>
      </c>
      <c r="D560" s="11">
        <v>-7.7929776607396697</v>
      </c>
      <c r="E560" s="11">
        <v>5.9069048835084105E-4</v>
      </c>
      <c r="F560" s="21">
        <f>IF(B560&gt;F$4,1,0)</f>
        <v>1</v>
      </c>
      <c r="G560" s="21">
        <f>IF(C560&gt;=G$4,1,0)</f>
        <v>1</v>
      </c>
      <c r="H560" s="21">
        <f>IF(D560&gt;=H$4,1,0)</f>
        <v>0</v>
      </c>
      <c r="I560" s="21">
        <f>IF(E560&gt;=I$4,1,0)</f>
        <v>0</v>
      </c>
      <c r="J560" s="22">
        <f t="shared" si="17"/>
        <v>0</v>
      </c>
      <c r="K560" s="22">
        <f t="shared" si="18"/>
        <v>1</v>
      </c>
    </row>
    <row r="561" spans="1:11" x14ac:dyDescent="0.3">
      <c r="A561" s="3" t="s">
        <v>429</v>
      </c>
      <c r="B561" s="11">
        <v>1.00027654867256</v>
      </c>
      <c r="C561" s="11">
        <v>1.2883490977348901E-3</v>
      </c>
      <c r="D561" s="11">
        <v>-7.7976976240513798</v>
      </c>
      <c r="E561" s="11">
        <v>5.90650725914474E-4</v>
      </c>
      <c r="F561" s="21">
        <f>IF(B561&gt;F$4,1,0)</f>
        <v>1</v>
      </c>
      <c r="G561" s="21">
        <f>IF(C561&gt;=G$4,1,0)</f>
        <v>0</v>
      </c>
      <c r="H561" s="21">
        <f>IF(D561&gt;=H$4,1,0)</f>
        <v>0</v>
      </c>
      <c r="I561" s="21">
        <f>IF(E561&gt;=I$4,1,0)</f>
        <v>0</v>
      </c>
      <c r="J561" s="22">
        <f t="shared" si="17"/>
        <v>0</v>
      </c>
      <c r="K561" s="22">
        <f t="shared" si="18"/>
        <v>0</v>
      </c>
    </row>
    <row r="562" spans="1:11" x14ac:dyDescent="0.3">
      <c r="A562" s="3" t="s">
        <v>388</v>
      </c>
      <c r="B562" s="11">
        <v>1.00027654867256</v>
      </c>
      <c r="C562" s="11">
        <v>7.1461848247941398E-2</v>
      </c>
      <c r="D562" s="11">
        <v>-7.7819576605612601</v>
      </c>
      <c r="E562" s="11">
        <v>5.9057225379166101E-4</v>
      </c>
      <c r="F562" s="21">
        <f>IF(B562&gt;F$4,1,0)</f>
        <v>1</v>
      </c>
      <c r="G562" s="21">
        <f>IF(C562&gt;=G$4,1,0)</f>
        <v>1</v>
      </c>
      <c r="H562" s="21">
        <f>IF(D562&gt;=H$4,1,0)</f>
        <v>0</v>
      </c>
      <c r="I562" s="21">
        <f>IF(E562&gt;=I$4,1,0)</f>
        <v>0</v>
      </c>
      <c r="J562" s="22">
        <f t="shared" si="17"/>
        <v>0</v>
      </c>
      <c r="K562" s="22">
        <f t="shared" si="18"/>
        <v>1</v>
      </c>
    </row>
    <row r="563" spans="1:11" x14ac:dyDescent="0.3">
      <c r="A563" s="3" t="s">
        <v>591</v>
      </c>
      <c r="B563" s="11">
        <v>1.00027654867256</v>
      </c>
      <c r="C563" s="11">
        <v>8.1142878411064101E-2</v>
      </c>
      <c r="D563" s="11">
        <v>-7.7565914027976399</v>
      </c>
      <c r="E563" s="11">
        <v>5.9054214789120503E-4</v>
      </c>
      <c r="F563" s="21">
        <f>IF(B563&gt;F$4,1,0)</f>
        <v>1</v>
      </c>
      <c r="G563" s="21">
        <f>IF(C563&gt;=G$4,1,0)</f>
        <v>1</v>
      </c>
      <c r="H563" s="21">
        <f>IF(D563&gt;=H$4,1,0)</f>
        <v>0</v>
      </c>
      <c r="I563" s="21">
        <f>IF(E563&gt;=I$4,1,0)</f>
        <v>0</v>
      </c>
      <c r="J563" s="22">
        <f t="shared" si="17"/>
        <v>0</v>
      </c>
      <c r="K563" s="22">
        <f t="shared" si="18"/>
        <v>1</v>
      </c>
    </row>
    <row r="564" spans="1:11" x14ac:dyDescent="0.3">
      <c r="A564" s="3" t="s">
        <v>679</v>
      </c>
      <c r="B564" s="23">
        <v>1.00027654867256</v>
      </c>
      <c r="C564" s="11">
        <v>5.79314464949333E-2</v>
      </c>
      <c r="D564" s="11">
        <v>-7.73979805693752</v>
      </c>
      <c r="E564" s="11">
        <v>5.8793877736127299E-4</v>
      </c>
      <c r="F564" s="21">
        <f>IF(B564&gt;F$4,1,0)</f>
        <v>1</v>
      </c>
      <c r="G564" s="21">
        <f>IF(C564&gt;=G$4,1,0)</f>
        <v>1</v>
      </c>
      <c r="H564" s="21">
        <f>IF(D564&gt;=H$4,1,0)</f>
        <v>1</v>
      </c>
      <c r="I564" s="21">
        <f>IF(E564&gt;=I$4,1,0)</f>
        <v>0</v>
      </c>
      <c r="J564" s="22">
        <f t="shared" si="17"/>
        <v>0</v>
      </c>
      <c r="K564" s="22">
        <f t="shared" si="18"/>
        <v>1</v>
      </c>
    </row>
    <row r="565" spans="1:11" x14ac:dyDescent="0.3">
      <c r="A565" s="3" t="s">
        <v>1057</v>
      </c>
      <c r="B565" s="23">
        <v>1.00027654867256</v>
      </c>
      <c r="C565" s="11">
        <v>4.2165297398983698E-2</v>
      </c>
      <c r="D565" s="11">
        <v>-7.7151813212448603</v>
      </c>
      <c r="E565" s="11">
        <v>5.8761102876630795E-4</v>
      </c>
      <c r="F565" s="21">
        <f>IF(B565&gt;F$4,1,0)</f>
        <v>1</v>
      </c>
      <c r="G565" s="21">
        <f>IF(C565&gt;=G$4,1,0)</f>
        <v>1</v>
      </c>
      <c r="H565" s="21">
        <f>IF(D565&gt;=H$4,1,0)</f>
        <v>1</v>
      </c>
      <c r="I565" s="21">
        <f>IF(E565&gt;=I$4,1,0)</f>
        <v>0</v>
      </c>
      <c r="J565" s="22">
        <f t="shared" si="17"/>
        <v>0</v>
      </c>
      <c r="K565" s="22">
        <f t="shared" si="18"/>
        <v>1</v>
      </c>
    </row>
    <row r="566" spans="1:11" x14ac:dyDescent="0.3">
      <c r="A566" s="3" t="s">
        <v>489</v>
      </c>
      <c r="B566" s="11">
        <v>1.00027654867256</v>
      </c>
      <c r="C566" s="11">
        <v>6.3287853331653598E-2</v>
      </c>
      <c r="D566" s="11">
        <v>-7.7408352334249004</v>
      </c>
      <c r="E566" s="11">
        <v>5.8727088893869097E-4</v>
      </c>
      <c r="F566" s="21">
        <f>IF(B566&gt;F$4,1,0)</f>
        <v>1</v>
      </c>
      <c r="G566" s="21">
        <f>IF(C566&gt;=G$4,1,0)</f>
        <v>1</v>
      </c>
      <c r="H566" s="21">
        <f>IF(D566&gt;=H$4,1,0)</f>
        <v>1</v>
      </c>
      <c r="I566" s="21">
        <f>IF(E566&gt;=I$4,1,0)</f>
        <v>0</v>
      </c>
      <c r="J566" s="22">
        <f t="shared" si="17"/>
        <v>0</v>
      </c>
      <c r="K566" s="22">
        <f t="shared" si="18"/>
        <v>1</v>
      </c>
    </row>
    <row r="567" spans="1:11" x14ac:dyDescent="0.3">
      <c r="A567" s="3" t="s">
        <v>415</v>
      </c>
      <c r="B567" s="11">
        <v>1.00027654867256</v>
      </c>
      <c r="C567" s="11">
        <v>9.8479236740348794E-2</v>
      </c>
      <c r="D567" s="11">
        <v>-7.7237866449135897</v>
      </c>
      <c r="E567" s="11">
        <v>5.8712816035095096E-4</v>
      </c>
      <c r="F567" s="21">
        <f>IF(B567&gt;F$4,1,0)</f>
        <v>1</v>
      </c>
      <c r="G567" s="21">
        <f>IF(C567&gt;=G$4,1,0)</f>
        <v>1</v>
      </c>
      <c r="H567" s="21">
        <f>IF(D567&gt;=H$4,1,0)</f>
        <v>1</v>
      </c>
      <c r="I567" s="21">
        <f>IF(E567&gt;=I$4,1,0)</f>
        <v>0</v>
      </c>
      <c r="J567" s="22">
        <f t="shared" si="17"/>
        <v>0</v>
      </c>
      <c r="K567" s="22">
        <f t="shared" si="18"/>
        <v>1</v>
      </c>
    </row>
    <row r="568" spans="1:11" x14ac:dyDescent="0.3">
      <c r="A568" s="3" t="s">
        <v>364</v>
      </c>
      <c r="B568" s="11">
        <v>1.00027654867256</v>
      </c>
      <c r="C568" s="11">
        <v>3.7136866552974698E-3</v>
      </c>
      <c r="D568" s="11">
        <v>-7.7072728505285903</v>
      </c>
      <c r="E568" s="11">
        <v>5.8389590891691999E-4</v>
      </c>
      <c r="F568" s="21">
        <f>IF(B568&gt;F$4,1,0)</f>
        <v>1</v>
      </c>
      <c r="G568" s="21">
        <f>IF(C568&gt;=G$4,1,0)</f>
        <v>0</v>
      </c>
      <c r="H568" s="21">
        <f>IF(D568&gt;=H$4,1,0)</f>
        <v>1</v>
      </c>
      <c r="I568" s="21">
        <f>IF(E568&gt;=I$4,1,0)</f>
        <v>0</v>
      </c>
      <c r="J568" s="22">
        <f t="shared" si="17"/>
        <v>0</v>
      </c>
      <c r="K568" s="22">
        <f t="shared" si="18"/>
        <v>1</v>
      </c>
    </row>
    <row r="569" spans="1:11" x14ac:dyDescent="0.3">
      <c r="A569" s="3" t="s">
        <v>1239</v>
      </c>
      <c r="B569" s="11">
        <v>1.00027654867256</v>
      </c>
      <c r="C569" s="11">
        <v>4.5232353418116003E-2</v>
      </c>
      <c r="D569" s="11">
        <v>-7.7471352702915999</v>
      </c>
      <c r="E569" s="11">
        <v>5.8357479195074403E-4</v>
      </c>
      <c r="F569" s="21">
        <f>IF(B569&gt;F$4,1,0)</f>
        <v>1</v>
      </c>
      <c r="G569" s="21">
        <f>IF(C569&gt;=G$4,1,0)</f>
        <v>1</v>
      </c>
      <c r="H569" s="21">
        <f>IF(D569&gt;=H$4,1,0)</f>
        <v>0</v>
      </c>
      <c r="I569" s="21">
        <f>IF(E569&gt;=I$4,1,0)</f>
        <v>0</v>
      </c>
      <c r="J569" s="22">
        <f t="shared" si="17"/>
        <v>0</v>
      </c>
      <c r="K569" s="22">
        <f t="shared" si="18"/>
        <v>1</v>
      </c>
    </row>
    <row r="570" spans="1:11" x14ac:dyDescent="0.3">
      <c r="A570" s="3" t="s">
        <v>1395</v>
      </c>
      <c r="B570" s="11">
        <v>1.00027654867256</v>
      </c>
      <c r="C570" s="11">
        <v>2.82351690397993E-2</v>
      </c>
      <c r="D570" s="11">
        <v>-7.7626159396598799</v>
      </c>
      <c r="E570" s="11">
        <v>5.8092435415074304E-4</v>
      </c>
      <c r="F570" s="21">
        <f>IF(B570&gt;F$4,1,0)</f>
        <v>1</v>
      </c>
      <c r="G570" s="21">
        <f>IF(C570&gt;=G$4,1,0)</f>
        <v>0</v>
      </c>
      <c r="H570" s="21">
        <f>IF(D570&gt;=H$4,1,0)</f>
        <v>0</v>
      </c>
      <c r="I570" s="21">
        <f>IF(E570&gt;=I$4,1,0)</f>
        <v>0</v>
      </c>
      <c r="J570" s="22">
        <f t="shared" si="17"/>
        <v>0</v>
      </c>
      <c r="K570" s="22">
        <f t="shared" si="18"/>
        <v>0</v>
      </c>
    </row>
    <row r="571" spans="1:11" x14ac:dyDescent="0.3">
      <c r="A571" s="3" t="s">
        <v>402</v>
      </c>
      <c r="B571" s="11">
        <v>1.00027654867256</v>
      </c>
      <c r="C571" s="11">
        <v>2.7754840510239499E-2</v>
      </c>
      <c r="D571" s="11">
        <v>-7.7383233216195304</v>
      </c>
      <c r="E571" s="11">
        <v>5.8058743411326403E-4</v>
      </c>
      <c r="F571" s="21">
        <f>IF(B571&gt;F$4,1,0)</f>
        <v>1</v>
      </c>
      <c r="G571" s="21">
        <f>IF(C571&gt;=G$4,1,0)</f>
        <v>0</v>
      </c>
      <c r="H571" s="21">
        <f>IF(D571&gt;=H$4,1,0)</f>
        <v>1</v>
      </c>
      <c r="I571" s="21">
        <f>IF(E571&gt;=I$4,1,0)</f>
        <v>0</v>
      </c>
      <c r="J571" s="22">
        <f t="shared" si="17"/>
        <v>0</v>
      </c>
      <c r="K571" s="22">
        <f t="shared" si="18"/>
        <v>1</v>
      </c>
    </row>
    <row r="572" spans="1:11" x14ac:dyDescent="0.3">
      <c r="A572" s="3" t="s">
        <v>1300</v>
      </c>
      <c r="B572" s="11">
        <v>1.00027654867256</v>
      </c>
      <c r="C572" s="11">
        <v>4.6057816563279501E-2</v>
      </c>
      <c r="D572" s="11">
        <v>-7.7760425134066704</v>
      </c>
      <c r="E572" s="11">
        <v>5.8020749265420596E-4</v>
      </c>
      <c r="F572" s="21">
        <f>IF(B572&gt;F$4,1,0)</f>
        <v>1</v>
      </c>
      <c r="G572" s="21">
        <f>IF(C572&gt;=G$4,1,0)</f>
        <v>1</v>
      </c>
      <c r="H572" s="21">
        <f>IF(D572&gt;=H$4,1,0)</f>
        <v>0</v>
      </c>
      <c r="I572" s="21">
        <f>IF(E572&gt;=I$4,1,0)</f>
        <v>0</v>
      </c>
      <c r="J572" s="22">
        <f t="shared" si="17"/>
        <v>0</v>
      </c>
      <c r="K572" s="22">
        <f t="shared" si="18"/>
        <v>1</v>
      </c>
    </row>
    <row r="573" spans="1:11" x14ac:dyDescent="0.3">
      <c r="A573" s="3" t="s">
        <v>905</v>
      </c>
      <c r="B573" s="11">
        <v>1.00027654867256</v>
      </c>
      <c r="C573" s="11">
        <v>0.10450249322594</v>
      </c>
      <c r="D573" s="11">
        <v>-7.7293574170626096</v>
      </c>
      <c r="E573" s="11">
        <v>5.7937019699299695E-4</v>
      </c>
      <c r="F573" s="21">
        <f>IF(B573&gt;F$4,1,0)</f>
        <v>1</v>
      </c>
      <c r="G573" s="21">
        <f>IF(C573&gt;=G$4,1,0)</f>
        <v>1</v>
      </c>
      <c r="H573" s="21">
        <f>IF(D573&gt;=H$4,1,0)</f>
        <v>1</v>
      </c>
      <c r="I573" s="21">
        <f>IF(E573&gt;=I$4,1,0)</f>
        <v>0</v>
      </c>
      <c r="J573" s="22">
        <f t="shared" si="17"/>
        <v>0</v>
      </c>
      <c r="K573" s="22">
        <f t="shared" si="18"/>
        <v>1</v>
      </c>
    </row>
    <row r="574" spans="1:11" x14ac:dyDescent="0.3">
      <c r="A574" s="3" t="s">
        <v>1244</v>
      </c>
      <c r="B574" s="11">
        <v>1.00027654867256</v>
      </c>
      <c r="C574" s="11">
        <v>2.2726728351123899E-2</v>
      </c>
      <c r="D574" s="11">
        <v>-7.7850813444353602</v>
      </c>
      <c r="E574" s="11">
        <v>5.7929869192914496E-4</v>
      </c>
      <c r="F574" s="21">
        <f>IF(B574&gt;F$4,1,0)</f>
        <v>1</v>
      </c>
      <c r="G574" s="21">
        <f>IF(C574&gt;=G$4,1,0)</f>
        <v>0</v>
      </c>
      <c r="H574" s="21">
        <f>IF(D574&gt;=H$4,1,0)</f>
        <v>0</v>
      </c>
      <c r="I574" s="21">
        <f>IF(E574&gt;=I$4,1,0)</f>
        <v>0</v>
      </c>
      <c r="J574" s="22">
        <f t="shared" si="17"/>
        <v>0</v>
      </c>
      <c r="K574" s="22">
        <f t="shared" si="18"/>
        <v>0</v>
      </c>
    </row>
    <row r="575" spans="1:11" x14ac:dyDescent="0.3">
      <c r="A575" s="3" t="s">
        <v>951</v>
      </c>
      <c r="B575" s="23">
        <v>1.00027654867256</v>
      </c>
      <c r="C575" s="11">
        <v>4.2512919315030297E-2</v>
      </c>
      <c r="D575" s="11">
        <v>-7.7458063879171499</v>
      </c>
      <c r="E575" s="11">
        <v>5.7901424112077795E-4</v>
      </c>
      <c r="F575" s="21">
        <f>IF(B575&gt;F$4,1,0)</f>
        <v>1</v>
      </c>
      <c r="G575" s="21">
        <f>IF(C575&gt;=G$4,1,0)</f>
        <v>1</v>
      </c>
      <c r="H575" s="21">
        <f>IF(D575&gt;=H$4,1,0)</f>
        <v>0</v>
      </c>
      <c r="I575" s="21">
        <f>IF(E575&gt;=I$4,1,0)</f>
        <v>0</v>
      </c>
      <c r="J575" s="22">
        <f t="shared" si="17"/>
        <v>0</v>
      </c>
      <c r="K575" s="22">
        <f t="shared" si="18"/>
        <v>1</v>
      </c>
    </row>
    <row r="576" spans="1:11" x14ac:dyDescent="0.3">
      <c r="A576" s="3" t="s">
        <v>280</v>
      </c>
      <c r="B576" s="11">
        <v>1.00027654867256</v>
      </c>
      <c r="C576" s="11">
        <v>0.106465882607973</v>
      </c>
      <c r="D576" s="11">
        <v>-7.7515149100683898</v>
      </c>
      <c r="E576" s="11">
        <v>5.7854968092476095E-4</v>
      </c>
      <c r="F576" s="21">
        <f>IF(B576&gt;F$4,1,0)</f>
        <v>1</v>
      </c>
      <c r="G576" s="21">
        <f>IF(C576&gt;=G$4,1,0)</f>
        <v>1</v>
      </c>
      <c r="H576" s="21">
        <f>IF(D576&gt;=H$4,1,0)</f>
        <v>0</v>
      </c>
      <c r="I576" s="21">
        <f>IF(E576&gt;=I$4,1,0)</f>
        <v>0</v>
      </c>
      <c r="J576" s="22">
        <f t="shared" si="17"/>
        <v>0</v>
      </c>
      <c r="K576" s="22">
        <f t="shared" si="18"/>
        <v>1</v>
      </c>
    </row>
    <row r="577" spans="1:11" x14ac:dyDescent="0.3">
      <c r="A577" s="3" t="s">
        <v>56</v>
      </c>
      <c r="B577" s="11">
        <v>1.00027654867256</v>
      </c>
      <c r="C577" s="11">
        <v>0.118296685687269</v>
      </c>
      <c r="D577" s="11">
        <v>-7.7401140716485202</v>
      </c>
      <c r="E577" s="11">
        <v>5.7816346125291198E-4</v>
      </c>
      <c r="F577" s="21">
        <f>IF(B577&gt;F$4,1,0)</f>
        <v>1</v>
      </c>
      <c r="G577" s="21">
        <f>IF(C577&gt;=G$4,1,0)</f>
        <v>1</v>
      </c>
      <c r="H577" s="21">
        <f>IF(D577&gt;=H$4,1,0)</f>
        <v>1</v>
      </c>
      <c r="I577" s="21">
        <f>IF(E577&gt;=I$4,1,0)</f>
        <v>0</v>
      </c>
      <c r="J577" s="22">
        <f t="shared" si="17"/>
        <v>0</v>
      </c>
      <c r="K577" s="22">
        <f t="shared" si="18"/>
        <v>1</v>
      </c>
    </row>
    <row r="578" spans="1:11" x14ac:dyDescent="0.3">
      <c r="A578" s="3" t="s">
        <v>1126</v>
      </c>
      <c r="B578" s="11">
        <v>1.00027654867256</v>
      </c>
      <c r="C578" s="11">
        <v>4.4587210178153001E-2</v>
      </c>
      <c r="D578" s="11">
        <v>-7.8242469112459103</v>
      </c>
      <c r="E578" s="11">
        <v>5.7795713505019199E-4</v>
      </c>
      <c r="F578" s="21">
        <f>IF(B578&gt;F$4,1,0)</f>
        <v>1</v>
      </c>
      <c r="G578" s="21">
        <f>IF(C578&gt;=G$4,1,0)</f>
        <v>1</v>
      </c>
      <c r="H578" s="21">
        <f>IF(D578&gt;=H$4,1,0)</f>
        <v>0</v>
      </c>
      <c r="I578" s="21">
        <f>IF(E578&gt;=I$4,1,0)</f>
        <v>0</v>
      </c>
      <c r="J578" s="22">
        <f t="shared" si="17"/>
        <v>0</v>
      </c>
      <c r="K578" s="22">
        <f t="shared" si="18"/>
        <v>1</v>
      </c>
    </row>
    <row r="579" spans="1:11" x14ac:dyDescent="0.3">
      <c r="A579" s="3" t="s">
        <v>582</v>
      </c>
      <c r="B579" s="11">
        <v>1.00027654867256</v>
      </c>
      <c r="C579" s="11">
        <v>7.3305871962052904E-2</v>
      </c>
      <c r="D579" s="11">
        <v>-7.7728864177673298</v>
      </c>
      <c r="E579" s="11">
        <v>5.7727901304418302E-4</v>
      </c>
      <c r="F579" s="21">
        <f>IF(B579&gt;F$4,1,0)</f>
        <v>1</v>
      </c>
      <c r="G579" s="21">
        <f>IF(C579&gt;=G$4,1,0)</f>
        <v>1</v>
      </c>
      <c r="H579" s="21">
        <f>IF(D579&gt;=H$4,1,0)</f>
        <v>0</v>
      </c>
      <c r="I579" s="21">
        <f>IF(E579&gt;=I$4,1,0)</f>
        <v>0</v>
      </c>
      <c r="J579" s="22">
        <f t="shared" si="17"/>
        <v>0</v>
      </c>
      <c r="K579" s="22">
        <f t="shared" si="18"/>
        <v>1</v>
      </c>
    </row>
    <row r="580" spans="1:11" x14ac:dyDescent="0.3">
      <c r="A580" s="3" t="s">
        <v>1165</v>
      </c>
      <c r="B580" s="11">
        <v>1.00027654867256</v>
      </c>
      <c r="C580" s="11">
        <v>3.7309620936686702E-2</v>
      </c>
      <c r="D580" s="11">
        <v>-7.7595692337282003</v>
      </c>
      <c r="E580" s="11">
        <v>5.7685023038382796E-4</v>
      </c>
      <c r="F580" s="21">
        <f>IF(B580&gt;F$4,1,0)</f>
        <v>1</v>
      </c>
      <c r="G580" s="21">
        <f>IF(C580&gt;=G$4,1,0)</f>
        <v>1</v>
      </c>
      <c r="H580" s="21">
        <f>IF(D580&gt;=H$4,1,0)</f>
        <v>0</v>
      </c>
      <c r="I580" s="21">
        <f>IF(E580&gt;=I$4,1,0)</f>
        <v>0</v>
      </c>
      <c r="J580" s="22">
        <f t="shared" si="17"/>
        <v>0</v>
      </c>
      <c r="K580" s="22">
        <f t="shared" si="18"/>
        <v>1</v>
      </c>
    </row>
    <row r="581" spans="1:11" x14ac:dyDescent="0.3">
      <c r="A581" s="3" t="s">
        <v>225</v>
      </c>
      <c r="B581" s="11">
        <v>1.00027654867256</v>
      </c>
      <c r="C581" s="11">
        <v>2.9773871752293399E-3</v>
      </c>
      <c r="D581" s="11">
        <v>-7.7571991233957096</v>
      </c>
      <c r="E581" s="11">
        <v>5.7671162148374396E-4</v>
      </c>
      <c r="F581" s="21">
        <f>IF(B581&gt;F$4,1,0)</f>
        <v>1</v>
      </c>
      <c r="G581" s="21">
        <f>IF(C581&gt;=G$4,1,0)</f>
        <v>0</v>
      </c>
      <c r="H581" s="21">
        <f>IF(D581&gt;=H$4,1,0)</f>
        <v>0</v>
      </c>
      <c r="I581" s="21">
        <f>IF(E581&gt;=I$4,1,0)</f>
        <v>0</v>
      </c>
      <c r="J581" s="22">
        <f t="shared" si="17"/>
        <v>0</v>
      </c>
      <c r="K581" s="22">
        <f t="shared" si="18"/>
        <v>0</v>
      </c>
    </row>
    <row r="582" spans="1:11" x14ac:dyDescent="0.3">
      <c r="A582" s="3" t="s">
        <v>1200</v>
      </c>
      <c r="B582" s="11">
        <v>1.00027654867256</v>
      </c>
      <c r="C582" s="11">
        <v>5.8430395787186801E-3</v>
      </c>
      <c r="D582" s="11">
        <v>-7.78166595467418</v>
      </c>
      <c r="E582" s="11">
        <v>5.7624539202518605E-4</v>
      </c>
      <c r="F582" s="21">
        <f>IF(B582&gt;F$4,1,0)</f>
        <v>1</v>
      </c>
      <c r="G582" s="21">
        <f>IF(C582&gt;=G$4,1,0)</f>
        <v>0</v>
      </c>
      <c r="H582" s="21">
        <f>IF(D582&gt;=H$4,1,0)</f>
        <v>0</v>
      </c>
      <c r="I582" s="21">
        <f>IF(E582&gt;=I$4,1,0)</f>
        <v>0</v>
      </c>
      <c r="J582" s="22">
        <f t="shared" si="17"/>
        <v>0</v>
      </c>
      <c r="K582" s="22">
        <f t="shared" si="18"/>
        <v>0</v>
      </c>
    </row>
    <row r="583" spans="1:11" x14ac:dyDescent="0.3">
      <c r="A583" s="3" t="s">
        <v>292</v>
      </c>
      <c r="B583" s="11">
        <v>1.00027654867256</v>
      </c>
      <c r="C583" s="11">
        <v>0.114515459487079</v>
      </c>
      <c r="D583" s="11">
        <v>-7.7997152564369898</v>
      </c>
      <c r="E583" s="11">
        <v>5.7452273398954899E-4</v>
      </c>
      <c r="F583" s="21">
        <f>IF(B583&gt;F$4,1,0)</f>
        <v>1</v>
      </c>
      <c r="G583" s="21">
        <f>IF(C583&gt;=G$4,1,0)</f>
        <v>1</v>
      </c>
      <c r="H583" s="21">
        <f>IF(D583&gt;=H$4,1,0)</f>
        <v>0</v>
      </c>
      <c r="I583" s="21">
        <f>IF(E583&gt;=I$4,1,0)</f>
        <v>0</v>
      </c>
      <c r="J583" s="22">
        <f t="shared" ref="J583:J646" si="19">IF(AND(F583:I583),1,0)</f>
        <v>0</v>
      </c>
      <c r="K583" s="22">
        <f t="shared" ref="K583:K646" si="20">IF(OR(G583:I583),1,0)</f>
        <v>1</v>
      </c>
    </row>
    <row r="584" spans="1:11" x14ac:dyDescent="0.3">
      <c r="A584" s="3" t="s">
        <v>1076</v>
      </c>
      <c r="B584" s="11">
        <v>1.00027654867256</v>
      </c>
      <c r="C584" s="11">
        <v>5.8307334376980498E-2</v>
      </c>
      <c r="D584" s="11">
        <v>-7.70097281366189</v>
      </c>
      <c r="E584" s="11">
        <v>5.7281708292860895E-4</v>
      </c>
      <c r="F584" s="21">
        <f>IF(B584&gt;F$4,1,0)</f>
        <v>1</v>
      </c>
      <c r="G584" s="21">
        <f>IF(C584&gt;=G$4,1,0)</f>
        <v>1</v>
      </c>
      <c r="H584" s="21">
        <f>IF(D584&gt;=H$4,1,0)</f>
        <v>1</v>
      </c>
      <c r="I584" s="21">
        <f>IF(E584&gt;=I$4,1,0)</f>
        <v>0</v>
      </c>
      <c r="J584" s="22">
        <f t="shared" si="19"/>
        <v>0</v>
      </c>
      <c r="K584" s="22">
        <f t="shared" si="20"/>
        <v>1</v>
      </c>
    </row>
    <row r="585" spans="1:11" x14ac:dyDescent="0.3">
      <c r="A585" s="3" t="s">
        <v>563</v>
      </c>
      <c r="B585" s="11">
        <v>1.00027654867256</v>
      </c>
      <c r="C585" s="11">
        <v>7.3982582030238095E-2</v>
      </c>
      <c r="D585" s="11">
        <v>-7.7372415789549596</v>
      </c>
      <c r="E585" s="11">
        <v>5.6958902257746096E-4</v>
      </c>
      <c r="F585" s="21">
        <f>IF(B585&gt;F$4,1,0)</f>
        <v>1</v>
      </c>
      <c r="G585" s="21">
        <f>IF(C585&gt;=G$4,1,0)</f>
        <v>1</v>
      </c>
      <c r="H585" s="21">
        <f>IF(D585&gt;=H$4,1,0)</f>
        <v>1</v>
      </c>
      <c r="I585" s="21">
        <f>IF(E585&gt;=I$4,1,0)</f>
        <v>0</v>
      </c>
      <c r="J585" s="22">
        <f t="shared" si="19"/>
        <v>0</v>
      </c>
      <c r="K585" s="22">
        <f t="shared" si="20"/>
        <v>1</v>
      </c>
    </row>
    <row r="586" spans="1:11" x14ac:dyDescent="0.3">
      <c r="A586" s="3" t="s">
        <v>911</v>
      </c>
      <c r="B586" s="11">
        <v>1.00027654867256</v>
      </c>
      <c r="C586" s="11">
        <v>5.5522563426649602E-2</v>
      </c>
      <c r="D586" s="11">
        <v>-7.7445099173079202</v>
      </c>
      <c r="E586" s="11">
        <v>5.6952919027915196E-4</v>
      </c>
      <c r="F586" s="21">
        <f>IF(B586&gt;F$4,1,0)</f>
        <v>1</v>
      </c>
      <c r="G586" s="21">
        <f>IF(C586&gt;=G$4,1,0)</f>
        <v>1</v>
      </c>
      <c r="H586" s="21">
        <f>IF(D586&gt;=H$4,1,0)</f>
        <v>0</v>
      </c>
      <c r="I586" s="21">
        <f>IF(E586&gt;=I$4,1,0)</f>
        <v>0</v>
      </c>
      <c r="J586" s="22">
        <f t="shared" si="19"/>
        <v>0</v>
      </c>
      <c r="K586" s="22">
        <f t="shared" si="20"/>
        <v>1</v>
      </c>
    </row>
    <row r="587" spans="1:11" x14ac:dyDescent="0.3">
      <c r="A587" s="3" t="s">
        <v>847</v>
      </c>
      <c r="B587" s="11">
        <v>1.00027654867256</v>
      </c>
      <c r="C587" s="11">
        <v>2.40347253184479E-2</v>
      </c>
      <c r="D587" s="11">
        <v>-7.7798103811147303</v>
      </c>
      <c r="E587" s="11">
        <v>5.6898388310964304E-4</v>
      </c>
      <c r="F587" s="21">
        <f>IF(B587&gt;F$4,1,0)</f>
        <v>1</v>
      </c>
      <c r="G587" s="21">
        <f>IF(C587&gt;=G$4,1,0)</f>
        <v>0</v>
      </c>
      <c r="H587" s="21">
        <f>IF(D587&gt;=H$4,1,0)</f>
        <v>0</v>
      </c>
      <c r="I587" s="21">
        <f>IF(E587&gt;=I$4,1,0)</f>
        <v>0</v>
      </c>
      <c r="J587" s="22">
        <f t="shared" si="19"/>
        <v>0</v>
      </c>
      <c r="K587" s="22">
        <f t="shared" si="20"/>
        <v>0</v>
      </c>
    </row>
    <row r="588" spans="1:11" x14ac:dyDescent="0.3">
      <c r="A588" s="3" t="s">
        <v>391</v>
      </c>
      <c r="B588" s="11">
        <v>1.00027654867256</v>
      </c>
      <c r="C588" s="11">
        <v>9.3939678393940407E-2</v>
      </c>
      <c r="D588" s="11">
        <v>-7.7385704613294104</v>
      </c>
      <c r="E588" s="11">
        <v>5.6897078282807604E-4</v>
      </c>
      <c r="F588" s="21">
        <f>IF(B588&gt;F$4,1,0)</f>
        <v>1</v>
      </c>
      <c r="G588" s="21">
        <f>IF(C588&gt;=G$4,1,0)</f>
        <v>1</v>
      </c>
      <c r="H588" s="21">
        <f>IF(D588&gt;=H$4,1,0)</f>
        <v>1</v>
      </c>
      <c r="I588" s="21">
        <f>IF(E588&gt;=I$4,1,0)</f>
        <v>0</v>
      </c>
      <c r="J588" s="22">
        <f t="shared" si="19"/>
        <v>0</v>
      </c>
      <c r="K588" s="22">
        <f t="shared" si="20"/>
        <v>1</v>
      </c>
    </row>
    <row r="589" spans="1:11" x14ac:dyDescent="0.3">
      <c r="A589" s="3" t="s">
        <v>621</v>
      </c>
      <c r="B589" s="11">
        <v>1.00027654867256</v>
      </c>
      <c r="C589" s="11">
        <v>2.2053983544443798E-2</v>
      </c>
      <c r="D589" s="11">
        <v>-7.7340368656677798</v>
      </c>
      <c r="E589" s="11">
        <v>5.6855067903020904E-4</v>
      </c>
      <c r="F589" s="21">
        <f>IF(B589&gt;F$4,1,0)</f>
        <v>1</v>
      </c>
      <c r="G589" s="21">
        <f>IF(C589&gt;=G$4,1,0)</f>
        <v>0</v>
      </c>
      <c r="H589" s="21">
        <f>IF(D589&gt;=H$4,1,0)</f>
        <v>1</v>
      </c>
      <c r="I589" s="21">
        <f>IF(E589&gt;=I$4,1,0)</f>
        <v>0</v>
      </c>
      <c r="J589" s="22">
        <f t="shared" si="19"/>
        <v>0</v>
      </c>
      <c r="K589" s="22">
        <f t="shared" si="20"/>
        <v>1</v>
      </c>
    </row>
    <row r="590" spans="1:11" x14ac:dyDescent="0.3">
      <c r="A590" s="3" t="s">
        <v>87</v>
      </c>
      <c r="B590" s="11">
        <v>1.00027654867256</v>
      </c>
      <c r="C590" s="11">
        <v>1.9004408204327E-2</v>
      </c>
      <c r="D590" s="11">
        <v>-7.7102263726352298</v>
      </c>
      <c r="E590" s="11">
        <v>5.6650643306979903E-4</v>
      </c>
      <c r="F590" s="21">
        <f>IF(B590&gt;F$4,1,0)</f>
        <v>1</v>
      </c>
      <c r="G590" s="21">
        <f>IF(C590&gt;=G$4,1,0)</f>
        <v>0</v>
      </c>
      <c r="H590" s="21">
        <f>IF(D590&gt;=H$4,1,0)</f>
        <v>1</v>
      </c>
      <c r="I590" s="21">
        <f>IF(E590&gt;=I$4,1,0)</f>
        <v>0</v>
      </c>
      <c r="J590" s="22">
        <f t="shared" si="19"/>
        <v>0</v>
      </c>
      <c r="K590" s="22">
        <f t="shared" si="20"/>
        <v>1</v>
      </c>
    </row>
    <row r="591" spans="1:11" x14ac:dyDescent="0.3">
      <c r="A591" s="3" t="s">
        <v>357</v>
      </c>
      <c r="B591" s="11">
        <v>1.00027654867256</v>
      </c>
      <c r="C591" s="11">
        <v>3.0311713207278899E-2</v>
      </c>
      <c r="D591" s="11">
        <v>-7.6806627912742496</v>
      </c>
      <c r="E591" s="11">
        <v>5.6584178095087003E-4</v>
      </c>
      <c r="F591" s="21">
        <f>IF(B591&gt;F$4,1,0)</f>
        <v>1</v>
      </c>
      <c r="G591" s="21">
        <f>IF(C591&gt;=G$4,1,0)</f>
        <v>0</v>
      </c>
      <c r="H591" s="21">
        <f>IF(D591&gt;=H$4,1,0)</f>
        <v>1</v>
      </c>
      <c r="I591" s="21">
        <f>IF(E591&gt;=I$4,1,0)</f>
        <v>0</v>
      </c>
      <c r="J591" s="22">
        <f t="shared" si="19"/>
        <v>0</v>
      </c>
      <c r="K591" s="22">
        <f t="shared" si="20"/>
        <v>1</v>
      </c>
    </row>
    <row r="592" spans="1:11" x14ac:dyDescent="0.3">
      <c r="A592" s="3" t="s">
        <v>855</v>
      </c>
      <c r="B592" s="11">
        <v>1.00027654867256</v>
      </c>
      <c r="C592" s="11">
        <v>1.9250343084809898E-2</v>
      </c>
      <c r="D592" s="11">
        <v>-7.7545170498228799</v>
      </c>
      <c r="E592" s="11">
        <v>5.6463108946938905E-4</v>
      </c>
      <c r="F592" s="21">
        <f>IF(B592&gt;F$4,1,0)</f>
        <v>1</v>
      </c>
      <c r="G592" s="21">
        <f>IF(C592&gt;=G$4,1,0)</f>
        <v>0</v>
      </c>
      <c r="H592" s="21">
        <f>IF(D592&gt;=H$4,1,0)</f>
        <v>0</v>
      </c>
      <c r="I592" s="21">
        <f>IF(E592&gt;=I$4,1,0)</f>
        <v>0</v>
      </c>
      <c r="J592" s="22">
        <f t="shared" si="19"/>
        <v>0</v>
      </c>
      <c r="K592" s="22">
        <f t="shared" si="20"/>
        <v>0</v>
      </c>
    </row>
    <row r="593" spans="1:11" x14ac:dyDescent="0.3">
      <c r="A593" s="3" t="s">
        <v>1112</v>
      </c>
      <c r="B593" s="11">
        <v>1.00027654867256</v>
      </c>
      <c r="C593" s="11">
        <v>5.8628986690420701E-3</v>
      </c>
      <c r="D593" s="11">
        <v>-7.7395225569330597</v>
      </c>
      <c r="E593" s="11">
        <v>5.6012017146978401E-4</v>
      </c>
      <c r="F593" s="21">
        <f>IF(B593&gt;F$4,1,0)</f>
        <v>1</v>
      </c>
      <c r="G593" s="21">
        <f>IF(C593&gt;=G$4,1,0)</f>
        <v>0</v>
      </c>
      <c r="H593" s="21">
        <f>IF(D593&gt;=H$4,1,0)</f>
        <v>1</v>
      </c>
      <c r="I593" s="21">
        <f>IF(E593&gt;=I$4,1,0)</f>
        <v>0</v>
      </c>
      <c r="J593" s="22">
        <f t="shared" si="19"/>
        <v>0</v>
      </c>
      <c r="K593" s="22">
        <f t="shared" si="20"/>
        <v>1</v>
      </c>
    </row>
    <row r="594" spans="1:11" x14ac:dyDescent="0.3">
      <c r="A594" s="3" t="s">
        <v>1107</v>
      </c>
      <c r="B594" s="11">
        <v>1.00027654867256</v>
      </c>
      <c r="C594" s="11">
        <v>0.101528648853506</v>
      </c>
      <c r="D594" s="11">
        <v>-7.7605172778611999</v>
      </c>
      <c r="E594" s="11">
        <v>5.5833993959834795E-4</v>
      </c>
      <c r="F594" s="21">
        <f>IF(B594&gt;F$4,1,0)</f>
        <v>1</v>
      </c>
      <c r="G594" s="21">
        <f>IF(C594&gt;=G$4,1,0)</f>
        <v>1</v>
      </c>
      <c r="H594" s="21">
        <f>IF(D594&gt;=H$4,1,0)</f>
        <v>0</v>
      </c>
      <c r="I594" s="21">
        <f>IF(E594&gt;=I$4,1,0)</f>
        <v>0</v>
      </c>
      <c r="J594" s="22">
        <f t="shared" si="19"/>
        <v>0</v>
      </c>
      <c r="K594" s="22">
        <f t="shared" si="20"/>
        <v>1</v>
      </c>
    </row>
    <row r="595" spans="1:11" x14ac:dyDescent="0.3">
      <c r="A595" s="3" t="s">
        <v>1077</v>
      </c>
      <c r="B595" s="11">
        <v>1.00027654867256</v>
      </c>
      <c r="C595" s="11">
        <v>5.5986665119721101E-3</v>
      </c>
      <c r="D595" s="11">
        <v>-7.6913951370362401</v>
      </c>
      <c r="E595" s="11">
        <v>5.58301314743514E-4</v>
      </c>
      <c r="F595" s="21">
        <f>IF(B595&gt;F$4,1,0)</f>
        <v>1</v>
      </c>
      <c r="G595" s="21">
        <f>IF(C595&gt;=G$4,1,0)</f>
        <v>0</v>
      </c>
      <c r="H595" s="21">
        <f>IF(D595&gt;=H$4,1,0)</f>
        <v>1</v>
      </c>
      <c r="I595" s="21">
        <f>IF(E595&gt;=I$4,1,0)</f>
        <v>0</v>
      </c>
      <c r="J595" s="22">
        <f t="shared" si="19"/>
        <v>0</v>
      </c>
      <c r="K595" s="22">
        <f t="shared" si="20"/>
        <v>1</v>
      </c>
    </row>
    <row r="596" spans="1:11" x14ac:dyDescent="0.3">
      <c r="A596" s="3" t="s">
        <v>615</v>
      </c>
      <c r="B596" s="11">
        <v>1.00027654867256</v>
      </c>
      <c r="C596" s="11">
        <v>3.1531557237062802E-2</v>
      </c>
      <c r="D596" s="11">
        <v>-7.72564221847305</v>
      </c>
      <c r="E596" s="11">
        <v>5.5692674368893998E-4</v>
      </c>
      <c r="F596" s="21">
        <f>IF(B596&gt;F$4,1,0)</f>
        <v>1</v>
      </c>
      <c r="G596" s="21">
        <f>IF(C596&gt;=G$4,1,0)</f>
        <v>0</v>
      </c>
      <c r="H596" s="21">
        <f>IF(D596&gt;=H$4,1,0)</f>
        <v>1</v>
      </c>
      <c r="I596" s="21">
        <f>IF(E596&gt;=I$4,1,0)</f>
        <v>0</v>
      </c>
      <c r="J596" s="22">
        <f t="shared" si="19"/>
        <v>0</v>
      </c>
      <c r="K596" s="22">
        <f t="shared" si="20"/>
        <v>1</v>
      </c>
    </row>
    <row r="597" spans="1:11" x14ac:dyDescent="0.3">
      <c r="A597" s="3" t="s">
        <v>927</v>
      </c>
      <c r="B597" s="11">
        <v>1.00027654867256</v>
      </c>
      <c r="C597" s="11">
        <v>1.5427731416968401E-2</v>
      </c>
      <c r="D597" s="11">
        <v>-7.7851664253190904</v>
      </c>
      <c r="E597" s="11">
        <v>5.5598567168478803E-4</v>
      </c>
      <c r="F597" s="21">
        <f>IF(B597&gt;F$4,1,0)</f>
        <v>1</v>
      </c>
      <c r="G597" s="21">
        <f>IF(C597&gt;=G$4,1,0)</f>
        <v>0</v>
      </c>
      <c r="H597" s="21">
        <f>IF(D597&gt;=H$4,1,0)</f>
        <v>0</v>
      </c>
      <c r="I597" s="21">
        <f>IF(E597&gt;=I$4,1,0)</f>
        <v>0</v>
      </c>
      <c r="J597" s="22">
        <f t="shared" si="19"/>
        <v>0</v>
      </c>
      <c r="K597" s="22">
        <f t="shared" si="20"/>
        <v>0</v>
      </c>
    </row>
    <row r="598" spans="1:11" x14ac:dyDescent="0.3">
      <c r="A598" s="3" t="s">
        <v>798</v>
      </c>
      <c r="B598" s="11">
        <v>1.00027654867256</v>
      </c>
      <c r="C598" s="11">
        <v>0.11463267487345601</v>
      </c>
      <c r="D598" s="11">
        <v>-7.7260068508318902</v>
      </c>
      <c r="E598" s="11">
        <v>5.5455182900568097E-4</v>
      </c>
      <c r="F598" s="21">
        <f>IF(B598&gt;F$4,1,0)</f>
        <v>1</v>
      </c>
      <c r="G598" s="21">
        <f>IF(C598&gt;=G$4,1,0)</f>
        <v>1</v>
      </c>
      <c r="H598" s="21">
        <f>IF(D598&gt;=H$4,1,0)</f>
        <v>1</v>
      </c>
      <c r="I598" s="21">
        <f>IF(E598&gt;=I$4,1,0)</f>
        <v>0</v>
      </c>
      <c r="J598" s="22">
        <f t="shared" si="19"/>
        <v>0</v>
      </c>
      <c r="K598" s="22">
        <f t="shared" si="20"/>
        <v>1</v>
      </c>
    </row>
    <row r="599" spans="1:11" x14ac:dyDescent="0.3">
      <c r="A599" s="3" t="s">
        <v>1266</v>
      </c>
      <c r="B599" s="11">
        <v>1.00027654867256</v>
      </c>
      <c r="C599" s="11">
        <v>6.4612704789922199E-3</v>
      </c>
      <c r="D599" s="11">
        <v>-7.7580499322330203</v>
      </c>
      <c r="E599" s="11">
        <v>5.5403795892697196E-4</v>
      </c>
      <c r="F599" s="21">
        <f>IF(B599&gt;F$4,1,0)</f>
        <v>1</v>
      </c>
      <c r="G599" s="21">
        <f>IF(C599&gt;=G$4,1,0)</f>
        <v>0</v>
      </c>
      <c r="H599" s="21">
        <f>IF(D599&gt;=H$4,1,0)</f>
        <v>0</v>
      </c>
      <c r="I599" s="21">
        <f>IF(E599&gt;=I$4,1,0)</f>
        <v>0</v>
      </c>
      <c r="J599" s="22">
        <f t="shared" si="19"/>
        <v>0</v>
      </c>
      <c r="K599" s="22">
        <f t="shared" si="20"/>
        <v>0</v>
      </c>
    </row>
    <row r="600" spans="1:11" x14ac:dyDescent="0.3">
      <c r="A600" s="3" t="s">
        <v>366</v>
      </c>
      <c r="B600" s="11">
        <v>1.00027654867256</v>
      </c>
      <c r="C600" s="11">
        <v>2.8562046704463901E-2</v>
      </c>
      <c r="D600" s="11">
        <v>-7.7160361815528198</v>
      </c>
      <c r="E600" s="11">
        <v>5.5328131237328195E-4</v>
      </c>
      <c r="F600" s="21">
        <f>IF(B600&gt;F$4,1,0)</f>
        <v>1</v>
      </c>
      <c r="G600" s="21">
        <f>IF(C600&gt;=G$4,1,0)</f>
        <v>0</v>
      </c>
      <c r="H600" s="21">
        <f>IF(D600&gt;=H$4,1,0)</f>
        <v>1</v>
      </c>
      <c r="I600" s="21">
        <f>IF(E600&gt;=I$4,1,0)</f>
        <v>0</v>
      </c>
      <c r="J600" s="22">
        <f t="shared" si="19"/>
        <v>0</v>
      </c>
      <c r="K600" s="22">
        <f t="shared" si="20"/>
        <v>1</v>
      </c>
    </row>
    <row r="601" spans="1:11" x14ac:dyDescent="0.3">
      <c r="A601" s="3" t="s">
        <v>1357</v>
      </c>
      <c r="B601" s="11">
        <v>1.00027654867256</v>
      </c>
      <c r="C601" s="11">
        <v>1.2712666435768301E-2</v>
      </c>
      <c r="D601" s="11">
        <v>-7.7598406822620101</v>
      </c>
      <c r="E601" s="11">
        <v>5.5304531873137999E-4</v>
      </c>
      <c r="F601" s="21">
        <f>IF(B601&gt;F$4,1,0)</f>
        <v>1</v>
      </c>
      <c r="G601" s="21">
        <f>IF(C601&gt;=G$4,1,0)</f>
        <v>0</v>
      </c>
      <c r="H601" s="21">
        <f>IF(D601&gt;=H$4,1,0)</f>
        <v>0</v>
      </c>
      <c r="I601" s="21">
        <f>IF(E601&gt;=I$4,1,0)</f>
        <v>0</v>
      </c>
      <c r="J601" s="22">
        <f t="shared" si="19"/>
        <v>0</v>
      </c>
      <c r="K601" s="22">
        <f t="shared" si="20"/>
        <v>0</v>
      </c>
    </row>
    <row r="602" spans="1:11" x14ac:dyDescent="0.3">
      <c r="A602" s="3" t="s">
        <v>1162</v>
      </c>
      <c r="B602" s="11">
        <v>1.00027654867256</v>
      </c>
      <c r="C602" s="11">
        <v>4.1703752015104699E-2</v>
      </c>
      <c r="D602" s="11">
        <v>-7.7375211304300704</v>
      </c>
      <c r="E602" s="11">
        <v>5.5292134713086404E-4</v>
      </c>
      <c r="F602" s="21">
        <f>IF(B602&gt;F$4,1,0)</f>
        <v>1</v>
      </c>
      <c r="G602" s="21">
        <f>IF(C602&gt;=G$4,1,0)</f>
        <v>1</v>
      </c>
      <c r="H602" s="21">
        <f>IF(D602&gt;=H$4,1,0)</f>
        <v>1</v>
      </c>
      <c r="I602" s="21">
        <f>IF(E602&gt;=I$4,1,0)</f>
        <v>0</v>
      </c>
      <c r="J602" s="22">
        <f t="shared" si="19"/>
        <v>0</v>
      </c>
      <c r="K602" s="22">
        <f t="shared" si="20"/>
        <v>1</v>
      </c>
    </row>
    <row r="603" spans="1:11" x14ac:dyDescent="0.3">
      <c r="A603" s="3" t="s">
        <v>1366</v>
      </c>
      <c r="B603" s="11">
        <v>1.00027654867256</v>
      </c>
      <c r="C603" s="11">
        <v>7.8900282753668598E-3</v>
      </c>
      <c r="D603" s="11">
        <v>-7.7011470269000002</v>
      </c>
      <c r="E603" s="11">
        <v>5.5210498385043405E-4</v>
      </c>
      <c r="F603" s="21">
        <f>IF(B603&gt;F$4,1,0)</f>
        <v>1</v>
      </c>
      <c r="G603" s="21">
        <f>IF(C603&gt;=G$4,1,0)</f>
        <v>0</v>
      </c>
      <c r="H603" s="21">
        <f>IF(D603&gt;=H$4,1,0)</f>
        <v>1</v>
      </c>
      <c r="I603" s="21">
        <f>IF(E603&gt;=I$4,1,0)</f>
        <v>0</v>
      </c>
      <c r="J603" s="22">
        <f t="shared" si="19"/>
        <v>0</v>
      </c>
      <c r="K603" s="22">
        <f t="shared" si="20"/>
        <v>1</v>
      </c>
    </row>
    <row r="604" spans="1:11" x14ac:dyDescent="0.3">
      <c r="A604" s="3" t="s">
        <v>1378</v>
      </c>
      <c r="B604" s="11">
        <v>1.00027654867256</v>
      </c>
      <c r="C604" s="11">
        <v>1.35401436724786E-2</v>
      </c>
      <c r="D604" s="11">
        <v>-7.6714497470074399</v>
      </c>
      <c r="E604" s="11">
        <v>5.4944921333957499E-4</v>
      </c>
      <c r="F604" s="21">
        <f>IF(B604&gt;F$4,1,0)</f>
        <v>1</v>
      </c>
      <c r="G604" s="21">
        <f>IF(C604&gt;=G$4,1,0)</f>
        <v>0</v>
      </c>
      <c r="H604" s="21">
        <f>IF(D604&gt;=H$4,1,0)</f>
        <v>1</v>
      </c>
      <c r="I604" s="21">
        <f>IF(E604&gt;=I$4,1,0)</f>
        <v>0</v>
      </c>
      <c r="J604" s="22">
        <f t="shared" si="19"/>
        <v>0</v>
      </c>
      <c r="K604" s="22">
        <f t="shared" si="20"/>
        <v>1</v>
      </c>
    </row>
    <row r="605" spans="1:11" x14ac:dyDescent="0.3">
      <c r="A605" s="3" t="s">
        <v>1039</v>
      </c>
      <c r="B605" s="11">
        <v>1.00027654867256</v>
      </c>
      <c r="C605" s="11">
        <v>1.9778011015501099E-2</v>
      </c>
      <c r="D605" s="11">
        <v>-7.77425176337767</v>
      </c>
      <c r="E605" s="11">
        <v>5.4938283662834197E-4</v>
      </c>
      <c r="F605" s="21">
        <f>IF(B605&gt;F$4,1,0)</f>
        <v>1</v>
      </c>
      <c r="G605" s="21">
        <f>IF(C605&gt;=G$4,1,0)</f>
        <v>0</v>
      </c>
      <c r="H605" s="21">
        <f>IF(D605&gt;=H$4,1,0)</f>
        <v>0</v>
      </c>
      <c r="I605" s="21">
        <f>IF(E605&gt;=I$4,1,0)</f>
        <v>0</v>
      </c>
      <c r="J605" s="22">
        <f t="shared" si="19"/>
        <v>0</v>
      </c>
      <c r="K605" s="22">
        <f t="shared" si="20"/>
        <v>0</v>
      </c>
    </row>
    <row r="606" spans="1:11" x14ac:dyDescent="0.3">
      <c r="A606" s="3" t="s">
        <v>1208</v>
      </c>
      <c r="B606" s="11">
        <v>1.00027654867256</v>
      </c>
      <c r="C606" s="11">
        <v>3.9015784587808397E-2</v>
      </c>
      <c r="D606" s="11">
        <v>-7.71012913733954</v>
      </c>
      <c r="E606" s="11">
        <v>5.4899979750198805E-4</v>
      </c>
      <c r="F606" s="21">
        <f>IF(B606&gt;F$4,1,0)</f>
        <v>1</v>
      </c>
      <c r="G606" s="21">
        <f>IF(C606&gt;=G$4,1,0)</f>
        <v>1</v>
      </c>
      <c r="H606" s="21">
        <f>IF(D606&gt;=H$4,1,0)</f>
        <v>1</v>
      </c>
      <c r="I606" s="21">
        <f>IF(E606&gt;=I$4,1,0)</f>
        <v>0</v>
      </c>
      <c r="J606" s="22">
        <f t="shared" si="19"/>
        <v>0</v>
      </c>
      <c r="K606" s="22">
        <f t="shared" si="20"/>
        <v>1</v>
      </c>
    </row>
    <row r="607" spans="1:11" x14ac:dyDescent="0.3">
      <c r="A607" s="3" t="s">
        <v>1375</v>
      </c>
      <c r="B607" s="11">
        <v>1.00027654867256</v>
      </c>
      <c r="C607" s="11">
        <v>4.70163743714744E-2</v>
      </c>
      <c r="D607" s="11">
        <v>-7.7151975271274802</v>
      </c>
      <c r="E607" s="11">
        <v>5.4745412133537605E-4</v>
      </c>
      <c r="F607" s="21">
        <f>IF(B607&gt;F$4,1,0)</f>
        <v>1</v>
      </c>
      <c r="G607" s="21">
        <f>IF(C607&gt;=G$4,1,0)</f>
        <v>1</v>
      </c>
      <c r="H607" s="21">
        <f>IF(D607&gt;=H$4,1,0)</f>
        <v>1</v>
      </c>
      <c r="I607" s="21">
        <f>IF(E607&gt;=I$4,1,0)</f>
        <v>0</v>
      </c>
      <c r="J607" s="22">
        <f t="shared" si="19"/>
        <v>0</v>
      </c>
      <c r="K607" s="22">
        <f t="shared" si="20"/>
        <v>1</v>
      </c>
    </row>
    <row r="608" spans="1:11" x14ac:dyDescent="0.3">
      <c r="A608" s="3" t="s">
        <v>1274</v>
      </c>
      <c r="B608" s="11">
        <v>1.00027654867256</v>
      </c>
      <c r="C608" s="11">
        <v>2.6634764061685402E-2</v>
      </c>
      <c r="D608" s="11">
        <v>-7.7367351451232302</v>
      </c>
      <c r="E608" s="11">
        <v>5.4684137150465099E-4</v>
      </c>
      <c r="F608" s="21">
        <f>IF(B608&gt;F$4,1,0)</f>
        <v>1</v>
      </c>
      <c r="G608" s="21">
        <f>IF(C608&gt;=G$4,1,0)</f>
        <v>0</v>
      </c>
      <c r="H608" s="21">
        <f>IF(D608&gt;=H$4,1,0)</f>
        <v>1</v>
      </c>
      <c r="I608" s="21">
        <f>IF(E608&gt;=I$4,1,0)</f>
        <v>0</v>
      </c>
      <c r="J608" s="22">
        <f t="shared" si="19"/>
        <v>0</v>
      </c>
      <c r="K608" s="22">
        <f t="shared" si="20"/>
        <v>1</v>
      </c>
    </row>
    <row r="609" spans="1:11" x14ac:dyDescent="0.3">
      <c r="A609" s="3" t="s">
        <v>9</v>
      </c>
      <c r="B609" s="11">
        <v>1.00027654867256</v>
      </c>
      <c r="C609" s="11">
        <v>1.0239751100557601E-2</v>
      </c>
      <c r="D609" s="11">
        <v>-7.6976992253735901</v>
      </c>
      <c r="E609" s="11">
        <v>5.4630705336488499E-4</v>
      </c>
      <c r="F609" s="21">
        <f>IF(B609&gt;F$4,1,0)</f>
        <v>1</v>
      </c>
      <c r="G609" s="21">
        <f>IF(C609&gt;=G$4,1,0)</f>
        <v>0</v>
      </c>
      <c r="H609" s="21">
        <f>IF(D609&gt;=H$4,1,0)</f>
        <v>1</v>
      </c>
      <c r="I609" s="21">
        <f>IF(E609&gt;=I$4,1,0)</f>
        <v>0</v>
      </c>
      <c r="J609" s="22">
        <f t="shared" si="19"/>
        <v>0</v>
      </c>
      <c r="K609" s="22">
        <f t="shared" si="20"/>
        <v>1</v>
      </c>
    </row>
    <row r="610" spans="1:11" x14ac:dyDescent="0.3">
      <c r="A610" s="3" t="s">
        <v>334</v>
      </c>
      <c r="B610" s="11">
        <v>1.00027654867256</v>
      </c>
      <c r="C610" s="11">
        <v>7.2340211645521901E-2</v>
      </c>
      <c r="D610" s="11">
        <v>-7.7445868952503503</v>
      </c>
      <c r="E610" s="11">
        <v>5.4624580118985404E-4</v>
      </c>
      <c r="F610" s="21">
        <f>IF(B610&gt;F$4,1,0)</f>
        <v>1</v>
      </c>
      <c r="G610" s="21">
        <f>IF(C610&gt;=G$4,1,0)</f>
        <v>1</v>
      </c>
      <c r="H610" s="21">
        <f>IF(D610&gt;=H$4,1,0)</f>
        <v>0</v>
      </c>
      <c r="I610" s="21">
        <f>IF(E610&gt;=I$4,1,0)</f>
        <v>0</v>
      </c>
      <c r="J610" s="22">
        <f t="shared" si="19"/>
        <v>0</v>
      </c>
      <c r="K610" s="22">
        <f t="shared" si="20"/>
        <v>1</v>
      </c>
    </row>
    <row r="611" spans="1:11" x14ac:dyDescent="0.3">
      <c r="A611" s="3" t="s">
        <v>1334</v>
      </c>
      <c r="B611" s="11">
        <v>1.00027654867256</v>
      </c>
      <c r="C611" s="11">
        <v>5.80036388945111E-2</v>
      </c>
      <c r="D611" s="11">
        <v>-7.7106234167593</v>
      </c>
      <c r="E611" s="11">
        <v>5.4460876617780504E-4</v>
      </c>
      <c r="F611" s="21">
        <f>IF(B611&gt;F$4,1,0)</f>
        <v>1</v>
      </c>
      <c r="G611" s="21">
        <f>IF(C611&gt;=G$4,1,0)</f>
        <v>1</v>
      </c>
      <c r="H611" s="21">
        <f>IF(D611&gt;=H$4,1,0)</f>
        <v>1</v>
      </c>
      <c r="I611" s="21">
        <f>IF(E611&gt;=I$4,1,0)</f>
        <v>0</v>
      </c>
      <c r="J611" s="22">
        <f t="shared" si="19"/>
        <v>0</v>
      </c>
      <c r="K611" s="22">
        <f t="shared" si="20"/>
        <v>1</v>
      </c>
    </row>
    <row r="612" spans="1:11" x14ac:dyDescent="0.3">
      <c r="A612" s="3" t="s">
        <v>148</v>
      </c>
      <c r="B612" s="11">
        <v>1.00027654867256</v>
      </c>
      <c r="C612" s="11">
        <v>5.75101254834718E-2</v>
      </c>
      <c r="D612" s="11">
        <v>-7.7533178145093498</v>
      </c>
      <c r="E612" s="11">
        <v>5.4456072959734004E-4</v>
      </c>
      <c r="F612" s="21">
        <f>IF(B612&gt;F$4,1,0)</f>
        <v>1</v>
      </c>
      <c r="G612" s="21">
        <f>IF(C612&gt;=G$4,1,0)</f>
        <v>1</v>
      </c>
      <c r="H612" s="21">
        <f>IF(D612&gt;=H$4,1,0)</f>
        <v>0</v>
      </c>
      <c r="I612" s="21">
        <f>IF(E612&gt;=I$4,1,0)</f>
        <v>0</v>
      </c>
      <c r="J612" s="22">
        <f t="shared" si="19"/>
        <v>0</v>
      </c>
      <c r="K612" s="22">
        <f t="shared" si="20"/>
        <v>1</v>
      </c>
    </row>
    <row r="613" spans="1:11" x14ac:dyDescent="0.3">
      <c r="A613" s="3" t="s">
        <v>329</v>
      </c>
      <c r="B613" s="11">
        <v>1.00027654867256</v>
      </c>
      <c r="C613" s="11">
        <v>6.3576502318460598E-2</v>
      </c>
      <c r="D613" s="11">
        <v>-7.73791412308349</v>
      </c>
      <c r="E613" s="11">
        <v>5.4116174989121799E-4</v>
      </c>
      <c r="F613" s="21">
        <f>IF(B613&gt;F$4,1,0)</f>
        <v>1</v>
      </c>
      <c r="G613" s="21">
        <f>IF(C613&gt;=G$4,1,0)</f>
        <v>1</v>
      </c>
      <c r="H613" s="21">
        <f>IF(D613&gt;=H$4,1,0)</f>
        <v>1</v>
      </c>
      <c r="I613" s="21">
        <f>IF(E613&gt;=I$4,1,0)</f>
        <v>0</v>
      </c>
      <c r="J613" s="22">
        <f t="shared" si="19"/>
        <v>0</v>
      </c>
      <c r="K613" s="22">
        <f t="shared" si="20"/>
        <v>1</v>
      </c>
    </row>
    <row r="614" spans="1:11" x14ac:dyDescent="0.3">
      <c r="A614" s="3" t="s">
        <v>478</v>
      </c>
      <c r="B614" s="11">
        <v>1.00027654867256</v>
      </c>
      <c r="C614" s="11">
        <v>9.14047010098719E-2</v>
      </c>
      <c r="D614" s="11">
        <v>-7.7465032408696102</v>
      </c>
      <c r="E614" s="11">
        <v>5.4108806188221095E-4</v>
      </c>
      <c r="F614" s="21">
        <f>IF(B614&gt;F$4,1,0)</f>
        <v>1</v>
      </c>
      <c r="G614" s="21">
        <f>IF(C614&gt;=G$4,1,0)</f>
        <v>1</v>
      </c>
      <c r="H614" s="21">
        <f>IF(D614&gt;=H$4,1,0)</f>
        <v>0</v>
      </c>
      <c r="I614" s="21">
        <f>IF(E614&gt;=I$4,1,0)</f>
        <v>0</v>
      </c>
      <c r="J614" s="22">
        <f t="shared" si="19"/>
        <v>0</v>
      </c>
      <c r="K614" s="22">
        <f t="shared" si="20"/>
        <v>1</v>
      </c>
    </row>
    <row r="615" spans="1:11" x14ac:dyDescent="0.3">
      <c r="A615" s="3" t="s">
        <v>1251</v>
      </c>
      <c r="B615" s="11">
        <v>1.00027654867256</v>
      </c>
      <c r="C615" s="11">
        <v>0.115904460990839</v>
      </c>
      <c r="D615" s="11">
        <v>-7.7004339680649299</v>
      </c>
      <c r="E615" s="11">
        <v>5.4066696410876697E-4</v>
      </c>
      <c r="F615" s="21">
        <f>IF(B615&gt;F$4,1,0)</f>
        <v>1</v>
      </c>
      <c r="G615" s="21">
        <f>IF(C615&gt;=G$4,1,0)</f>
        <v>1</v>
      </c>
      <c r="H615" s="21">
        <f>IF(D615&gt;=H$4,1,0)</f>
        <v>1</v>
      </c>
      <c r="I615" s="21">
        <f>IF(E615&gt;=I$4,1,0)</f>
        <v>0</v>
      </c>
      <c r="J615" s="22">
        <f t="shared" si="19"/>
        <v>0</v>
      </c>
      <c r="K615" s="22">
        <f t="shared" si="20"/>
        <v>1</v>
      </c>
    </row>
    <row r="616" spans="1:11" x14ac:dyDescent="0.3">
      <c r="A616" s="3" t="s">
        <v>520</v>
      </c>
      <c r="B616" s="11">
        <v>1.00027654867256</v>
      </c>
      <c r="C616" s="11">
        <v>9.5725452539955694E-2</v>
      </c>
      <c r="D616" s="11">
        <v>-7.74499609378638</v>
      </c>
      <c r="E616" s="11">
        <v>5.3837432324047604E-4</v>
      </c>
      <c r="F616" s="21">
        <f>IF(B616&gt;F$4,1,0)</f>
        <v>1</v>
      </c>
      <c r="G616" s="21">
        <f>IF(C616&gt;=G$4,1,0)</f>
        <v>1</v>
      </c>
      <c r="H616" s="21">
        <f>IF(D616&gt;=H$4,1,0)</f>
        <v>0</v>
      </c>
      <c r="I616" s="21">
        <f>IF(E616&gt;=I$4,1,0)</f>
        <v>0</v>
      </c>
      <c r="J616" s="22">
        <f t="shared" si="19"/>
        <v>0</v>
      </c>
      <c r="K616" s="22">
        <f t="shared" si="20"/>
        <v>1</v>
      </c>
    </row>
    <row r="617" spans="1:11" x14ac:dyDescent="0.3">
      <c r="A617" s="3" t="s">
        <v>741</v>
      </c>
      <c r="B617" s="11">
        <v>1.00027654867256</v>
      </c>
      <c r="C617" s="11">
        <v>7.0685032990384394E-2</v>
      </c>
      <c r="D617" s="11">
        <v>-7.7653101676446799</v>
      </c>
      <c r="E617" s="11">
        <v>5.3712316210153199E-4</v>
      </c>
      <c r="F617" s="21">
        <f>IF(B617&gt;F$4,1,0)</f>
        <v>1</v>
      </c>
      <c r="G617" s="21">
        <f>IF(C617&gt;=G$4,1,0)</f>
        <v>1</v>
      </c>
      <c r="H617" s="21">
        <f>IF(D617&gt;=H$4,1,0)</f>
        <v>0</v>
      </c>
      <c r="I617" s="21">
        <f>IF(E617&gt;=I$4,1,0)</f>
        <v>0</v>
      </c>
      <c r="J617" s="22">
        <f t="shared" si="19"/>
        <v>0</v>
      </c>
      <c r="K617" s="22">
        <f t="shared" si="20"/>
        <v>1</v>
      </c>
    </row>
    <row r="618" spans="1:11" x14ac:dyDescent="0.3">
      <c r="A618" s="3" t="s">
        <v>1337</v>
      </c>
      <c r="B618" s="11">
        <v>1.00027654867256</v>
      </c>
      <c r="C618" s="11">
        <v>2.6752330198266599E-2</v>
      </c>
      <c r="D618" s="11">
        <v>-7.71911124777907</v>
      </c>
      <c r="E618" s="11">
        <v>5.3520484621133598E-4</v>
      </c>
      <c r="F618" s="21">
        <f>IF(B618&gt;F$4,1,0)</f>
        <v>1</v>
      </c>
      <c r="G618" s="21">
        <f>IF(C618&gt;=G$4,1,0)</f>
        <v>0</v>
      </c>
      <c r="H618" s="21">
        <f>IF(D618&gt;=H$4,1,0)</f>
        <v>1</v>
      </c>
      <c r="I618" s="21">
        <f>IF(E618&gt;=I$4,1,0)</f>
        <v>0</v>
      </c>
      <c r="J618" s="22">
        <f t="shared" si="19"/>
        <v>0</v>
      </c>
      <c r="K618" s="22">
        <f t="shared" si="20"/>
        <v>1</v>
      </c>
    </row>
    <row r="619" spans="1:11" x14ac:dyDescent="0.3">
      <c r="A619" s="3" t="s">
        <v>445</v>
      </c>
      <c r="B619" s="11">
        <v>1.00027654867256</v>
      </c>
      <c r="C619" s="11">
        <v>0.10626718811783201</v>
      </c>
      <c r="D619" s="11">
        <v>-7.75968267490651</v>
      </c>
      <c r="E619" s="11">
        <v>5.3453797597711702E-4</v>
      </c>
      <c r="F619" s="21">
        <f>IF(B619&gt;F$4,1,0)</f>
        <v>1</v>
      </c>
      <c r="G619" s="21">
        <f>IF(C619&gt;=G$4,1,0)</f>
        <v>1</v>
      </c>
      <c r="H619" s="21">
        <f>IF(D619&gt;=H$4,1,0)</f>
        <v>0</v>
      </c>
      <c r="I619" s="21">
        <f>IF(E619&gt;=I$4,1,0)</f>
        <v>0</v>
      </c>
      <c r="J619" s="22">
        <f t="shared" si="19"/>
        <v>0</v>
      </c>
      <c r="K619" s="22">
        <f t="shared" si="20"/>
        <v>1</v>
      </c>
    </row>
    <row r="620" spans="1:11" x14ac:dyDescent="0.3">
      <c r="A620" s="3" t="s">
        <v>866</v>
      </c>
      <c r="B620" s="11">
        <v>1.00027654867256</v>
      </c>
      <c r="C620" s="11">
        <v>5.0702643263744997E-2</v>
      </c>
      <c r="D620" s="11">
        <v>-7.8050429403467696</v>
      </c>
      <c r="E620" s="11">
        <v>5.3410837716499405E-4</v>
      </c>
      <c r="F620" s="21">
        <f>IF(B620&gt;F$4,1,0)</f>
        <v>1</v>
      </c>
      <c r="G620" s="21">
        <f>IF(C620&gt;=G$4,1,0)</f>
        <v>1</v>
      </c>
      <c r="H620" s="21">
        <f>IF(D620&gt;=H$4,1,0)</f>
        <v>0</v>
      </c>
      <c r="I620" s="21">
        <f>IF(E620&gt;=I$4,1,0)</f>
        <v>0</v>
      </c>
      <c r="J620" s="22">
        <f t="shared" si="19"/>
        <v>0</v>
      </c>
      <c r="K620" s="22">
        <f t="shared" si="20"/>
        <v>1</v>
      </c>
    </row>
    <row r="621" spans="1:11" x14ac:dyDescent="0.3">
      <c r="A621" s="3" t="s">
        <v>1279</v>
      </c>
      <c r="B621" s="11">
        <v>1.00027654867256</v>
      </c>
      <c r="C621" s="11">
        <v>4.2040952193108397E-2</v>
      </c>
      <c r="D621" s="11">
        <v>-7.7183698286494202</v>
      </c>
      <c r="E621" s="11">
        <v>5.3378362807646E-4</v>
      </c>
      <c r="F621" s="21">
        <f>IF(B621&gt;F$4,1,0)</f>
        <v>1</v>
      </c>
      <c r="G621" s="21">
        <f>IF(C621&gt;=G$4,1,0)</f>
        <v>1</v>
      </c>
      <c r="H621" s="21">
        <f>IF(D621&gt;=H$4,1,0)</f>
        <v>1</v>
      </c>
      <c r="I621" s="21">
        <f>IF(E621&gt;=I$4,1,0)</f>
        <v>0</v>
      </c>
      <c r="J621" s="22">
        <f t="shared" si="19"/>
        <v>0</v>
      </c>
      <c r="K621" s="22">
        <f t="shared" si="20"/>
        <v>1</v>
      </c>
    </row>
    <row r="622" spans="1:11" x14ac:dyDescent="0.3">
      <c r="A622" s="3" t="s">
        <v>1221</v>
      </c>
      <c r="B622" s="11">
        <v>1.00027654867256</v>
      </c>
      <c r="C622" s="11">
        <v>1.16188870267521E-2</v>
      </c>
      <c r="D622" s="11">
        <v>-7.7344744244983898</v>
      </c>
      <c r="E622" s="11">
        <v>5.3363451926024695E-4</v>
      </c>
      <c r="F622" s="21">
        <f>IF(B622&gt;F$4,1,0)</f>
        <v>1</v>
      </c>
      <c r="G622" s="21">
        <f>IF(C622&gt;=G$4,1,0)</f>
        <v>0</v>
      </c>
      <c r="H622" s="21">
        <f>IF(D622&gt;=H$4,1,0)</f>
        <v>1</v>
      </c>
      <c r="I622" s="21">
        <f>IF(E622&gt;=I$4,1,0)</f>
        <v>0</v>
      </c>
      <c r="J622" s="22">
        <f t="shared" si="19"/>
        <v>0</v>
      </c>
      <c r="K622" s="22">
        <f t="shared" si="20"/>
        <v>1</v>
      </c>
    </row>
    <row r="623" spans="1:11" x14ac:dyDescent="0.3">
      <c r="A623" s="3" t="s">
        <v>167</v>
      </c>
      <c r="B623" s="11">
        <v>1.00027654867256</v>
      </c>
      <c r="C623" s="11">
        <v>5.6011705284783803E-2</v>
      </c>
      <c r="D623" s="11">
        <v>-7.7246941743400503</v>
      </c>
      <c r="E623" s="23">
        <v>5.3217571865545705E-4</v>
      </c>
      <c r="F623" s="21">
        <f>IF(B623&gt;F$4,1,0)</f>
        <v>1</v>
      </c>
      <c r="G623" s="21">
        <f>IF(C623&gt;=G$4,1,0)</f>
        <v>1</v>
      </c>
      <c r="H623" s="21">
        <f>IF(D623&gt;=H$4,1,0)</f>
        <v>1</v>
      </c>
      <c r="I623" s="21">
        <f>IF(E623&gt;=I$4,1,0)</f>
        <v>0</v>
      </c>
      <c r="J623" s="22">
        <f t="shared" si="19"/>
        <v>0</v>
      </c>
      <c r="K623" s="22">
        <f t="shared" si="20"/>
        <v>1</v>
      </c>
    </row>
    <row r="624" spans="1:11" x14ac:dyDescent="0.3">
      <c r="A624" s="3" t="s">
        <v>551</v>
      </c>
      <c r="B624" s="11">
        <v>1.00027654867256</v>
      </c>
      <c r="C624" s="11">
        <v>1.5245383875351201E-3</v>
      </c>
      <c r="D624" s="11">
        <v>-7.69499689444749</v>
      </c>
      <c r="E624" s="11">
        <v>5.3208075453791705E-4</v>
      </c>
      <c r="F624" s="21">
        <f>IF(B624&gt;F$4,1,0)</f>
        <v>1</v>
      </c>
      <c r="G624" s="21">
        <f>IF(C624&gt;=G$4,1,0)</f>
        <v>0</v>
      </c>
      <c r="H624" s="21">
        <f>IF(D624&gt;=H$4,1,0)</f>
        <v>1</v>
      </c>
      <c r="I624" s="21">
        <f>IF(E624&gt;=I$4,1,0)</f>
        <v>0</v>
      </c>
      <c r="J624" s="22">
        <f t="shared" si="19"/>
        <v>0</v>
      </c>
      <c r="K624" s="22">
        <f t="shared" si="20"/>
        <v>1</v>
      </c>
    </row>
    <row r="625" spans="1:11" x14ac:dyDescent="0.3">
      <c r="A625" s="3" t="s">
        <v>508</v>
      </c>
      <c r="B625" s="11">
        <v>1.00027654867256</v>
      </c>
      <c r="C625" s="11">
        <v>6.8443805025148005E-2</v>
      </c>
      <c r="D625" s="11">
        <v>-7.7290292479396498</v>
      </c>
      <c r="E625" s="11">
        <v>5.3147797891706398E-4</v>
      </c>
      <c r="F625" s="21">
        <f>IF(B625&gt;F$4,1,0)</f>
        <v>1</v>
      </c>
      <c r="G625" s="21">
        <f>IF(C625&gt;=G$4,1,0)</f>
        <v>1</v>
      </c>
      <c r="H625" s="21">
        <f>IF(D625&gt;=H$4,1,0)</f>
        <v>1</v>
      </c>
      <c r="I625" s="21">
        <f>IF(E625&gt;=I$4,1,0)</f>
        <v>0</v>
      </c>
      <c r="J625" s="22">
        <f t="shared" si="19"/>
        <v>0</v>
      </c>
      <c r="K625" s="22">
        <f t="shared" si="20"/>
        <v>1</v>
      </c>
    </row>
    <row r="626" spans="1:11" x14ac:dyDescent="0.3">
      <c r="A626" s="3" t="s">
        <v>619</v>
      </c>
      <c r="B626" s="11">
        <v>1.00027654867256</v>
      </c>
      <c r="C626" s="11">
        <v>6.1732864803995403E-2</v>
      </c>
      <c r="D626" s="11">
        <v>-7.7284296302828803</v>
      </c>
      <c r="E626" s="11">
        <v>5.3106294782262703E-4</v>
      </c>
      <c r="F626" s="21">
        <f>IF(B626&gt;F$4,1,0)</f>
        <v>1</v>
      </c>
      <c r="G626" s="21">
        <f>IF(C626&gt;=G$4,1,0)</f>
        <v>1</v>
      </c>
      <c r="H626" s="21">
        <f>IF(D626&gt;=H$4,1,0)</f>
        <v>1</v>
      </c>
      <c r="I626" s="21">
        <f>IF(E626&gt;=I$4,1,0)</f>
        <v>0</v>
      </c>
      <c r="J626" s="22">
        <f t="shared" si="19"/>
        <v>0</v>
      </c>
      <c r="K626" s="22">
        <f t="shared" si="20"/>
        <v>1</v>
      </c>
    </row>
    <row r="627" spans="1:11" x14ac:dyDescent="0.3">
      <c r="A627" s="3" t="s">
        <v>367</v>
      </c>
      <c r="B627" s="11">
        <v>1.00027654867256</v>
      </c>
      <c r="C627" s="11">
        <v>2.36454223103491E-2</v>
      </c>
      <c r="D627" s="11">
        <v>-7.7038128945902198</v>
      </c>
      <c r="E627" s="11">
        <v>5.30560372066707E-4</v>
      </c>
      <c r="F627" s="21">
        <f>IF(B627&gt;F$4,1,0)</f>
        <v>1</v>
      </c>
      <c r="G627" s="21">
        <f>IF(C627&gt;=G$4,1,0)</f>
        <v>0</v>
      </c>
      <c r="H627" s="21">
        <f>IF(D627&gt;=H$4,1,0)</f>
        <v>1</v>
      </c>
      <c r="I627" s="21">
        <f>IF(E627&gt;=I$4,1,0)</f>
        <v>0</v>
      </c>
      <c r="J627" s="22">
        <f t="shared" si="19"/>
        <v>0</v>
      </c>
      <c r="K627" s="22">
        <f t="shared" si="20"/>
        <v>1</v>
      </c>
    </row>
    <row r="628" spans="1:11" x14ac:dyDescent="0.3">
      <c r="A628" s="3" t="s">
        <v>876</v>
      </c>
      <c r="B628" s="11">
        <v>1.00027654867256</v>
      </c>
      <c r="C628" s="11">
        <v>1.37360396255334E-2</v>
      </c>
      <c r="D628" s="11">
        <v>-7.7751066236856303</v>
      </c>
      <c r="E628" s="11">
        <v>5.3010766822569801E-4</v>
      </c>
      <c r="F628" s="21">
        <f>IF(B628&gt;F$4,1,0)</f>
        <v>1</v>
      </c>
      <c r="G628" s="21">
        <f>IF(C628&gt;=G$4,1,0)</f>
        <v>0</v>
      </c>
      <c r="H628" s="21">
        <f>IF(D628&gt;=H$4,1,0)</f>
        <v>0</v>
      </c>
      <c r="I628" s="21">
        <f>IF(E628&gt;=I$4,1,0)</f>
        <v>0</v>
      </c>
      <c r="J628" s="22">
        <f t="shared" si="19"/>
        <v>0</v>
      </c>
      <c r="K628" s="22">
        <f t="shared" si="20"/>
        <v>0</v>
      </c>
    </row>
    <row r="629" spans="1:11" x14ac:dyDescent="0.3">
      <c r="A629" s="3" t="s">
        <v>940</v>
      </c>
      <c r="B629" s="11">
        <v>1.00027654867256</v>
      </c>
      <c r="C629" s="11">
        <v>2.3161875399060099E-2</v>
      </c>
      <c r="D629" s="11">
        <v>-7.6820362398258899</v>
      </c>
      <c r="E629" s="11">
        <v>5.2959053623005995E-4</v>
      </c>
      <c r="F629" s="21">
        <f>IF(B629&gt;F$4,1,0)</f>
        <v>1</v>
      </c>
      <c r="G629" s="21">
        <f>IF(C629&gt;=G$4,1,0)</f>
        <v>0</v>
      </c>
      <c r="H629" s="21">
        <f>IF(D629&gt;=H$4,1,0)</f>
        <v>1</v>
      </c>
      <c r="I629" s="21">
        <f>IF(E629&gt;=I$4,1,0)</f>
        <v>0</v>
      </c>
      <c r="J629" s="22">
        <f t="shared" si="19"/>
        <v>0</v>
      </c>
      <c r="K629" s="22">
        <f t="shared" si="20"/>
        <v>1</v>
      </c>
    </row>
    <row r="630" spans="1:11" x14ac:dyDescent="0.3">
      <c r="A630" s="3" t="s">
        <v>879</v>
      </c>
      <c r="B630" s="11">
        <v>1.00027654867256</v>
      </c>
      <c r="C630" s="11">
        <v>1.03438705915602E-2</v>
      </c>
      <c r="D630" s="11">
        <v>-7.7861509326879697</v>
      </c>
      <c r="E630" s="11">
        <v>5.2947920641999103E-4</v>
      </c>
      <c r="F630" s="21">
        <f>IF(B630&gt;F$4,1,0)</f>
        <v>1</v>
      </c>
      <c r="G630" s="21">
        <f>IF(C630&gt;=G$4,1,0)</f>
        <v>0</v>
      </c>
      <c r="H630" s="21">
        <f>IF(D630&gt;=H$4,1,0)</f>
        <v>0</v>
      </c>
      <c r="I630" s="21">
        <f>IF(E630&gt;=I$4,1,0)</f>
        <v>0</v>
      </c>
      <c r="J630" s="22">
        <f t="shared" si="19"/>
        <v>0</v>
      </c>
      <c r="K630" s="22">
        <f t="shared" si="20"/>
        <v>0</v>
      </c>
    </row>
    <row r="631" spans="1:11" x14ac:dyDescent="0.3">
      <c r="A631" s="3" t="s">
        <v>1296</v>
      </c>
      <c r="B631" s="11">
        <v>1.00027654867256</v>
      </c>
      <c r="C631" s="11">
        <v>5.1932995325352997E-2</v>
      </c>
      <c r="D631" s="11">
        <v>-7.7050729019635602</v>
      </c>
      <c r="E631" s="11">
        <v>5.2831853584168705E-4</v>
      </c>
      <c r="F631" s="21">
        <f>IF(B631&gt;F$4,1,0)</f>
        <v>1</v>
      </c>
      <c r="G631" s="21">
        <f>IF(C631&gt;=G$4,1,0)</f>
        <v>1</v>
      </c>
      <c r="H631" s="21">
        <f>IF(D631&gt;=H$4,1,0)</f>
        <v>1</v>
      </c>
      <c r="I631" s="21">
        <f>IF(E631&gt;=I$4,1,0)</f>
        <v>0</v>
      </c>
      <c r="J631" s="22">
        <f t="shared" si="19"/>
        <v>0</v>
      </c>
      <c r="K631" s="22">
        <f t="shared" si="20"/>
        <v>1</v>
      </c>
    </row>
    <row r="632" spans="1:11" x14ac:dyDescent="0.3">
      <c r="A632" s="3" t="s">
        <v>686</v>
      </c>
      <c r="B632" s="11">
        <v>1.00027654867256</v>
      </c>
      <c r="C632" s="11">
        <v>3.3122209659856197E-2</v>
      </c>
      <c r="D632" s="11">
        <v>-7.7291224317646803</v>
      </c>
      <c r="E632" s="11">
        <v>5.2718817415530795E-4</v>
      </c>
      <c r="F632" s="21">
        <f>IF(B632&gt;F$4,1,0)</f>
        <v>1</v>
      </c>
      <c r="G632" s="21">
        <f>IF(C632&gt;=G$4,1,0)</f>
        <v>0</v>
      </c>
      <c r="H632" s="21">
        <f>IF(D632&gt;=H$4,1,0)</f>
        <v>1</v>
      </c>
      <c r="I632" s="21">
        <f>IF(E632&gt;=I$4,1,0)</f>
        <v>0</v>
      </c>
      <c r="J632" s="22">
        <f t="shared" si="19"/>
        <v>0</v>
      </c>
      <c r="K632" s="22">
        <f t="shared" si="20"/>
        <v>1</v>
      </c>
    </row>
    <row r="633" spans="1:11" x14ac:dyDescent="0.3">
      <c r="A633" s="3" t="s">
        <v>618</v>
      </c>
      <c r="B633" s="11">
        <v>1.00027654867256</v>
      </c>
      <c r="C633" s="11">
        <v>7.8088556573680995E-2</v>
      </c>
      <c r="D633" s="11">
        <v>-7.7316181376874402</v>
      </c>
      <c r="E633" s="11">
        <v>5.2515662255905003E-4</v>
      </c>
      <c r="F633" s="21">
        <f>IF(B633&gt;F$4,1,0)</f>
        <v>1</v>
      </c>
      <c r="G633" s="21">
        <f>IF(C633&gt;=G$4,1,0)</f>
        <v>1</v>
      </c>
      <c r="H633" s="21">
        <f>IF(D633&gt;=H$4,1,0)</f>
        <v>1</v>
      </c>
      <c r="I633" s="21">
        <f>IF(E633&gt;=I$4,1,0)</f>
        <v>0</v>
      </c>
      <c r="J633" s="22">
        <f t="shared" si="19"/>
        <v>0</v>
      </c>
      <c r="K633" s="22">
        <f t="shared" si="20"/>
        <v>1</v>
      </c>
    </row>
    <row r="634" spans="1:11" x14ac:dyDescent="0.3">
      <c r="A634" s="3" t="s">
        <v>673</v>
      </c>
      <c r="B634" s="11">
        <v>1.00027654867256</v>
      </c>
      <c r="C634" s="11">
        <v>2.04226451909209E-2</v>
      </c>
      <c r="D634" s="11">
        <v>-7.6950171518007604</v>
      </c>
      <c r="E634" s="11">
        <v>5.2498953045491698E-4</v>
      </c>
      <c r="F634" s="21">
        <f>IF(B634&gt;F$4,1,0)</f>
        <v>1</v>
      </c>
      <c r="G634" s="21">
        <f>IF(C634&gt;=G$4,1,0)</f>
        <v>0</v>
      </c>
      <c r="H634" s="21">
        <f>IF(D634&gt;=H$4,1,0)</f>
        <v>1</v>
      </c>
      <c r="I634" s="21">
        <f>IF(E634&gt;=I$4,1,0)</f>
        <v>0</v>
      </c>
      <c r="J634" s="22">
        <f t="shared" si="19"/>
        <v>0</v>
      </c>
      <c r="K634" s="22">
        <f t="shared" si="20"/>
        <v>1</v>
      </c>
    </row>
    <row r="635" spans="1:11" x14ac:dyDescent="0.3">
      <c r="A635" s="3" t="s">
        <v>362</v>
      </c>
      <c r="B635" s="11">
        <v>1.00027654867256</v>
      </c>
      <c r="C635" s="11">
        <v>3.8454773596265299E-2</v>
      </c>
      <c r="D635" s="11">
        <v>-7.7316748582765999</v>
      </c>
      <c r="E635" s="11">
        <v>5.2487785047653998E-4</v>
      </c>
      <c r="F635" s="21">
        <f>IF(B635&gt;F$4,1,0)</f>
        <v>1</v>
      </c>
      <c r="G635" s="21">
        <f>IF(C635&gt;=G$4,1,0)</f>
        <v>1</v>
      </c>
      <c r="H635" s="21">
        <f>IF(D635&gt;=H$4,1,0)</f>
        <v>1</v>
      </c>
      <c r="I635" s="21">
        <f>IF(E635&gt;=I$4,1,0)</f>
        <v>0</v>
      </c>
      <c r="J635" s="22">
        <f t="shared" si="19"/>
        <v>0</v>
      </c>
      <c r="K635" s="22">
        <f t="shared" si="20"/>
        <v>1</v>
      </c>
    </row>
    <row r="636" spans="1:11" x14ac:dyDescent="0.3">
      <c r="A636" s="3" t="s">
        <v>483</v>
      </c>
      <c r="B636" s="11">
        <v>1.00027654867256</v>
      </c>
      <c r="C636" s="11">
        <v>7.5733651337345706E-2</v>
      </c>
      <c r="D636" s="11">
        <v>-7.7554367336613002</v>
      </c>
      <c r="E636" s="11">
        <v>5.2418296192466101E-4</v>
      </c>
      <c r="F636" s="21">
        <f>IF(B636&gt;F$4,1,0)</f>
        <v>1</v>
      </c>
      <c r="G636" s="21">
        <f>IF(C636&gt;=G$4,1,0)</f>
        <v>1</v>
      </c>
      <c r="H636" s="21">
        <f>IF(D636&gt;=H$4,1,0)</f>
        <v>0</v>
      </c>
      <c r="I636" s="21">
        <f>IF(E636&gt;=I$4,1,0)</f>
        <v>0</v>
      </c>
      <c r="J636" s="22">
        <f t="shared" si="19"/>
        <v>0</v>
      </c>
      <c r="K636" s="22">
        <f t="shared" si="20"/>
        <v>1</v>
      </c>
    </row>
    <row r="637" spans="1:11" x14ac:dyDescent="0.3">
      <c r="A637" s="3" t="s">
        <v>1383</v>
      </c>
      <c r="B637" s="11">
        <v>1.00027654867256</v>
      </c>
      <c r="C637" s="11">
        <v>3.3489735663990897E-2</v>
      </c>
      <c r="D637" s="11">
        <v>-7.69729407830821</v>
      </c>
      <c r="E637" s="11">
        <v>5.2373082624669501E-4</v>
      </c>
      <c r="F637" s="21">
        <f>IF(B637&gt;F$4,1,0)</f>
        <v>1</v>
      </c>
      <c r="G637" s="21">
        <f>IF(C637&gt;=G$4,1,0)</f>
        <v>0</v>
      </c>
      <c r="H637" s="21">
        <f>IF(D637&gt;=H$4,1,0)</f>
        <v>1</v>
      </c>
      <c r="I637" s="21">
        <f>IF(E637&gt;=I$4,1,0)</f>
        <v>0</v>
      </c>
      <c r="J637" s="22">
        <f t="shared" si="19"/>
        <v>0</v>
      </c>
      <c r="K637" s="22">
        <f t="shared" si="20"/>
        <v>1</v>
      </c>
    </row>
    <row r="638" spans="1:11" x14ac:dyDescent="0.3">
      <c r="A638" s="3" t="s">
        <v>1105</v>
      </c>
      <c r="B638" s="11">
        <v>1.00027654867256</v>
      </c>
      <c r="C638" s="11">
        <v>0.10896664683186599</v>
      </c>
      <c r="D638" s="11">
        <v>-7.7563726233823296</v>
      </c>
      <c r="E638" s="11">
        <v>5.23084491473127E-4</v>
      </c>
      <c r="F638" s="21">
        <f>IF(B638&gt;F$4,1,0)</f>
        <v>1</v>
      </c>
      <c r="G638" s="21">
        <f>IF(C638&gt;=G$4,1,0)</f>
        <v>1</v>
      </c>
      <c r="H638" s="21">
        <f>IF(D638&gt;=H$4,1,0)</f>
        <v>0</v>
      </c>
      <c r="I638" s="21">
        <f>IF(E638&gt;=I$4,1,0)</f>
        <v>0</v>
      </c>
      <c r="J638" s="22">
        <f t="shared" si="19"/>
        <v>0</v>
      </c>
      <c r="K638" s="22">
        <f t="shared" si="20"/>
        <v>1</v>
      </c>
    </row>
    <row r="639" spans="1:11" x14ac:dyDescent="0.3">
      <c r="A639" s="3" t="s">
        <v>907</v>
      </c>
      <c r="B639" s="11">
        <v>1.00027654867256</v>
      </c>
      <c r="C639" s="11">
        <v>3.5342126785316598E-2</v>
      </c>
      <c r="D639" s="11">
        <v>-7.7786597634490402</v>
      </c>
      <c r="E639" s="11">
        <v>5.2228609760824197E-4</v>
      </c>
      <c r="F639" s="21">
        <f>IF(B639&gt;F$4,1,0)</f>
        <v>1</v>
      </c>
      <c r="G639" s="21">
        <f>IF(C639&gt;=G$4,1,0)</f>
        <v>1</v>
      </c>
      <c r="H639" s="21">
        <f>IF(D639&gt;=H$4,1,0)</f>
        <v>0</v>
      </c>
      <c r="I639" s="21">
        <f>IF(E639&gt;=I$4,1,0)</f>
        <v>0</v>
      </c>
      <c r="J639" s="22">
        <f t="shared" si="19"/>
        <v>0</v>
      </c>
      <c r="K639" s="22">
        <f t="shared" si="20"/>
        <v>1</v>
      </c>
    </row>
    <row r="640" spans="1:11" x14ac:dyDescent="0.3">
      <c r="A640" s="3" t="s">
        <v>931</v>
      </c>
      <c r="B640" s="11">
        <v>1.00027654867256</v>
      </c>
      <c r="C640" s="11">
        <v>0.110765256820255</v>
      </c>
      <c r="D640" s="11">
        <v>-7.6921000929299996</v>
      </c>
      <c r="E640" s="11">
        <v>5.2105987854664801E-4</v>
      </c>
      <c r="F640" s="21">
        <f>IF(B640&gt;F$4,1,0)</f>
        <v>1</v>
      </c>
      <c r="G640" s="21">
        <f>IF(C640&gt;=G$4,1,0)</f>
        <v>1</v>
      </c>
      <c r="H640" s="21">
        <f>IF(D640&gt;=H$4,1,0)</f>
        <v>1</v>
      </c>
      <c r="I640" s="21">
        <f>IF(E640&gt;=I$4,1,0)</f>
        <v>0</v>
      </c>
      <c r="J640" s="22">
        <f t="shared" si="19"/>
        <v>0</v>
      </c>
      <c r="K640" s="22">
        <f t="shared" si="20"/>
        <v>1</v>
      </c>
    </row>
    <row r="641" spans="1:11" x14ac:dyDescent="0.3">
      <c r="A641" s="3" t="s">
        <v>709</v>
      </c>
      <c r="B641" s="11">
        <v>1.00027654867256</v>
      </c>
      <c r="C641" s="11">
        <v>5.3854392290820403E-2</v>
      </c>
      <c r="D641" s="11">
        <v>-7.7079778064223499</v>
      </c>
      <c r="E641" s="11">
        <v>5.2061688041540497E-4</v>
      </c>
      <c r="F641" s="21">
        <f>IF(B641&gt;F$4,1,0)</f>
        <v>1</v>
      </c>
      <c r="G641" s="21">
        <f>IF(C641&gt;=G$4,1,0)</f>
        <v>1</v>
      </c>
      <c r="H641" s="21">
        <f>IF(D641&gt;=H$4,1,0)</f>
        <v>1</v>
      </c>
      <c r="I641" s="21">
        <f>IF(E641&gt;=I$4,1,0)</f>
        <v>0</v>
      </c>
      <c r="J641" s="22">
        <f t="shared" si="19"/>
        <v>0</v>
      </c>
      <c r="K641" s="22">
        <f t="shared" si="20"/>
        <v>1</v>
      </c>
    </row>
    <row r="642" spans="1:11" x14ac:dyDescent="0.3">
      <c r="A642" s="3" t="s">
        <v>669</v>
      </c>
      <c r="B642" s="11">
        <v>1.00027654867256</v>
      </c>
      <c r="C642" s="11">
        <v>5.7822512331917E-2</v>
      </c>
      <c r="D642" s="11">
        <v>-7.7414186451990501</v>
      </c>
      <c r="E642" s="11">
        <v>5.1992626040550996E-4</v>
      </c>
      <c r="F642" s="21">
        <f>IF(B642&gt;F$4,1,0)</f>
        <v>1</v>
      </c>
      <c r="G642" s="21">
        <f>IF(C642&gt;=G$4,1,0)</f>
        <v>1</v>
      </c>
      <c r="H642" s="21">
        <f>IF(D642&gt;=H$4,1,0)</f>
        <v>1</v>
      </c>
      <c r="I642" s="21">
        <f>IF(E642&gt;=I$4,1,0)</f>
        <v>0</v>
      </c>
      <c r="J642" s="22">
        <f t="shared" si="19"/>
        <v>0</v>
      </c>
      <c r="K642" s="22">
        <f t="shared" si="20"/>
        <v>1</v>
      </c>
    </row>
    <row r="643" spans="1:11" x14ac:dyDescent="0.3">
      <c r="A643" s="3" t="s">
        <v>1007</v>
      </c>
      <c r="B643" s="11">
        <v>1.00027654867256</v>
      </c>
      <c r="C643" s="11">
        <v>7.2819618841414198E-3</v>
      </c>
      <c r="D643" s="11">
        <v>-7.7168869903901198</v>
      </c>
      <c r="E643" s="11">
        <v>5.1910717821663599E-4</v>
      </c>
      <c r="F643" s="21">
        <f>IF(B643&gt;F$4,1,0)</f>
        <v>1</v>
      </c>
      <c r="G643" s="21">
        <f>IF(C643&gt;=G$4,1,0)</f>
        <v>0</v>
      </c>
      <c r="H643" s="21">
        <f>IF(D643&gt;=H$4,1,0)</f>
        <v>1</v>
      </c>
      <c r="I643" s="21">
        <f>IF(E643&gt;=I$4,1,0)</f>
        <v>0</v>
      </c>
      <c r="J643" s="22">
        <f t="shared" si="19"/>
        <v>0</v>
      </c>
      <c r="K643" s="22">
        <f t="shared" si="20"/>
        <v>1</v>
      </c>
    </row>
    <row r="644" spans="1:11" x14ac:dyDescent="0.3">
      <c r="A644" s="3" t="s">
        <v>521</v>
      </c>
      <c r="B644" s="11">
        <v>1.00027654867256</v>
      </c>
      <c r="C644" s="11">
        <v>0.10019114684121801</v>
      </c>
      <c r="D644" s="11">
        <v>-7.71609695361263</v>
      </c>
      <c r="E644" s="11">
        <v>5.1729712524989304E-4</v>
      </c>
      <c r="F644" s="21">
        <f>IF(B644&gt;F$4,1,0)</f>
        <v>1</v>
      </c>
      <c r="G644" s="21">
        <f>IF(C644&gt;=G$4,1,0)</f>
        <v>1</v>
      </c>
      <c r="H644" s="21">
        <f>IF(D644&gt;=H$4,1,0)</f>
        <v>1</v>
      </c>
      <c r="I644" s="21">
        <f>IF(E644&gt;=I$4,1,0)</f>
        <v>0</v>
      </c>
      <c r="J644" s="22">
        <f t="shared" si="19"/>
        <v>0</v>
      </c>
      <c r="K644" s="22">
        <f t="shared" si="20"/>
        <v>1</v>
      </c>
    </row>
    <row r="645" spans="1:11" x14ac:dyDescent="0.3">
      <c r="A645" s="3" t="s">
        <v>205</v>
      </c>
      <c r="B645" s="11">
        <v>1.00027654867256</v>
      </c>
      <c r="C645" s="11">
        <v>4.4841157022899201E-3</v>
      </c>
      <c r="D645" s="11">
        <v>-7.7743165869081396</v>
      </c>
      <c r="E645" s="23">
        <v>5.1709600221198102E-4</v>
      </c>
      <c r="F645" s="21">
        <f>IF(B645&gt;F$4,1,0)</f>
        <v>1</v>
      </c>
      <c r="G645" s="21">
        <f>IF(C645&gt;=G$4,1,0)</f>
        <v>0</v>
      </c>
      <c r="H645" s="21">
        <f>IF(D645&gt;=H$4,1,0)</f>
        <v>0</v>
      </c>
      <c r="I645" s="21">
        <f>IF(E645&gt;=I$4,1,0)</f>
        <v>0</v>
      </c>
      <c r="J645" s="22">
        <f t="shared" si="19"/>
        <v>0</v>
      </c>
      <c r="K645" s="22">
        <f t="shared" si="20"/>
        <v>0</v>
      </c>
    </row>
    <row r="646" spans="1:11" x14ac:dyDescent="0.3">
      <c r="A646" s="3" t="s">
        <v>1159</v>
      </c>
      <c r="B646" s="11">
        <v>1.00027654867256</v>
      </c>
      <c r="C646" s="11">
        <v>3.0043433497916001E-2</v>
      </c>
      <c r="D646" s="11">
        <v>-7.71861696835931</v>
      </c>
      <c r="E646" s="11">
        <v>5.1690679604932501E-4</v>
      </c>
      <c r="F646" s="21">
        <f>IF(B646&gt;F$4,1,0)</f>
        <v>1</v>
      </c>
      <c r="G646" s="21">
        <f>IF(C646&gt;=G$4,1,0)</f>
        <v>0</v>
      </c>
      <c r="H646" s="21">
        <f>IF(D646&gt;=H$4,1,0)</f>
        <v>1</v>
      </c>
      <c r="I646" s="21">
        <f>IF(E646&gt;=I$4,1,0)</f>
        <v>0</v>
      </c>
      <c r="J646" s="22">
        <f t="shared" si="19"/>
        <v>0</v>
      </c>
      <c r="K646" s="22">
        <f t="shared" si="20"/>
        <v>1</v>
      </c>
    </row>
    <row r="647" spans="1:11" x14ac:dyDescent="0.3">
      <c r="A647" s="3" t="s">
        <v>1248</v>
      </c>
      <c r="B647" s="11">
        <v>1.00027654867256</v>
      </c>
      <c r="C647" s="11">
        <v>5.7830974059976503E-2</v>
      </c>
      <c r="D647" s="11">
        <v>-7.8104638080815896</v>
      </c>
      <c r="E647" s="11">
        <v>5.1617215421493798E-4</v>
      </c>
      <c r="F647" s="21">
        <f>IF(B647&gt;F$4,1,0)</f>
        <v>1</v>
      </c>
      <c r="G647" s="21">
        <f>IF(C647&gt;=G$4,1,0)</f>
        <v>1</v>
      </c>
      <c r="H647" s="21">
        <f>IF(D647&gt;=H$4,1,0)</f>
        <v>0</v>
      </c>
      <c r="I647" s="21">
        <f>IF(E647&gt;=I$4,1,0)</f>
        <v>0</v>
      </c>
      <c r="J647" s="22">
        <f t="shared" ref="J647:J710" si="21">IF(AND(F647:I647),1,0)</f>
        <v>0</v>
      </c>
      <c r="K647" s="22">
        <f t="shared" ref="K647:K710" si="22">IF(OR(G647:I647),1,0)</f>
        <v>1</v>
      </c>
    </row>
    <row r="648" spans="1:11" x14ac:dyDescent="0.3">
      <c r="A648" s="3" t="s">
        <v>829</v>
      </c>
      <c r="B648" s="11">
        <v>1.00027654867256</v>
      </c>
      <c r="C648" s="11">
        <v>0.107011032540773</v>
      </c>
      <c r="D648" s="11">
        <v>-7.7784328810924297</v>
      </c>
      <c r="E648" s="11">
        <v>5.1595691403901996E-4</v>
      </c>
      <c r="F648" s="21">
        <f>IF(B648&gt;F$4,1,0)</f>
        <v>1</v>
      </c>
      <c r="G648" s="21">
        <f>IF(C648&gt;=G$4,1,0)</f>
        <v>1</v>
      </c>
      <c r="H648" s="21">
        <f>IF(D648&gt;=H$4,1,0)</f>
        <v>0</v>
      </c>
      <c r="I648" s="21">
        <f>IF(E648&gt;=I$4,1,0)</f>
        <v>0</v>
      </c>
      <c r="J648" s="22">
        <f t="shared" si="21"/>
        <v>0</v>
      </c>
      <c r="K648" s="22">
        <f t="shared" si="22"/>
        <v>1</v>
      </c>
    </row>
    <row r="649" spans="1:11" x14ac:dyDescent="0.3">
      <c r="A649" s="3" t="s">
        <v>1351</v>
      </c>
      <c r="B649" s="11">
        <v>1.00027654867256</v>
      </c>
      <c r="C649" s="11">
        <v>1.2776307034860599E-2</v>
      </c>
      <c r="D649" s="11">
        <v>-7.7515594762455802</v>
      </c>
      <c r="E649" s="11">
        <v>5.1437478811916201E-4</v>
      </c>
      <c r="F649" s="21">
        <f>IF(B649&gt;F$4,1,0)</f>
        <v>1</v>
      </c>
      <c r="G649" s="21">
        <f>IF(C649&gt;=G$4,1,0)</f>
        <v>0</v>
      </c>
      <c r="H649" s="21">
        <f>IF(D649&gt;=H$4,1,0)</f>
        <v>0</v>
      </c>
      <c r="I649" s="21">
        <f>IF(E649&gt;=I$4,1,0)</f>
        <v>0</v>
      </c>
      <c r="J649" s="22">
        <f t="shared" si="21"/>
        <v>0</v>
      </c>
      <c r="K649" s="22">
        <f t="shared" si="22"/>
        <v>0</v>
      </c>
    </row>
    <row r="650" spans="1:11" x14ac:dyDescent="0.3">
      <c r="A650" s="3" t="s">
        <v>248</v>
      </c>
      <c r="B650" s="23">
        <v>1.00027654867256</v>
      </c>
      <c r="C650" s="11">
        <v>5.3451645272164498E-2</v>
      </c>
      <c r="D650" s="11">
        <v>-7.7306579391424801</v>
      </c>
      <c r="E650" s="11">
        <v>5.13352236387996E-4</v>
      </c>
      <c r="F650" s="21">
        <f>IF(B650&gt;F$4,1,0)</f>
        <v>1</v>
      </c>
      <c r="G650" s="21">
        <f>IF(C650&gt;=G$4,1,0)</f>
        <v>1</v>
      </c>
      <c r="H650" s="21">
        <f>IF(D650&gt;=H$4,1,0)</f>
        <v>1</v>
      </c>
      <c r="I650" s="21">
        <f>IF(E650&gt;=I$4,1,0)</f>
        <v>0</v>
      </c>
      <c r="J650" s="22">
        <f t="shared" si="21"/>
        <v>0</v>
      </c>
      <c r="K650" s="22">
        <f t="shared" si="22"/>
        <v>1</v>
      </c>
    </row>
    <row r="651" spans="1:11" x14ac:dyDescent="0.3">
      <c r="A651" s="3" t="s">
        <v>1123</v>
      </c>
      <c r="B651" s="11">
        <v>1.00027654867256</v>
      </c>
      <c r="C651" s="11">
        <v>3.78696478216662E-2</v>
      </c>
      <c r="D651" s="11">
        <v>-7.7008593724835803</v>
      </c>
      <c r="E651" s="11">
        <v>5.1315541520199697E-4</v>
      </c>
      <c r="F651" s="21">
        <f>IF(B651&gt;F$4,1,0)</f>
        <v>1</v>
      </c>
      <c r="G651" s="21">
        <f>IF(C651&gt;=G$4,1,0)</f>
        <v>1</v>
      </c>
      <c r="H651" s="21">
        <f>IF(D651&gt;=H$4,1,0)</f>
        <v>1</v>
      </c>
      <c r="I651" s="21">
        <f>IF(E651&gt;=I$4,1,0)</f>
        <v>0</v>
      </c>
      <c r="J651" s="22">
        <f t="shared" si="21"/>
        <v>0</v>
      </c>
      <c r="K651" s="22">
        <f t="shared" si="22"/>
        <v>1</v>
      </c>
    </row>
    <row r="652" spans="1:11" x14ac:dyDescent="0.3">
      <c r="A652" s="3" t="s">
        <v>151</v>
      </c>
      <c r="B652" s="11">
        <v>1.00027654867256</v>
      </c>
      <c r="C652" s="11">
        <v>1.7310462705336899E-2</v>
      </c>
      <c r="D652" s="11">
        <v>-7.8175174184899099</v>
      </c>
      <c r="E652" s="23">
        <v>5.1241970151128695E-4</v>
      </c>
      <c r="F652" s="21">
        <f>IF(B652&gt;F$4,1,0)</f>
        <v>1</v>
      </c>
      <c r="G652" s="21">
        <f>IF(C652&gt;=G$4,1,0)</f>
        <v>0</v>
      </c>
      <c r="H652" s="21">
        <f>IF(D652&gt;=H$4,1,0)</f>
        <v>0</v>
      </c>
      <c r="I652" s="21">
        <f>IF(E652&gt;=I$4,1,0)</f>
        <v>0</v>
      </c>
      <c r="J652" s="22">
        <f t="shared" si="21"/>
        <v>0</v>
      </c>
      <c r="K652" s="22">
        <f t="shared" si="22"/>
        <v>0</v>
      </c>
    </row>
    <row r="653" spans="1:11" x14ac:dyDescent="0.3">
      <c r="A653" s="3" t="s">
        <v>270</v>
      </c>
      <c r="B653" s="11">
        <v>1.00027654867256</v>
      </c>
      <c r="C653" s="11">
        <v>0.110573867145061</v>
      </c>
      <c r="D653" s="11">
        <v>-7.8086528006993303</v>
      </c>
      <c r="E653" s="11">
        <v>5.1229900128822096E-4</v>
      </c>
      <c r="F653" s="21">
        <f>IF(B653&gt;F$4,1,0)</f>
        <v>1</v>
      </c>
      <c r="G653" s="21">
        <f>IF(C653&gt;=G$4,1,0)</f>
        <v>1</v>
      </c>
      <c r="H653" s="21">
        <f>IF(D653&gt;=H$4,1,0)</f>
        <v>0</v>
      </c>
      <c r="I653" s="21">
        <f>IF(E653&gt;=I$4,1,0)</f>
        <v>0</v>
      </c>
      <c r="J653" s="22">
        <f t="shared" si="21"/>
        <v>0</v>
      </c>
      <c r="K653" s="22">
        <f t="shared" si="22"/>
        <v>1</v>
      </c>
    </row>
    <row r="654" spans="1:11" x14ac:dyDescent="0.3">
      <c r="A654" s="3" t="s">
        <v>375</v>
      </c>
      <c r="B654" s="11">
        <v>1.00027654867256</v>
      </c>
      <c r="C654" s="11">
        <v>9.1156339413686796E-2</v>
      </c>
      <c r="D654" s="11">
        <v>-7.7591924469573996</v>
      </c>
      <c r="E654" s="11">
        <v>5.1129172578697195E-4</v>
      </c>
      <c r="F654" s="21">
        <f>IF(B654&gt;F$4,1,0)</f>
        <v>1</v>
      </c>
      <c r="G654" s="21">
        <f>IF(C654&gt;=G$4,1,0)</f>
        <v>1</v>
      </c>
      <c r="H654" s="21">
        <f>IF(D654&gt;=H$4,1,0)</f>
        <v>0</v>
      </c>
      <c r="I654" s="21">
        <f>IF(E654&gt;=I$4,1,0)</f>
        <v>0</v>
      </c>
      <c r="J654" s="22">
        <f t="shared" si="21"/>
        <v>0</v>
      </c>
      <c r="K654" s="22">
        <f t="shared" si="22"/>
        <v>1</v>
      </c>
    </row>
    <row r="655" spans="1:11" x14ac:dyDescent="0.3">
      <c r="A655" s="3" t="s">
        <v>1153</v>
      </c>
      <c r="B655" s="11">
        <v>1.00027654867256</v>
      </c>
      <c r="C655" s="11">
        <v>3.8940930337981003E-2</v>
      </c>
      <c r="D655" s="11">
        <v>-7.7349200862703098</v>
      </c>
      <c r="E655" s="11">
        <v>5.1104593516875896E-4</v>
      </c>
      <c r="F655" s="21">
        <f>IF(B655&gt;F$4,1,0)</f>
        <v>1</v>
      </c>
      <c r="G655" s="21">
        <f>IF(C655&gt;=G$4,1,0)</f>
        <v>1</v>
      </c>
      <c r="H655" s="21">
        <f>IF(D655&gt;=H$4,1,0)</f>
        <v>1</v>
      </c>
      <c r="I655" s="21">
        <f>IF(E655&gt;=I$4,1,0)</f>
        <v>0</v>
      </c>
      <c r="J655" s="22">
        <f t="shared" si="21"/>
        <v>0</v>
      </c>
      <c r="K655" s="22">
        <f t="shared" si="22"/>
        <v>1</v>
      </c>
    </row>
    <row r="656" spans="1:11" x14ac:dyDescent="0.3">
      <c r="A656" s="3" t="s">
        <v>493</v>
      </c>
      <c r="B656" s="11">
        <v>1.00027654867256</v>
      </c>
      <c r="C656" s="11">
        <v>1.7296710835159499E-3</v>
      </c>
      <c r="D656" s="11">
        <v>-7.7663554470733596</v>
      </c>
      <c r="E656" s="11">
        <v>5.0908963860168998E-4</v>
      </c>
      <c r="F656" s="21">
        <f>IF(B656&gt;F$4,1,0)</f>
        <v>1</v>
      </c>
      <c r="G656" s="21">
        <f>IF(C656&gt;=G$4,1,0)</f>
        <v>0</v>
      </c>
      <c r="H656" s="21">
        <f>IF(D656&gt;=H$4,1,0)</f>
        <v>0</v>
      </c>
      <c r="I656" s="21">
        <f>IF(E656&gt;=I$4,1,0)</f>
        <v>0</v>
      </c>
      <c r="J656" s="22">
        <f t="shared" si="21"/>
        <v>0</v>
      </c>
      <c r="K656" s="22">
        <f t="shared" si="22"/>
        <v>0</v>
      </c>
    </row>
    <row r="657" spans="1:11" x14ac:dyDescent="0.3">
      <c r="A657" s="3" t="s">
        <v>816</v>
      </c>
      <c r="B657" s="11">
        <v>1.00027654867256</v>
      </c>
      <c r="C657" s="11">
        <v>5.7255615931795303E-2</v>
      </c>
      <c r="D657" s="11">
        <v>-7.6587605409196504</v>
      </c>
      <c r="E657" s="11">
        <v>5.0854959243907801E-4</v>
      </c>
      <c r="F657" s="21">
        <f>IF(B657&gt;F$4,1,0)</f>
        <v>1</v>
      </c>
      <c r="G657" s="21">
        <f>IF(C657&gt;=G$4,1,0)</f>
        <v>1</v>
      </c>
      <c r="H657" s="21">
        <f>IF(D657&gt;=H$4,1,0)</f>
        <v>1</v>
      </c>
      <c r="I657" s="21">
        <f>IF(E657&gt;=I$4,1,0)</f>
        <v>0</v>
      </c>
      <c r="J657" s="22">
        <f t="shared" si="21"/>
        <v>0</v>
      </c>
      <c r="K657" s="22">
        <f t="shared" si="22"/>
        <v>1</v>
      </c>
    </row>
    <row r="658" spans="1:11" x14ac:dyDescent="0.3">
      <c r="A658" s="3" t="s">
        <v>1082</v>
      </c>
      <c r="B658" s="11">
        <v>1.00027654867256</v>
      </c>
      <c r="C658" s="11">
        <v>4.40128485743356E-2</v>
      </c>
      <c r="D658" s="11">
        <v>-7.7671616897334799</v>
      </c>
      <c r="E658" s="11">
        <v>5.0665439012689199E-4</v>
      </c>
      <c r="F658" s="21">
        <f>IF(B658&gt;F$4,1,0)</f>
        <v>1</v>
      </c>
      <c r="G658" s="21">
        <f>IF(C658&gt;=G$4,1,0)</f>
        <v>1</v>
      </c>
      <c r="H658" s="21">
        <f>IF(D658&gt;=H$4,1,0)</f>
        <v>0</v>
      </c>
      <c r="I658" s="21">
        <f>IF(E658&gt;=I$4,1,0)</f>
        <v>0</v>
      </c>
      <c r="J658" s="22">
        <f t="shared" si="21"/>
        <v>0</v>
      </c>
      <c r="K658" s="22">
        <f t="shared" si="22"/>
        <v>1</v>
      </c>
    </row>
    <row r="659" spans="1:11" x14ac:dyDescent="0.3">
      <c r="A659" s="3" t="s">
        <v>1321</v>
      </c>
      <c r="B659" s="11">
        <v>1.00027654867256</v>
      </c>
      <c r="C659" s="11">
        <v>4.8076512064584499E-2</v>
      </c>
      <c r="D659" s="11">
        <v>-7.7228548066632099</v>
      </c>
      <c r="E659" s="11">
        <v>5.0442147141203301E-4</v>
      </c>
      <c r="F659" s="21">
        <f>IF(B659&gt;F$4,1,0)</f>
        <v>1</v>
      </c>
      <c r="G659" s="21">
        <f>IF(C659&gt;=G$4,1,0)</f>
        <v>1</v>
      </c>
      <c r="H659" s="21">
        <f>IF(D659&gt;=H$4,1,0)</f>
        <v>1</v>
      </c>
      <c r="I659" s="21">
        <f>IF(E659&gt;=I$4,1,0)</f>
        <v>0</v>
      </c>
      <c r="J659" s="22">
        <f t="shared" si="21"/>
        <v>0</v>
      </c>
      <c r="K659" s="22">
        <f t="shared" si="22"/>
        <v>1</v>
      </c>
    </row>
    <row r="660" spans="1:11" x14ac:dyDescent="0.3">
      <c r="A660" s="3" t="s">
        <v>83</v>
      </c>
      <c r="B660" s="11">
        <v>1.00027654867256</v>
      </c>
      <c r="C660" s="11">
        <v>1.00558461094814E-2</v>
      </c>
      <c r="D660" s="11">
        <v>-7.73727804219084</v>
      </c>
      <c r="E660" s="11">
        <v>5.0341972640822997E-4</v>
      </c>
      <c r="F660" s="21">
        <f>IF(B660&gt;F$4,1,0)</f>
        <v>1</v>
      </c>
      <c r="G660" s="21">
        <f>IF(C660&gt;=G$4,1,0)</f>
        <v>0</v>
      </c>
      <c r="H660" s="21">
        <f>IF(D660&gt;=H$4,1,0)</f>
        <v>1</v>
      </c>
      <c r="I660" s="21">
        <f>IF(E660&gt;=I$4,1,0)</f>
        <v>0</v>
      </c>
      <c r="J660" s="22">
        <f t="shared" si="21"/>
        <v>0</v>
      </c>
      <c r="K660" s="22">
        <f t="shared" si="22"/>
        <v>1</v>
      </c>
    </row>
    <row r="661" spans="1:11" x14ac:dyDescent="0.3">
      <c r="A661" s="3" t="s">
        <v>235</v>
      </c>
      <c r="B661" s="11">
        <v>1.00027654867256</v>
      </c>
      <c r="C661" s="11">
        <v>3.9687734593865298E-3</v>
      </c>
      <c r="D661" s="11">
        <v>-7.72732763026504</v>
      </c>
      <c r="E661" s="11">
        <v>5.0233704460227895E-4</v>
      </c>
      <c r="F661" s="21">
        <f>IF(B661&gt;F$4,1,0)</f>
        <v>1</v>
      </c>
      <c r="G661" s="21">
        <f>IF(C661&gt;=G$4,1,0)</f>
        <v>0</v>
      </c>
      <c r="H661" s="21">
        <f>IF(D661&gt;=H$4,1,0)</f>
        <v>1</v>
      </c>
      <c r="I661" s="21">
        <f>IF(E661&gt;=I$4,1,0)</f>
        <v>0</v>
      </c>
      <c r="J661" s="22">
        <f t="shared" si="21"/>
        <v>0</v>
      </c>
      <c r="K661" s="22">
        <f t="shared" si="22"/>
        <v>1</v>
      </c>
    </row>
    <row r="662" spans="1:11" x14ac:dyDescent="0.3">
      <c r="A662" s="3" t="s">
        <v>579</v>
      </c>
      <c r="B662" s="11">
        <v>1.00027654867256</v>
      </c>
      <c r="C662" s="11">
        <v>3.6278245335574402E-2</v>
      </c>
      <c r="D662" s="11">
        <v>-7.6865009604864101</v>
      </c>
      <c r="E662" s="11">
        <v>5.0121119915623295E-4</v>
      </c>
      <c r="F662" s="21">
        <f>IF(B662&gt;F$4,1,0)</f>
        <v>1</v>
      </c>
      <c r="G662" s="21">
        <f>IF(C662&gt;=G$4,1,0)</f>
        <v>1</v>
      </c>
      <c r="H662" s="21">
        <f>IF(D662&gt;=H$4,1,0)</f>
        <v>1</v>
      </c>
      <c r="I662" s="21">
        <f>IF(E662&gt;=I$4,1,0)</f>
        <v>0</v>
      </c>
      <c r="J662" s="22">
        <f t="shared" si="21"/>
        <v>0</v>
      </c>
      <c r="K662" s="22">
        <f t="shared" si="22"/>
        <v>1</v>
      </c>
    </row>
    <row r="663" spans="1:11" x14ac:dyDescent="0.3">
      <c r="A663" s="3" t="s">
        <v>490</v>
      </c>
      <c r="B663" s="11">
        <v>1.00027654867256</v>
      </c>
      <c r="C663" s="11">
        <v>2.668394675826E-2</v>
      </c>
      <c r="D663" s="11">
        <v>-7.7015400195534198</v>
      </c>
      <c r="E663" s="11">
        <v>5.0086957460094997E-4</v>
      </c>
      <c r="F663" s="21">
        <f>IF(B663&gt;F$4,1,0)</f>
        <v>1</v>
      </c>
      <c r="G663" s="21">
        <f>IF(C663&gt;=G$4,1,0)</f>
        <v>0</v>
      </c>
      <c r="H663" s="21">
        <f>IF(D663&gt;=H$4,1,0)</f>
        <v>1</v>
      </c>
      <c r="I663" s="21">
        <f>IF(E663&gt;=I$4,1,0)</f>
        <v>0</v>
      </c>
      <c r="J663" s="22">
        <f t="shared" si="21"/>
        <v>0</v>
      </c>
      <c r="K663" s="22">
        <f t="shared" si="22"/>
        <v>1</v>
      </c>
    </row>
    <row r="664" spans="1:11" x14ac:dyDescent="0.3">
      <c r="A664" s="3" t="s">
        <v>986</v>
      </c>
      <c r="B664" s="11">
        <v>1.00027654867256</v>
      </c>
      <c r="C664" s="11">
        <v>1.1930982042163199E-3</v>
      </c>
      <c r="D664" s="11">
        <v>-7.7383962480913002</v>
      </c>
      <c r="E664" s="11">
        <v>5.0070555621074505E-4</v>
      </c>
      <c r="F664" s="21">
        <f>IF(B664&gt;F$4,1,0)</f>
        <v>1</v>
      </c>
      <c r="G664" s="21">
        <f>IF(C664&gt;=G$4,1,0)</f>
        <v>0</v>
      </c>
      <c r="H664" s="21">
        <f>IF(D664&gt;=H$4,1,0)</f>
        <v>1</v>
      </c>
      <c r="I664" s="21">
        <f>IF(E664&gt;=I$4,1,0)</f>
        <v>0</v>
      </c>
      <c r="J664" s="22">
        <f t="shared" si="21"/>
        <v>0</v>
      </c>
      <c r="K664" s="22">
        <f t="shared" si="22"/>
        <v>1</v>
      </c>
    </row>
    <row r="665" spans="1:11" x14ac:dyDescent="0.3">
      <c r="A665" s="3" t="s">
        <v>658</v>
      </c>
      <c r="B665" s="11">
        <v>1.00027654867256</v>
      </c>
      <c r="C665" s="11">
        <v>1.9879468857995301E-2</v>
      </c>
      <c r="D665" s="11">
        <v>-7.7218621963530198</v>
      </c>
      <c r="E665" s="11">
        <v>5.0048762123498E-4</v>
      </c>
      <c r="F665" s="21">
        <f>IF(B665&gt;F$4,1,0)</f>
        <v>1</v>
      </c>
      <c r="G665" s="21">
        <f>IF(C665&gt;=G$4,1,0)</f>
        <v>0</v>
      </c>
      <c r="H665" s="21">
        <f>IF(D665&gt;=H$4,1,0)</f>
        <v>1</v>
      </c>
      <c r="I665" s="21">
        <f>IF(E665&gt;=I$4,1,0)</f>
        <v>0</v>
      </c>
      <c r="J665" s="22">
        <f t="shared" si="21"/>
        <v>0</v>
      </c>
      <c r="K665" s="22">
        <f t="shared" si="22"/>
        <v>1</v>
      </c>
    </row>
    <row r="666" spans="1:11" x14ac:dyDescent="0.3">
      <c r="A666" s="3" t="s">
        <v>608</v>
      </c>
      <c r="B666" s="11">
        <v>1.00027654867256</v>
      </c>
      <c r="C666" s="11">
        <v>9.7698013596536695E-3</v>
      </c>
      <c r="D666" s="11">
        <v>-7.7576731454622099</v>
      </c>
      <c r="E666" s="11">
        <v>5.0007416260477902E-4</v>
      </c>
      <c r="F666" s="21">
        <f>IF(B666&gt;F$4,1,0)</f>
        <v>1</v>
      </c>
      <c r="G666" s="21">
        <f>IF(C666&gt;=G$4,1,0)</f>
        <v>0</v>
      </c>
      <c r="H666" s="21">
        <f>IF(D666&gt;=H$4,1,0)</f>
        <v>0</v>
      </c>
      <c r="I666" s="21">
        <f>IF(E666&gt;=I$4,1,0)</f>
        <v>0</v>
      </c>
      <c r="J666" s="22">
        <f t="shared" si="21"/>
        <v>0</v>
      </c>
      <c r="K666" s="22">
        <f t="shared" si="22"/>
        <v>0</v>
      </c>
    </row>
    <row r="667" spans="1:11" x14ac:dyDescent="0.3">
      <c r="A667" s="3" t="s">
        <v>250</v>
      </c>
      <c r="B667" s="11">
        <v>1.00027654867256</v>
      </c>
      <c r="C667" s="11">
        <v>4.4789790423580202E-2</v>
      </c>
      <c r="D667" s="11">
        <v>-7.7338504980177003</v>
      </c>
      <c r="E667" s="11">
        <v>4.9941527527703501E-4</v>
      </c>
      <c r="F667" s="21">
        <f>IF(B667&gt;F$4,1,0)</f>
        <v>1</v>
      </c>
      <c r="G667" s="21">
        <f>IF(C667&gt;=G$4,1,0)</f>
        <v>1</v>
      </c>
      <c r="H667" s="21">
        <f>IF(D667&gt;=H$4,1,0)</f>
        <v>1</v>
      </c>
      <c r="I667" s="21">
        <f>IF(E667&gt;=I$4,1,0)</f>
        <v>0</v>
      </c>
      <c r="J667" s="22">
        <f t="shared" si="21"/>
        <v>0</v>
      </c>
      <c r="K667" s="22">
        <f t="shared" si="22"/>
        <v>1</v>
      </c>
    </row>
    <row r="668" spans="1:11" x14ac:dyDescent="0.3">
      <c r="A668" s="3" t="s">
        <v>1011</v>
      </c>
      <c r="B668" s="11">
        <v>1.00027654867256</v>
      </c>
      <c r="C668" s="11">
        <v>1.8506326111186399E-3</v>
      </c>
      <c r="D668" s="11">
        <v>-7.7272425493813097</v>
      </c>
      <c r="E668" s="11">
        <v>4.9807679153559897E-4</v>
      </c>
      <c r="F668" s="21">
        <f>IF(B668&gt;F$4,1,0)</f>
        <v>1</v>
      </c>
      <c r="G668" s="21">
        <f>IF(C668&gt;=G$4,1,0)</f>
        <v>0</v>
      </c>
      <c r="H668" s="21">
        <f>IF(D668&gt;=H$4,1,0)</f>
        <v>1</v>
      </c>
      <c r="I668" s="21">
        <f>IF(E668&gt;=I$4,1,0)</f>
        <v>0</v>
      </c>
      <c r="J668" s="22">
        <f t="shared" si="21"/>
        <v>0</v>
      </c>
      <c r="K668" s="22">
        <f t="shared" si="22"/>
        <v>1</v>
      </c>
    </row>
    <row r="669" spans="1:11" x14ac:dyDescent="0.3">
      <c r="A669" s="3" t="s">
        <v>303</v>
      </c>
      <c r="B669" s="11">
        <v>1.00027654867256</v>
      </c>
      <c r="C669" s="11">
        <v>6.4411340122696004E-2</v>
      </c>
      <c r="D669" s="11">
        <v>-7.7139942403432897</v>
      </c>
      <c r="E669" s="11">
        <v>4.9747337518168001E-4</v>
      </c>
      <c r="F669" s="21">
        <f>IF(B669&gt;F$4,1,0)</f>
        <v>1</v>
      </c>
      <c r="G669" s="21">
        <f>IF(C669&gt;=G$4,1,0)</f>
        <v>1</v>
      </c>
      <c r="H669" s="21">
        <f>IF(D669&gt;=H$4,1,0)</f>
        <v>1</v>
      </c>
      <c r="I669" s="21">
        <f>IF(E669&gt;=I$4,1,0)</f>
        <v>0</v>
      </c>
      <c r="J669" s="22">
        <f t="shared" si="21"/>
        <v>0</v>
      </c>
      <c r="K669" s="22">
        <f t="shared" si="22"/>
        <v>1</v>
      </c>
    </row>
    <row r="670" spans="1:11" x14ac:dyDescent="0.3">
      <c r="A670" s="3" t="s">
        <v>1361</v>
      </c>
      <c r="B670" s="11">
        <v>1.00027654867256</v>
      </c>
      <c r="C670" s="11">
        <v>7.9758533201046301E-3</v>
      </c>
      <c r="D670" s="11">
        <v>-7.73752518190072</v>
      </c>
      <c r="E670" s="11">
        <v>4.9649841175302605E-4</v>
      </c>
      <c r="F670" s="21">
        <f>IF(B670&gt;F$4,1,0)</f>
        <v>1</v>
      </c>
      <c r="G670" s="21">
        <f>IF(C670&gt;=G$4,1,0)</f>
        <v>0</v>
      </c>
      <c r="H670" s="21">
        <f>IF(D670&gt;=H$4,1,0)</f>
        <v>1</v>
      </c>
      <c r="I670" s="21">
        <f>IF(E670&gt;=I$4,1,0)</f>
        <v>0</v>
      </c>
      <c r="J670" s="22">
        <f t="shared" si="21"/>
        <v>0</v>
      </c>
      <c r="K670" s="22">
        <f t="shared" si="22"/>
        <v>1</v>
      </c>
    </row>
    <row r="671" spans="1:11" x14ac:dyDescent="0.3">
      <c r="A671" s="3" t="s">
        <v>370</v>
      </c>
      <c r="B671" s="11">
        <v>1.00027654867256</v>
      </c>
      <c r="C671" s="11">
        <v>6.9862593250701599E-2</v>
      </c>
      <c r="D671" s="11">
        <v>-7.7121751300197197</v>
      </c>
      <c r="E671" s="11">
        <v>4.9595605896884097E-4</v>
      </c>
      <c r="F671" s="21">
        <f>IF(B671&gt;F$4,1,0)</f>
        <v>1</v>
      </c>
      <c r="G671" s="21">
        <f>IF(C671&gt;=G$4,1,0)</f>
        <v>1</v>
      </c>
      <c r="H671" s="21">
        <f>IF(D671&gt;=H$4,1,0)</f>
        <v>1</v>
      </c>
      <c r="I671" s="21">
        <f>IF(E671&gt;=I$4,1,0)</f>
        <v>0</v>
      </c>
      <c r="J671" s="22">
        <f t="shared" si="21"/>
        <v>0</v>
      </c>
      <c r="K671" s="22">
        <f t="shared" si="22"/>
        <v>1</v>
      </c>
    </row>
    <row r="672" spans="1:11" x14ac:dyDescent="0.3">
      <c r="A672" s="3" t="s">
        <v>1228</v>
      </c>
      <c r="B672" s="11">
        <v>1.00027654867256</v>
      </c>
      <c r="C672" s="11">
        <v>1.43871577348891E-2</v>
      </c>
      <c r="D672" s="11">
        <v>-7.7225063801869798</v>
      </c>
      <c r="E672" s="11">
        <v>4.9547209292137996E-4</v>
      </c>
      <c r="F672" s="21">
        <f>IF(B672&gt;F$4,1,0)</f>
        <v>1</v>
      </c>
      <c r="G672" s="21">
        <f>IF(C672&gt;=G$4,1,0)</f>
        <v>0</v>
      </c>
      <c r="H672" s="21">
        <f>IF(D672&gt;=H$4,1,0)</f>
        <v>1</v>
      </c>
      <c r="I672" s="21">
        <f>IF(E672&gt;=I$4,1,0)</f>
        <v>0</v>
      </c>
      <c r="J672" s="22">
        <f t="shared" si="21"/>
        <v>0</v>
      </c>
      <c r="K672" s="22">
        <f t="shared" si="22"/>
        <v>1</v>
      </c>
    </row>
    <row r="673" spans="1:11" x14ac:dyDescent="0.3">
      <c r="A673" s="3" t="s">
        <v>469</v>
      </c>
      <c r="B673" s="11">
        <v>1.00027654867256</v>
      </c>
      <c r="C673" s="11">
        <v>2.0774768039325799E-2</v>
      </c>
      <c r="D673" s="11">
        <v>-7.7690091603516196</v>
      </c>
      <c r="E673" s="11">
        <v>4.9461673731464903E-4</v>
      </c>
      <c r="F673" s="21">
        <f>IF(B673&gt;F$4,1,0)</f>
        <v>1</v>
      </c>
      <c r="G673" s="21">
        <f>IF(C673&gt;=G$4,1,0)</f>
        <v>0</v>
      </c>
      <c r="H673" s="21">
        <f>IF(D673&gt;=H$4,1,0)</f>
        <v>0</v>
      </c>
      <c r="I673" s="21">
        <f>IF(E673&gt;=I$4,1,0)</f>
        <v>0</v>
      </c>
      <c r="J673" s="22">
        <f t="shared" si="21"/>
        <v>0</v>
      </c>
      <c r="K673" s="22">
        <f t="shared" si="22"/>
        <v>0</v>
      </c>
    </row>
    <row r="674" spans="1:11" x14ac:dyDescent="0.3">
      <c r="A674" s="3" t="s">
        <v>1291</v>
      </c>
      <c r="B674" s="11">
        <v>1.00027654867256</v>
      </c>
      <c r="C674" s="11">
        <v>6.7809741853387506E-2</v>
      </c>
      <c r="D674" s="11">
        <v>-7.7378411966117202</v>
      </c>
      <c r="E674" s="11">
        <v>4.9448013876555498E-4</v>
      </c>
      <c r="F674" s="21">
        <f>IF(B674&gt;F$4,1,0)</f>
        <v>1</v>
      </c>
      <c r="G674" s="21">
        <f>IF(C674&gt;=G$4,1,0)</f>
        <v>1</v>
      </c>
      <c r="H674" s="21">
        <f>IF(D674&gt;=H$4,1,0)</f>
        <v>1</v>
      </c>
      <c r="I674" s="21">
        <f>IF(E674&gt;=I$4,1,0)</f>
        <v>0</v>
      </c>
      <c r="J674" s="22">
        <f t="shared" si="21"/>
        <v>0</v>
      </c>
      <c r="K674" s="22">
        <f t="shared" si="22"/>
        <v>1</v>
      </c>
    </row>
    <row r="675" spans="1:11" x14ac:dyDescent="0.3">
      <c r="A675" s="3" t="s">
        <v>184</v>
      </c>
      <c r="B675" s="11">
        <v>1.00027654867256</v>
      </c>
      <c r="C675" s="11">
        <v>3.0040239749010698E-3</v>
      </c>
      <c r="D675" s="11">
        <v>-7.7340692774330098</v>
      </c>
      <c r="E675" s="23">
        <v>4.9331496708195999E-4</v>
      </c>
      <c r="F675" s="21">
        <f>IF(B675&gt;F$4,1,0)</f>
        <v>1</v>
      </c>
      <c r="G675" s="21">
        <f>IF(C675&gt;=G$4,1,0)</f>
        <v>0</v>
      </c>
      <c r="H675" s="21">
        <f>IF(D675&gt;=H$4,1,0)</f>
        <v>1</v>
      </c>
      <c r="I675" s="21">
        <f>IF(E675&gt;=I$4,1,0)</f>
        <v>0</v>
      </c>
      <c r="J675" s="22">
        <f t="shared" si="21"/>
        <v>0</v>
      </c>
      <c r="K675" s="22">
        <f t="shared" si="22"/>
        <v>1</v>
      </c>
    </row>
    <row r="676" spans="1:11" x14ac:dyDescent="0.3">
      <c r="A676" s="3" t="s">
        <v>1263</v>
      </c>
      <c r="B676" s="11">
        <v>1.00027654867256</v>
      </c>
      <c r="C676" s="11">
        <v>3.3383882304410299E-2</v>
      </c>
      <c r="D676" s="11">
        <v>-7.7475161085330599</v>
      </c>
      <c r="E676" s="11">
        <v>4.9301767811234503E-4</v>
      </c>
      <c r="F676" s="21">
        <f>IF(B676&gt;F$4,1,0)</f>
        <v>1</v>
      </c>
      <c r="G676" s="21">
        <f>IF(C676&gt;=G$4,1,0)</f>
        <v>0</v>
      </c>
      <c r="H676" s="21">
        <f>IF(D676&gt;=H$4,1,0)</f>
        <v>0</v>
      </c>
      <c r="I676" s="21">
        <f>IF(E676&gt;=I$4,1,0)</f>
        <v>0</v>
      </c>
      <c r="J676" s="22">
        <f t="shared" si="21"/>
        <v>0</v>
      </c>
      <c r="K676" s="22">
        <f t="shared" si="22"/>
        <v>0</v>
      </c>
    </row>
    <row r="677" spans="1:11" x14ac:dyDescent="0.3">
      <c r="A677" s="3" t="s">
        <v>190</v>
      </c>
      <c r="B677" s="11">
        <v>1.00027654867256</v>
      </c>
      <c r="C677" s="11">
        <v>0.113669089535225</v>
      </c>
      <c r="D677" s="11">
        <v>-7.79930200643029</v>
      </c>
      <c r="E677" s="23">
        <v>4.9290223993005004E-4</v>
      </c>
      <c r="F677" s="21">
        <f>IF(B677&gt;F$4,1,0)</f>
        <v>1</v>
      </c>
      <c r="G677" s="21">
        <f>IF(C677&gt;=G$4,1,0)</f>
        <v>1</v>
      </c>
      <c r="H677" s="21">
        <f>IF(D677&gt;=H$4,1,0)</f>
        <v>0</v>
      </c>
      <c r="I677" s="21">
        <f>IF(E677&gt;=I$4,1,0)</f>
        <v>0</v>
      </c>
      <c r="J677" s="22">
        <f t="shared" si="21"/>
        <v>0</v>
      </c>
      <c r="K677" s="22">
        <f t="shared" si="22"/>
        <v>1</v>
      </c>
    </row>
    <row r="678" spans="1:11" x14ac:dyDescent="0.3">
      <c r="A678" s="3" t="s">
        <v>1327</v>
      </c>
      <c r="B678" s="11">
        <v>1.00027654867256</v>
      </c>
      <c r="C678" s="11">
        <v>5.0062061677066401E-2</v>
      </c>
      <c r="D678" s="11">
        <v>-7.6989511298056303</v>
      </c>
      <c r="E678" s="11">
        <v>4.9267309483738502E-4</v>
      </c>
      <c r="F678" s="21">
        <f>IF(B678&gt;F$4,1,0)</f>
        <v>1</v>
      </c>
      <c r="G678" s="21">
        <f>IF(C678&gt;=G$4,1,0)</f>
        <v>1</v>
      </c>
      <c r="H678" s="21">
        <f>IF(D678&gt;=H$4,1,0)</f>
        <v>1</v>
      </c>
      <c r="I678" s="21">
        <f>IF(E678&gt;=I$4,1,0)</f>
        <v>0</v>
      </c>
      <c r="J678" s="22">
        <f t="shared" si="21"/>
        <v>0</v>
      </c>
      <c r="K678" s="22">
        <f t="shared" si="22"/>
        <v>1</v>
      </c>
    </row>
    <row r="679" spans="1:11" x14ac:dyDescent="0.3">
      <c r="A679" s="3" t="s">
        <v>918</v>
      </c>
      <c r="B679" s="11">
        <v>1.00027654867256</v>
      </c>
      <c r="C679" s="11">
        <v>6.5219763683827203E-2</v>
      </c>
      <c r="D679" s="11">
        <v>-7.7216758287029501</v>
      </c>
      <c r="E679" s="11">
        <v>4.9210436034550001E-4</v>
      </c>
      <c r="F679" s="21">
        <f>IF(B679&gt;F$4,1,0)</f>
        <v>1</v>
      </c>
      <c r="G679" s="21">
        <f>IF(C679&gt;=G$4,1,0)</f>
        <v>1</v>
      </c>
      <c r="H679" s="21">
        <f>IF(D679&gt;=H$4,1,0)</f>
        <v>1</v>
      </c>
      <c r="I679" s="21">
        <f>IF(E679&gt;=I$4,1,0)</f>
        <v>0</v>
      </c>
      <c r="J679" s="22">
        <f t="shared" si="21"/>
        <v>0</v>
      </c>
      <c r="K679" s="22">
        <f t="shared" si="22"/>
        <v>1</v>
      </c>
    </row>
    <row r="680" spans="1:11" x14ac:dyDescent="0.3">
      <c r="A680" s="3" t="s">
        <v>651</v>
      </c>
      <c r="B680" s="11">
        <v>1.00027654867256</v>
      </c>
      <c r="C680" s="11">
        <v>1.61337874690511E-2</v>
      </c>
      <c r="D680" s="11">
        <v>-7.7358802848152699</v>
      </c>
      <c r="E680" s="11">
        <v>4.9085675036866696E-4</v>
      </c>
      <c r="F680" s="21">
        <f>IF(B680&gt;F$4,1,0)</f>
        <v>1</v>
      </c>
      <c r="G680" s="21">
        <f>IF(C680&gt;=G$4,1,0)</f>
        <v>0</v>
      </c>
      <c r="H680" s="21">
        <f>IF(D680&gt;=H$4,1,0)</f>
        <v>1</v>
      </c>
      <c r="I680" s="21">
        <f>IF(E680&gt;=I$4,1,0)</f>
        <v>0</v>
      </c>
      <c r="J680" s="22">
        <f t="shared" si="21"/>
        <v>0</v>
      </c>
      <c r="K680" s="22">
        <f t="shared" si="22"/>
        <v>1</v>
      </c>
    </row>
    <row r="681" spans="1:11" x14ac:dyDescent="0.3">
      <c r="A681" s="3" t="s">
        <v>58</v>
      </c>
      <c r="B681" s="11">
        <v>1.00027654867256</v>
      </c>
      <c r="C681" s="11">
        <v>9.7005901061809202E-2</v>
      </c>
      <c r="D681" s="11">
        <v>-7.72790699056854</v>
      </c>
      <c r="E681" s="11">
        <v>4.9084953487624596E-4</v>
      </c>
      <c r="F681" s="21">
        <f>IF(B681&gt;F$4,1,0)</f>
        <v>1</v>
      </c>
      <c r="G681" s="21">
        <f>IF(C681&gt;=G$4,1,0)</f>
        <v>1</v>
      </c>
      <c r="H681" s="21">
        <f>IF(D681&gt;=H$4,1,0)</f>
        <v>1</v>
      </c>
      <c r="I681" s="21">
        <f>IF(E681&gt;=I$4,1,0)</f>
        <v>0</v>
      </c>
      <c r="J681" s="22">
        <f t="shared" si="21"/>
        <v>0</v>
      </c>
      <c r="K681" s="22">
        <f t="shared" si="22"/>
        <v>1</v>
      </c>
    </row>
    <row r="682" spans="1:11" x14ac:dyDescent="0.3">
      <c r="A682" s="3" t="s">
        <v>1246</v>
      </c>
      <c r="B682" s="11">
        <v>1.00027654867256</v>
      </c>
      <c r="C682" s="11">
        <v>4.1368377437938801E-2</v>
      </c>
      <c r="D682" s="11">
        <v>-7.7132568726842896</v>
      </c>
      <c r="E682" s="11">
        <v>4.9027396459546302E-4</v>
      </c>
      <c r="F682" s="21">
        <f>IF(B682&gt;F$4,1,0)</f>
        <v>1</v>
      </c>
      <c r="G682" s="21">
        <f>IF(C682&gt;=G$4,1,0)</f>
        <v>1</v>
      </c>
      <c r="H682" s="21">
        <f>IF(D682&gt;=H$4,1,0)</f>
        <v>1</v>
      </c>
      <c r="I682" s="21">
        <f>IF(E682&gt;=I$4,1,0)</f>
        <v>0</v>
      </c>
      <c r="J682" s="22">
        <f t="shared" si="21"/>
        <v>0</v>
      </c>
      <c r="K682" s="22">
        <f t="shared" si="22"/>
        <v>1</v>
      </c>
    </row>
    <row r="683" spans="1:11" x14ac:dyDescent="0.3">
      <c r="A683" s="3" t="s">
        <v>423</v>
      </c>
      <c r="B683" s="11">
        <v>1.00027654867256</v>
      </c>
      <c r="C683" s="11">
        <v>8.6675481710271396E-2</v>
      </c>
      <c r="D683" s="11">
        <v>-7.7421924760939298</v>
      </c>
      <c r="E683" s="11">
        <v>4.89986232198898E-4</v>
      </c>
      <c r="F683" s="21">
        <f>IF(B683&gt;F$4,1,0)</f>
        <v>1</v>
      </c>
      <c r="G683" s="21">
        <f>IF(C683&gt;=G$4,1,0)</f>
        <v>1</v>
      </c>
      <c r="H683" s="21">
        <f>IF(D683&gt;=H$4,1,0)</f>
        <v>1</v>
      </c>
      <c r="I683" s="21">
        <f>IF(E683&gt;=I$4,1,0)</f>
        <v>0</v>
      </c>
      <c r="J683" s="22">
        <f t="shared" si="21"/>
        <v>0</v>
      </c>
      <c r="K683" s="22">
        <f t="shared" si="22"/>
        <v>1</v>
      </c>
    </row>
    <row r="684" spans="1:11" x14ac:dyDescent="0.3">
      <c r="A684" s="3" t="s">
        <v>993</v>
      </c>
      <c r="B684" s="11">
        <v>1.00027654867256</v>
      </c>
      <c r="C684" s="11">
        <v>1.9206765897489299E-2</v>
      </c>
      <c r="D684" s="11">
        <v>-7.7175757404012701</v>
      </c>
      <c r="E684" s="11">
        <v>4.8885577221615599E-4</v>
      </c>
      <c r="F684" s="21">
        <f>IF(B684&gt;F$4,1,0)</f>
        <v>1</v>
      </c>
      <c r="G684" s="21">
        <f>IF(C684&gt;=G$4,1,0)</f>
        <v>0</v>
      </c>
      <c r="H684" s="21">
        <f>IF(D684&gt;=H$4,1,0)</f>
        <v>1</v>
      </c>
      <c r="I684" s="21">
        <f>IF(E684&gt;=I$4,1,0)</f>
        <v>0</v>
      </c>
      <c r="J684" s="22">
        <f t="shared" si="21"/>
        <v>0</v>
      </c>
      <c r="K684" s="22">
        <f t="shared" si="22"/>
        <v>1</v>
      </c>
    </row>
    <row r="685" spans="1:11" x14ac:dyDescent="0.3">
      <c r="A685" s="3" t="s">
        <v>833</v>
      </c>
      <c r="B685" s="11">
        <v>1.00027654867256</v>
      </c>
      <c r="C685" s="11">
        <v>7.6306640619983497E-3</v>
      </c>
      <c r="D685" s="11">
        <v>-7.7163846080290499</v>
      </c>
      <c r="E685" s="11">
        <v>4.8798422946193801E-4</v>
      </c>
      <c r="F685" s="21">
        <f>IF(B685&gt;F$4,1,0)</f>
        <v>1</v>
      </c>
      <c r="G685" s="21">
        <f>IF(C685&gt;=G$4,1,0)</f>
        <v>0</v>
      </c>
      <c r="H685" s="21">
        <f>IF(D685&gt;=H$4,1,0)</f>
        <v>1</v>
      </c>
      <c r="I685" s="21">
        <f>IF(E685&gt;=I$4,1,0)</f>
        <v>0</v>
      </c>
      <c r="J685" s="22">
        <f t="shared" si="21"/>
        <v>0</v>
      </c>
      <c r="K685" s="22">
        <f t="shared" si="22"/>
        <v>1</v>
      </c>
    </row>
    <row r="686" spans="1:11" x14ac:dyDescent="0.3">
      <c r="A686" s="3" t="s">
        <v>989</v>
      </c>
      <c r="B686" s="11">
        <v>1.00027654867256</v>
      </c>
      <c r="C686" s="11">
        <v>7.8848087820092908E-3</v>
      </c>
      <c r="D686" s="11">
        <v>-7.7212909389908297</v>
      </c>
      <c r="E686" s="11">
        <v>4.8778006447146202E-4</v>
      </c>
      <c r="F686" s="21">
        <f>IF(B686&gt;F$4,1,0)</f>
        <v>1</v>
      </c>
      <c r="G686" s="21">
        <f>IF(C686&gt;=G$4,1,0)</f>
        <v>0</v>
      </c>
      <c r="H686" s="21">
        <f>IF(D686&gt;=H$4,1,0)</f>
        <v>1</v>
      </c>
      <c r="I686" s="21">
        <f>IF(E686&gt;=I$4,1,0)</f>
        <v>0</v>
      </c>
      <c r="J686" s="22">
        <f t="shared" si="21"/>
        <v>0</v>
      </c>
      <c r="K686" s="22">
        <f t="shared" si="22"/>
        <v>1</v>
      </c>
    </row>
    <row r="687" spans="1:11" x14ac:dyDescent="0.3">
      <c r="A687" s="3" t="s">
        <v>1306</v>
      </c>
      <c r="B687" s="11">
        <v>1.00027654867256</v>
      </c>
      <c r="C687" s="11">
        <v>5.0226717568827003E-2</v>
      </c>
      <c r="D687" s="11">
        <v>-7.7987550578920297</v>
      </c>
      <c r="E687" s="11">
        <v>4.8737039959171903E-4</v>
      </c>
      <c r="F687" s="21">
        <f>IF(B687&gt;F$4,1,0)</f>
        <v>1</v>
      </c>
      <c r="G687" s="21">
        <f>IF(C687&gt;=G$4,1,0)</f>
        <v>1</v>
      </c>
      <c r="H687" s="21">
        <f>IF(D687&gt;=H$4,1,0)</f>
        <v>0</v>
      </c>
      <c r="I687" s="21">
        <f>IF(E687&gt;=I$4,1,0)</f>
        <v>0</v>
      </c>
      <c r="J687" s="22">
        <f t="shared" si="21"/>
        <v>0</v>
      </c>
      <c r="K687" s="22">
        <f t="shared" si="22"/>
        <v>1</v>
      </c>
    </row>
    <row r="688" spans="1:11" x14ac:dyDescent="0.3">
      <c r="A688" s="3" t="s">
        <v>1106</v>
      </c>
      <c r="B688" s="11">
        <v>1.00027654867256</v>
      </c>
      <c r="C688" s="11">
        <v>0.11107698727366599</v>
      </c>
      <c r="D688" s="11">
        <v>-7.7017142327915398</v>
      </c>
      <c r="E688" s="11">
        <v>4.8731542892007198E-4</v>
      </c>
      <c r="F688" s="21">
        <f>IF(B688&gt;F$4,1,0)</f>
        <v>1</v>
      </c>
      <c r="G688" s="21">
        <f>IF(C688&gt;=G$4,1,0)</f>
        <v>1</v>
      </c>
      <c r="H688" s="21">
        <f>IF(D688&gt;=H$4,1,0)</f>
        <v>1</v>
      </c>
      <c r="I688" s="21">
        <f>IF(E688&gt;=I$4,1,0)</f>
        <v>0</v>
      </c>
      <c r="J688" s="22">
        <f t="shared" si="21"/>
        <v>0</v>
      </c>
      <c r="K688" s="22">
        <f t="shared" si="22"/>
        <v>1</v>
      </c>
    </row>
    <row r="689" spans="1:11" x14ac:dyDescent="0.3">
      <c r="A689" s="3" t="s">
        <v>531</v>
      </c>
      <c r="B689" s="11">
        <v>1.00027654867256</v>
      </c>
      <c r="C689" s="11">
        <v>2.0688968324730599E-2</v>
      </c>
      <c r="D689" s="11">
        <v>-7.6951143870964502</v>
      </c>
      <c r="E689" s="11">
        <v>4.8620844456275203E-4</v>
      </c>
      <c r="F689" s="21">
        <f>IF(B689&gt;F$4,1,0)</f>
        <v>1</v>
      </c>
      <c r="G689" s="21">
        <f>IF(C689&gt;=G$4,1,0)</f>
        <v>0</v>
      </c>
      <c r="H689" s="21">
        <f>IF(D689&gt;=H$4,1,0)</f>
        <v>1</v>
      </c>
      <c r="I689" s="21">
        <f>IF(E689&gt;=I$4,1,0)</f>
        <v>0</v>
      </c>
      <c r="J689" s="22">
        <f t="shared" si="21"/>
        <v>0</v>
      </c>
      <c r="K689" s="22">
        <f t="shared" si="22"/>
        <v>1</v>
      </c>
    </row>
    <row r="690" spans="1:11" x14ac:dyDescent="0.3">
      <c r="A690" s="3" t="s">
        <v>655</v>
      </c>
      <c r="B690" s="11">
        <v>1.00027654867256</v>
      </c>
      <c r="C690" s="11">
        <v>5.7829127918339399E-2</v>
      </c>
      <c r="D690" s="11">
        <v>-7.6981610930281299</v>
      </c>
      <c r="E690" s="11">
        <v>4.8609065375291102E-4</v>
      </c>
      <c r="F690" s="21">
        <f>IF(B690&gt;F$4,1,0)</f>
        <v>1</v>
      </c>
      <c r="G690" s="21">
        <f>IF(C690&gt;=G$4,1,0)</f>
        <v>1</v>
      </c>
      <c r="H690" s="21">
        <f>IF(D690&gt;=H$4,1,0)</f>
        <v>1</v>
      </c>
      <c r="I690" s="21">
        <f>IF(E690&gt;=I$4,1,0)</f>
        <v>0</v>
      </c>
      <c r="J690" s="22">
        <f t="shared" si="21"/>
        <v>0</v>
      </c>
      <c r="K690" s="22">
        <f t="shared" si="22"/>
        <v>1</v>
      </c>
    </row>
    <row r="691" spans="1:11" x14ac:dyDescent="0.3">
      <c r="A691" s="3" t="s">
        <v>403</v>
      </c>
      <c r="B691" s="11">
        <v>1.00027654867256</v>
      </c>
      <c r="C691" s="11">
        <v>2.07518928069674E-2</v>
      </c>
      <c r="D691" s="11">
        <v>-7.7210235419276803</v>
      </c>
      <c r="E691" s="11">
        <v>4.8565469998695698E-4</v>
      </c>
      <c r="F691" s="21">
        <f>IF(B691&gt;F$4,1,0)</f>
        <v>1</v>
      </c>
      <c r="G691" s="21">
        <f>IF(C691&gt;=G$4,1,0)</f>
        <v>0</v>
      </c>
      <c r="H691" s="21">
        <f>IF(D691&gt;=H$4,1,0)</f>
        <v>1</v>
      </c>
      <c r="I691" s="21">
        <f>IF(E691&gt;=I$4,1,0)</f>
        <v>0</v>
      </c>
      <c r="J691" s="22">
        <f t="shared" si="21"/>
        <v>0</v>
      </c>
      <c r="K691" s="22">
        <f t="shared" si="22"/>
        <v>1</v>
      </c>
    </row>
    <row r="692" spans="1:11" x14ac:dyDescent="0.3">
      <c r="A692" s="3" t="s">
        <v>1114</v>
      </c>
      <c r="B692" s="11">
        <v>1.00027654867256</v>
      </c>
      <c r="C692" s="11">
        <v>6.0121184451194902E-2</v>
      </c>
      <c r="D692" s="11">
        <v>-7.7400735569419803</v>
      </c>
      <c r="E692" s="11">
        <v>4.8509212913988299E-4</v>
      </c>
      <c r="F692" s="21">
        <f>IF(B692&gt;F$4,1,0)</f>
        <v>1</v>
      </c>
      <c r="G692" s="21">
        <f>IF(C692&gt;=G$4,1,0)</f>
        <v>1</v>
      </c>
      <c r="H692" s="21">
        <f>IF(D692&gt;=H$4,1,0)</f>
        <v>1</v>
      </c>
      <c r="I692" s="21">
        <f>IF(E692&gt;=I$4,1,0)</f>
        <v>0</v>
      </c>
      <c r="J692" s="22">
        <f t="shared" si="21"/>
        <v>0</v>
      </c>
      <c r="K692" s="22">
        <f t="shared" si="22"/>
        <v>1</v>
      </c>
    </row>
    <row r="693" spans="1:11" x14ac:dyDescent="0.3">
      <c r="A693" s="3" t="s">
        <v>512</v>
      </c>
      <c r="B693" s="11">
        <v>1.00027654867256</v>
      </c>
      <c r="C693" s="11">
        <v>2.6834908445337001E-2</v>
      </c>
      <c r="D693" s="11">
        <v>-7.7481440864844098</v>
      </c>
      <c r="E693" s="11">
        <v>4.84643188027069E-4</v>
      </c>
      <c r="F693" s="21">
        <f>IF(B693&gt;F$4,1,0)</f>
        <v>1</v>
      </c>
      <c r="G693" s="21">
        <f>IF(C693&gt;=G$4,1,0)</f>
        <v>0</v>
      </c>
      <c r="H693" s="21">
        <f>IF(D693&gt;=H$4,1,0)</f>
        <v>0</v>
      </c>
      <c r="I693" s="21">
        <f>IF(E693&gt;=I$4,1,0)</f>
        <v>0</v>
      </c>
      <c r="J693" s="22">
        <f t="shared" si="21"/>
        <v>0</v>
      </c>
      <c r="K693" s="22">
        <f t="shared" si="22"/>
        <v>0</v>
      </c>
    </row>
    <row r="694" spans="1:11" x14ac:dyDescent="0.3">
      <c r="A694" s="3" t="s">
        <v>201</v>
      </c>
      <c r="B694" s="23">
        <v>1.00027654867256</v>
      </c>
      <c r="C694" s="11">
        <v>5.6946477259108702E-2</v>
      </c>
      <c r="D694" s="11">
        <v>-7.6839768942690796</v>
      </c>
      <c r="E694" s="23">
        <v>4.8437497033776297E-4</v>
      </c>
      <c r="F694" s="21">
        <f>IF(B694&gt;F$4,1,0)</f>
        <v>1</v>
      </c>
      <c r="G694" s="21">
        <f>IF(C694&gt;=G$4,1,0)</f>
        <v>1</v>
      </c>
      <c r="H694" s="21">
        <f>IF(D694&gt;=H$4,1,0)</f>
        <v>1</v>
      </c>
      <c r="I694" s="21">
        <f>IF(E694&gt;=I$4,1,0)</f>
        <v>0</v>
      </c>
      <c r="J694" s="22">
        <f t="shared" si="21"/>
        <v>0</v>
      </c>
      <c r="K694" s="22">
        <f t="shared" si="22"/>
        <v>1</v>
      </c>
    </row>
    <row r="695" spans="1:11" x14ac:dyDescent="0.3">
      <c r="A695" s="3" t="s">
        <v>923</v>
      </c>
      <c r="B695" s="11">
        <v>1.00027654867256</v>
      </c>
      <c r="C695" s="11">
        <v>1.32530117741566E-2</v>
      </c>
      <c r="D695" s="11">
        <v>-7.7541281086401099</v>
      </c>
      <c r="E695" s="11">
        <v>4.8409847399051001E-4</v>
      </c>
      <c r="F695" s="21">
        <f>IF(B695&gt;F$4,1,0)</f>
        <v>1</v>
      </c>
      <c r="G695" s="21">
        <f>IF(C695&gt;=G$4,1,0)</f>
        <v>0</v>
      </c>
      <c r="H695" s="21">
        <f>IF(D695&gt;=H$4,1,0)</f>
        <v>0</v>
      </c>
      <c r="I695" s="21">
        <f>IF(E695&gt;=I$4,1,0)</f>
        <v>0</v>
      </c>
      <c r="J695" s="22">
        <f t="shared" si="21"/>
        <v>0</v>
      </c>
      <c r="K695" s="22">
        <f t="shared" si="22"/>
        <v>0</v>
      </c>
    </row>
    <row r="696" spans="1:11" x14ac:dyDescent="0.3">
      <c r="A696" s="3" t="s">
        <v>699</v>
      </c>
      <c r="B696" s="11">
        <v>1.00027654867256</v>
      </c>
      <c r="C696" s="11">
        <v>1.4423667848661101E-2</v>
      </c>
      <c r="D696" s="11">
        <v>-7.7479374614810599</v>
      </c>
      <c r="E696" s="11">
        <v>4.8380336213739E-4</v>
      </c>
      <c r="F696" s="21">
        <f>IF(B696&gt;F$4,1,0)</f>
        <v>1</v>
      </c>
      <c r="G696" s="21">
        <f>IF(C696&gt;=G$4,1,0)</f>
        <v>0</v>
      </c>
      <c r="H696" s="21">
        <f>IF(D696&gt;=H$4,1,0)</f>
        <v>0</v>
      </c>
      <c r="I696" s="21">
        <f>IF(E696&gt;=I$4,1,0)</f>
        <v>0</v>
      </c>
      <c r="J696" s="22">
        <f t="shared" si="21"/>
        <v>0</v>
      </c>
      <c r="K696" s="22">
        <f t="shared" si="22"/>
        <v>0</v>
      </c>
    </row>
    <row r="697" spans="1:11" x14ac:dyDescent="0.3">
      <c r="A697" s="3" t="s">
        <v>845</v>
      </c>
      <c r="B697" s="11">
        <v>1.00027654867256</v>
      </c>
      <c r="C697" s="11">
        <v>2.2932430912838E-2</v>
      </c>
      <c r="D697" s="11">
        <v>-7.7307268141436003</v>
      </c>
      <c r="E697" s="11">
        <v>4.8337454135423798E-4</v>
      </c>
      <c r="F697" s="21">
        <f>IF(B697&gt;F$4,1,0)</f>
        <v>1</v>
      </c>
      <c r="G697" s="21">
        <f>IF(C697&gt;=G$4,1,0)</f>
        <v>0</v>
      </c>
      <c r="H697" s="21">
        <f>IF(D697&gt;=H$4,1,0)</f>
        <v>1</v>
      </c>
      <c r="I697" s="21">
        <f>IF(E697&gt;=I$4,1,0)</f>
        <v>0</v>
      </c>
      <c r="J697" s="22">
        <f t="shared" si="21"/>
        <v>0</v>
      </c>
      <c r="K697" s="22">
        <f t="shared" si="22"/>
        <v>1</v>
      </c>
    </row>
    <row r="698" spans="1:11" x14ac:dyDescent="0.3">
      <c r="A698" s="3" t="s">
        <v>624</v>
      </c>
      <c r="B698" s="11">
        <v>1.00027654867256</v>
      </c>
      <c r="C698" s="11">
        <v>7.2076805854652898E-2</v>
      </c>
      <c r="D698" s="11">
        <v>-7.8062219183070303</v>
      </c>
      <c r="E698" s="11">
        <v>4.8325091978723499E-4</v>
      </c>
      <c r="F698" s="21">
        <f>IF(B698&gt;F$4,1,0)</f>
        <v>1</v>
      </c>
      <c r="G698" s="21">
        <f>IF(C698&gt;=G$4,1,0)</f>
        <v>1</v>
      </c>
      <c r="H698" s="21">
        <f>IF(D698&gt;=H$4,1,0)</f>
        <v>0</v>
      </c>
      <c r="I698" s="21">
        <f>IF(E698&gt;=I$4,1,0)</f>
        <v>0</v>
      </c>
      <c r="J698" s="22">
        <f t="shared" si="21"/>
        <v>0</v>
      </c>
      <c r="K698" s="22">
        <f t="shared" si="22"/>
        <v>1</v>
      </c>
    </row>
    <row r="699" spans="1:11" x14ac:dyDescent="0.3">
      <c r="A699" s="3" t="s">
        <v>1276</v>
      </c>
      <c r="B699" s="11">
        <v>1.00027654867256</v>
      </c>
      <c r="C699" s="11">
        <v>2.0513976194027499E-2</v>
      </c>
      <c r="D699" s="11">
        <v>-7.7269913582007703</v>
      </c>
      <c r="E699" s="11">
        <v>4.8315186334684098E-4</v>
      </c>
      <c r="F699" s="21">
        <f>IF(B699&gt;F$4,1,0)</f>
        <v>1</v>
      </c>
      <c r="G699" s="21">
        <f>IF(C699&gt;=G$4,1,0)</f>
        <v>0</v>
      </c>
      <c r="H699" s="21">
        <f>IF(D699&gt;=H$4,1,0)</f>
        <v>1</v>
      </c>
      <c r="I699" s="21">
        <f>IF(E699&gt;=I$4,1,0)</f>
        <v>0</v>
      </c>
      <c r="J699" s="22">
        <f t="shared" si="21"/>
        <v>0</v>
      </c>
      <c r="K699" s="22">
        <f t="shared" si="22"/>
        <v>1</v>
      </c>
    </row>
    <row r="700" spans="1:11" x14ac:dyDescent="0.3">
      <c r="A700" s="3" t="s">
        <v>368</v>
      </c>
      <c r="B700" s="23">
        <v>1.00027654867256</v>
      </c>
      <c r="C700" s="11">
        <v>2.5408147471936898E-2</v>
      </c>
      <c r="D700" s="11">
        <v>-7.7032011225214898</v>
      </c>
      <c r="E700" s="11">
        <v>4.8281539214100699E-4</v>
      </c>
      <c r="F700" s="21">
        <f>IF(B700&gt;F$4,1,0)</f>
        <v>1</v>
      </c>
      <c r="G700" s="21">
        <f>IF(C700&gt;=G$4,1,0)</f>
        <v>0</v>
      </c>
      <c r="H700" s="21">
        <f>IF(D700&gt;=H$4,1,0)</f>
        <v>1</v>
      </c>
      <c r="I700" s="21">
        <f>IF(E700&gt;=I$4,1,0)</f>
        <v>0</v>
      </c>
      <c r="J700" s="22">
        <f t="shared" si="21"/>
        <v>0</v>
      </c>
      <c r="K700" s="22">
        <f t="shared" si="22"/>
        <v>1</v>
      </c>
    </row>
    <row r="701" spans="1:11" x14ac:dyDescent="0.3">
      <c r="A701" s="3" t="s">
        <v>392</v>
      </c>
      <c r="B701" s="11">
        <v>1.00027654867256</v>
      </c>
      <c r="C701" s="11">
        <v>8.5068825100511503E-2</v>
      </c>
      <c r="D701" s="11">
        <v>-7.7900484474569502</v>
      </c>
      <c r="E701" s="11">
        <v>4.82751220516168E-4</v>
      </c>
      <c r="F701" s="21">
        <f>IF(B701&gt;F$4,1,0)</f>
        <v>1</v>
      </c>
      <c r="G701" s="21">
        <f>IF(C701&gt;=G$4,1,0)</f>
        <v>1</v>
      </c>
      <c r="H701" s="21">
        <f>IF(D701&gt;=H$4,1,0)</f>
        <v>0</v>
      </c>
      <c r="I701" s="21">
        <f>IF(E701&gt;=I$4,1,0)</f>
        <v>0</v>
      </c>
      <c r="J701" s="22">
        <f t="shared" si="21"/>
        <v>0</v>
      </c>
      <c r="K701" s="22">
        <f t="shared" si="22"/>
        <v>1</v>
      </c>
    </row>
    <row r="702" spans="1:11" x14ac:dyDescent="0.3">
      <c r="A702" s="3" t="s">
        <v>649</v>
      </c>
      <c r="B702" s="11">
        <v>1.00027654867256</v>
      </c>
      <c r="C702" s="11">
        <v>6.6200012101342701E-2</v>
      </c>
      <c r="D702" s="11">
        <v>-7.7000247695288904</v>
      </c>
      <c r="E702" s="11">
        <v>4.8164572031266103E-4</v>
      </c>
      <c r="F702" s="21">
        <f>IF(B702&gt;F$4,1,0)</f>
        <v>1</v>
      </c>
      <c r="G702" s="21">
        <f>IF(C702&gt;=G$4,1,0)</f>
        <v>1</v>
      </c>
      <c r="H702" s="21">
        <f>IF(D702&gt;=H$4,1,0)</f>
        <v>1</v>
      </c>
      <c r="I702" s="21">
        <f>IF(E702&gt;=I$4,1,0)</f>
        <v>0</v>
      </c>
      <c r="J702" s="22">
        <f t="shared" si="21"/>
        <v>0</v>
      </c>
      <c r="K702" s="22">
        <f t="shared" si="22"/>
        <v>1</v>
      </c>
    </row>
    <row r="703" spans="1:11" x14ac:dyDescent="0.3">
      <c r="A703" s="3" t="s">
        <v>153</v>
      </c>
      <c r="B703" s="11">
        <v>1.00027654867256</v>
      </c>
      <c r="C703" s="11">
        <v>7.5363335968888501E-2</v>
      </c>
      <c r="D703" s="11">
        <v>-7.7237947478548996</v>
      </c>
      <c r="E703" s="23">
        <v>4.8094679841730297E-4</v>
      </c>
      <c r="F703" s="21">
        <f>IF(B703&gt;F$4,1,0)</f>
        <v>1</v>
      </c>
      <c r="G703" s="21">
        <f>IF(C703&gt;=G$4,1,0)</f>
        <v>1</v>
      </c>
      <c r="H703" s="21">
        <f>IF(D703&gt;=H$4,1,0)</f>
        <v>1</v>
      </c>
      <c r="I703" s="21">
        <f>IF(E703&gt;=I$4,1,0)</f>
        <v>0</v>
      </c>
      <c r="J703" s="22">
        <f t="shared" si="21"/>
        <v>0</v>
      </c>
      <c r="K703" s="22">
        <f t="shared" si="22"/>
        <v>1</v>
      </c>
    </row>
    <row r="704" spans="1:11" x14ac:dyDescent="0.3">
      <c r="A704" s="3" t="s">
        <v>231</v>
      </c>
      <c r="B704" s="11">
        <v>1.00027654867256</v>
      </c>
      <c r="C704" s="11">
        <v>5.4554893084239602E-2</v>
      </c>
      <c r="D704" s="11">
        <v>-7.7641919617442197</v>
      </c>
      <c r="E704" s="11">
        <v>4.80286471837575E-4</v>
      </c>
      <c r="F704" s="21">
        <f>IF(B704&gt;F$4,1,0)</f>
        <v>1</v>
      </c>
      <c r="G704" s="21">
        <f>IF(C704&gt;=G$4,1,0)</f>
        <v>1</v>
      </c>
      <c r="H704" s="21">
        <f>IF(D704&gt;=H$4,1,0)</f>
        <v>0</v>
      </c>
      <c r="I704" s="21">
        <f>IF(E704&gt;=I$4,1,0)</f>
        <v>0</v>
      </c>
      <c r="J704" s="22">
        <f t="shared" si="21"/>
        <v>0</v>
      </c>
      <c r="K704" s="22">
        <f t="shared" si="22"/>
        <v>1</v>
      </c>
    </row>
    <row r="705" spans="1:11" x14ac:dyDescent="0.3">
      <c r="A705" s="3" t="s">
        <v>1051</v>
      </c>
      <c r="B705" s="23">
        <v>1.00027654867256</v>
      </c>
      <c r="C705" s="11">
        <v>4.1454338150916002E-2</v>
      </c>
      <c r="D705" s="11">
        <v>-7.7450041967276899</v>
      </c>
      <c r="E705" s="11">
        <v>4.7884834445738902E-4</v>
      </c>
      <c r="F705" s="21">
        <f>IF(B705&gt;F$4,1,0)</f>
        <v>1</v>
      </c>
      <c r="G705" s="21">
        <f>IF(C705&gt;=G$4,1,0)</f>
        <v>1</v>
      </c>
      <c r="H705" s="21">
        <f>IF(D705&gt;=H$4,1,0)</f>
        <v>0</v>
      </c>
      <c r="I705" s="21">
        <f>IF(E705&gt;=I$4,1,0)</f>
        <v>0</v>
      </c>
      <c r="J705" s="22">
        <f t="shared" si="21"/>
        <v>0</v>
      </c>
      <c r="K705" s="22">
        <f t="shared" si="22"/>
        <v>1</v>
      </c>
    </row>
    <row r="706" spans="1:11" x14ac:dyDescent="0.3">
      <c r="A706" s="3" t="s">
        <v>1350</v>
      </c>
      <c r="B706" s="11">
        <v>1.00027654867256</v>
      </c>
      <c r="C706" s="11">
        <v>3.2490967571973402E-2</v>
      </c>
      <c r="D706" s="11">
        <v>-7.7559107557277898</v>
      </c>
      <c r="E706" s="11">
        <v>4.7778932042603201E-4</v>
      </c>
      <c r="F706" s="21">
        <f>IF(B706&gt;F$4,1,0)</f>
        <v>1</v>
      </c>
      <c r="G706" s="21">
        <f>IF(C706&gt;=G$4,1,0)</f>
        <v>0</v>
      </c>
      <c r="H706" s="21">
        <f>IF(D706&gt;=H$4,1,0)</f>
        <v>0</v>
      </c>
      <c r="I706" s="21">
        <f>IF(E706&gt;=I$4,1,0)</f>
        <v>0</v>
      </c>
      <c r="J706" s="22">
        <f t="shared" si="21"/>
        <v>0</v>
      </c>
      <c r="K706" s="22">
        <f t="shared" si="22"/>
        <v>0</v>
      </c>
    </row>
    <row r="707" spans="1:11" x14ac:dyDescent="0.3">
      <c r="A707" s="3" t="s">
        <v>1136</v>
      </c>
      <c r="B707" s="11">
        <v>1.00027654867256</v>
      </c>
      <c r="C707" s="11">
        <v>1.6443676830143798E-2</v>
      </c>
      <c r="D707" s="11">
        <v>-7.7005231004193098</v>
      </c>
      <c r="E707" s="11">
        <v>4.7541758482746798E-4</v>
      </c>
      <c r="F707" s="21">
        <f>IF(B707&gt;F$4,1,0)</f>
        <v>1</v>
      </c>
      <c r="G707" s="21">
        <f>IF(C707&gt;=G$4,1,0)</f>
        <v>0</v>
      </c>
      <c r="H707" s="21">
        <f>IF(D707&gt;=H$4,1,0)</f>
        <v>1</v>
      </c>
      <c r="I707" s="21">
        <f>IF(E707&gt;=I$4,1,0)</f>
        <v>0</v>
      </c>
      <c r="J707" s="22">
        <f t="shared" si="21"/>
        <v>0</v>
      </c>
      <c r="K707" s="22">
        <f t="shared" si="22"/>
        <v>1</v>
      </c>
    </row>
    <row r="708" spans="1:11" x14ac:dyDescent="0.3">
      <c r="A708" s="3" t="s">
        <v>1229</v>
      </c>
      <c r="B708" s="11">
        <v>1.00027654867256</v>
      </c>
      <c r="C708" s="11">
        <v>1.9732400316422299E-2</v>
      </c>
      <c r="D708" s="11">
        <v>-7.7918229916033299</v>
      </c>
      <c r="E708" s="11">
        <v>4.7517106943149802E-4</v>
      </c>
      <c r="F708" s="21">
        <f>IF(B708&gt;F$4,1,0)</f>
        <v>1</v>
      </c>
      <c r="G708" s="21">
        <f>IF(C708&gt;=G$4,1,0)</f>
        <v>0</v>
      </c>
      <c r="H708" s="21">
        <f>IF(D708&gt;=H$4,1,0)</f>
        <v>0</v>
      </c>
      <c r="I708" s="21">
        <f>IF(E708&gt;=I$4,1,0)</f>
        <v>0</v>
      </c>
      <c r="J708" s="22">
        <f t="shared" si="21"/>
        <v>0</v>
      </c>
      <c r="K708" s="22">
        <f t="shared" si="22"/>
        <v>0</v>
      </c>
    </row>
    <row r="709" spans="1:11" x14ac:dyDescent="0.3">
      <c r="A709" s="3" t="s">
        <v>172</v>
      </c>
      <c r="B709" s="11">
        <v>1.00027654867256</v>
      </c>
      <c r="C709" s="11">
        <v>7.3315164466862495E-2</v>
      </c>
      <c r="D709" s="11">
        <v>-7.7422410937417796</v>
      </c>
      <c r="E709" s="23">
        <v>4.7508958575166401E-4</v>
      </c>
      <c r="F709" s="21">
        <f>IF(B709&gt;F$4,1,0)</f>
        <v>1</v>
      </c>
      <c r="G709" s="21">
        <f>IF(C709&gt;=G$4,1,0)</f>
        <v>1</v>
      </c>
      <c r="H709" s="21">
        <f>IF(D709&gt;=H$4,1,0)</f>
        <v>1</v>
      </c>
      <c r="I709" s="21">
        <f>IF(E709&gt;=I$4,1,0)</f>
        <v>0</v>
      </c>
      <c r="J709" s="22">
        <f t="shared" si="21"/>
        <v>0</v>
      </c>
      <c r="K709" s="22">
        <f t="shared" si="22"/>
        <v>1</v>
      </c>
    </row>
    <row r="710" spans="1:11" x14ac:dyDescent="0.3">
      <c r="A710" s="3" t="s">
        <v>638</v>
      </c>
      <c r="B710" s="11">
        <v>1.00027654867256</v>
      </c>
      <c r="C710" s="11">
        <v>4.1499070132310301E-2</v>
      </c>
      <c r="D710" s="11">
        <v>-7.70284864457461</v>
      </c>
      <c r="E710" s="11">
        <v>4.73010622075397E-4</v>
      </c>
      <c r="F710" s="21">
        <f>IF(B710&gt;F$4,1,0)</f>
        <v>1</v>
      </c>
      <c r="G710" s="21">
        <f>IF(C710&gt;=G$4,1,0)</f>
        <v>1</v>
      </c>
      <c r="H710" s="21">
        <f>IF(D710&gt;=H$4,1,0)</f>
        <v>1</v>
      </c>
      <c r="I710" s="21">
        <f>IF(E710&gt;=I$4,1,0)</f>
        <v>0</v>
      </c>
      <c r="J710" s="22">
        <f t="shared" si="21"/>
        <v>0</v>
      </c>
      <c r="K710" s="22">
        <f t="shared" si="22"/>
        <v>1</v>
      </c>
    </row>
    <row r="711" spans="1:11" x14ac:dyDescent="0.3">
      <c r="A711" s="3" t="s">
        <v>1343</v>
      </c>
      <c r="B711" s="11">
        <v>1.00027654867256</v>
      </c>
      <c r="C711" s="11">
        <v>2.63093587031176E-2</v>
      </c>
      <c r="D711" s="11">
        <v>-7.74369962317716</v>
      </c>
      <c r="E711" s="11">
        <v>4.7254744441619501E-4</v>
      </c>
      <c r="F711" s="21">
        <f>IF(B711&gt;F$4,1,0)</f>
        <v>1</v>
      </c>
      <c r="G711" s="21">
        <f>IF(C711&gt;=G$4,1,0)</f>
        <v>0</v>
      </c>
      <c r="H711" s="21">
        <f>IF(D711&gt;=H$4,1,0)</f>
        <v>0</v>
      </c>
      <c r="I711" s="21">
        <f>IF(E711&gt;=I$4,1,0)</f>
        <v>0</v>
      </c>
      <c r="J711" s="22">
        <f t="shared" ref="J711:J774" si="23">IF(AND(F711:I711),1,0)</f>
        <v>0</v>
      </c>
      <c r="K711" s="22">
        <f t="shared" ref="K711:K774" si="24">IF(OR(G711:I711),1,0)</f>
        <v>0</v>
      </c>
    </row>
    <row r="712" spans="1:11" x14ac:dyDescent="0.3">
      <c r="A712" s="3" t="s">
        <v>1067</v>
      </c>
      <c r="B712" s="11">
        <v>1.00027654867256</v>
      </c>
      <c r="C712" s="11">
        <v>6.6232323474907498E-2</v>
      </c>
      <c r="D712" s="11">
        <v>-7.7815970796730696</v>
      </c>
      <c r="E712" s="11">
        <v>4.7247021631182301E-4</v>
      </c>
      <c r="F712" s="21">
        <f>IF(B712&gt;F$4,1,0)</f>
        <v>1</v>
      </c>
      <c r="G712" s="21">
        <f>IF(C712&gt;=G$4,1,0)</f>
        <v>1</v>
      </c>
      <c r="H712" s="21">
        <f>IF(D712&gt;=H$4,1,0)</f>
        <v>0</v>
      </c>
      <c r="I712" s="21">
        <f>IF(E712&gt;=I$4,1,0)</f>
        <v>0</v>
      </c>
      <c r="J712" s="22">
        <f t="shared" si="23"/>
        <v>0</v>
      </c>
      <c r="K712" s="22">
        <f t="shared" si="24"/>
        <v>1</v>
      </c>
    </row>
    <row r="713" spans="1:11" x14ac:dyDescent="0.3">
      <c r="A713" s="3" t="s">
        <v>251</v>
      </c>
      <c r="B713" s="23">
        <v>1.00027654867256</v>
      </c>
      <c r="C713" s="11">
        <v>1.9941893408513201E-2</v>
      </c>
      <c r="D713" s="11">
        <v>-7.7162266006735498</v>
      </c>
      <c r="E713" s="11">
        <v>4.7245103327508498E-4</v>
      </c>
      <c r="F713" s="21">
        <f>IF(B713&gt;F$4,1,0)</f>
        <v>1</v>
      </c>
      <c r="G713" s="21">
        <f>IF(C713&gt;=G$4,1,0)</f>
        <v>0</v>
      </c>
      <c r="H713" s="21">
        <f>IF(D713&gt;=H$4,1,0)</f>
        <v>1</v>
      </c>
      <c r="I713" s="21">
        <f>IF(E713&gt;=I$4,1,0)</f>
        <v>0</v>
      </c>
      <c r="J713" s="22">
        <f t="shared" si="23"/>
        <v>0</v>
      </c>
      <c r="K713" s="22">
        <f t="shared" si="24"/>
        <v>1</v>
      </c>
    </row>
    <row r="714" spans="1:11" x14ac:dyDescent="0.3">
      <c r="A714" s="3" t="s">
        <v>389</v>
      </c>
      <c r="B714" s="11">
        <v>1.00027654867256</v>
      </c>
      <c r="C714" s="11">
        <v>4.8796964365755299E-2</v>
      </c>
      <c r="D714" s="11">
        <v>-7.6677426513591902</v>
      </c>
      <c r="E714" s="11">
        <v>4.7160402453007299E-4</v>
      </c>
      <c r="F714" s="21">
        <f>IF(B714&gt;F$4,1,0)</f>
        <v>1</v>
      </c>
      <c r="G714" s="21">
        <f>IF(C714&gt;=G$4,1,0)</f>
        <v>1</v>
      </c>
      <c r="H714" s="21">
        <f>IF(D714&gt;=H$4,1,0)</f>
        <v>1</v>
      </c>
      <c r="I714" s="21">
        <f>IF(E714&gt;=I$4,1,0)</f>
        <v>0</v>
      </c>
      <c r="J714" s="22">
        <f t="shared" si="23"/>
        <v>0</v>
      </c>
      <c r="K714" s="22">
        <f t="shared" si="24"/>
        <v>1</v>
      </c>
    </row>
    <row r="715" spans="1:11" x14ac:dyDescent="0.3">
      <c r="A715" s="3" t="s">
        <v>498</v>
      </c>
      <c r="B715" s="11">
        <v>1.00027654867256</v>
      </c>
      <c r="C715" s="11">
        <v>7.7499746412614201E-2</v>
      </c>
      <c r="D715" s="11">
        <v>-7.6867481001962901</v>
      </c>
      <c r="E715" s="11">
        <v>4.7133881952678798E-4</v>
      </c>
      <c r="F715" s="21">
        <f>IF(B715&gt;F$4,1,0)</f>
        <v>1</v>
      </c>
      <c r="G715" s="21">
        <f>IF(C715&gt;=G$4,1,0)</f>
        <v>1</v>
      </c>
      <c r="H715" s="21">
        <f>IF(D715&gt;=H$4,1,0)</f>
        <v>1</v>
      </c>
      <c r="I715" s="21">
        <f>IF(E715&gt;=I$4,1,0)</f>
        <v>0</v>
      </c>
      <c r="J715" s="22">
        <f t="shared" si="23"/>
        <v>0</v>
      </c>
      <c r="K715" s="22">
        <f t="shared" si="24"/>
        <v>1</v>
      </c>
    </row>
    <row r="716" spans="1:11" x14ac:dyDescent="0.3">
      <c r="A716" s="3" t="s">
        <v>1134</v>
      </c>
      <c r="B716" s="11">
        <v>1.00027654867256</v>
      </c>
      <c r="C716" s="11">
        <v>1.7842575034278298E-2</v>
      </c>
      <c r="D716" s="11">
        <v>-7.75826871164832</v>
      </c>
      <c r="E716" s="11">
        <v>4.7120823126182098E-4</v>
      </c>
      <c r="F716" s="21">
        <f>IF(B716&gt;F$4,1,0)</f>
        <v>1</v>
      </c>
      <c r="G716" s="21">
        <f>IF(C716&gt;=G$4,1,0)</f>
        <v>0</v>
      </c>
      <c r="H716" s="21">
        <f>IF(D716&gt;=H$4,1,0)</f>
        <v>0</v>
      </c>
      <c r="I716" s="21">
        <f>IF(E716&gt;=I$4,1,0)</f>
        <v>0</v>
      </c>
      <c r="J716" s="22">
        <f t="shared" si="23"/>
        <v>0</v>
      </c>
      <c r="K716" s="22">
        <f t="shared" si="24"/>
        <v>0</v>
      </c>
    </row>
    <row r="717" spans="1:11" x14ac:dyDescent="0.3">
      <c r="A717" s="3" t="s">
        <v>559</v>
      </c>
      <c r="B717" s="11">
        <v>1.00027654867256</v>
      </c>
      <c r="C717" s="11">
        <v>6.7396347903039402E-2</v>
      </c>
      <c r="D717" s="11">
        <v>-7.7619028808248096</v>
      </c>
      <c r="E717" s="11">
        <v>4.6972235366530998E-4</v>
      </c>
      <c r="F717" s="21">
        <f>IF(B717&gt;F$4,1,0)</f>
        <v>1</v>
      </c>
      <c r="G717" s="21">
        <f>IF(C717&gt;=G$4,1,0)</f>
        <v>1</v>
      </c>
      <c r="H717" s="21">
        <f>IF(D717&gt;=H$4,1,0)</f>
        <v>0</v>
      </c>
      <c r="I717" s="21">
        <f>IF(E717&gt;=I$4,1,0)</f>
        <v>0</v>
      </c>
      <c r="J717" s="22">
        <f t="shared" si="23"/>
        <v>0</v>
      </c>
      <c r="K717" s="22">
        <f t="shared" si="24"/>
        <v>1</v>
      </c>
    </row>
    <row r="718" spans="1:11" x14ac:dyDescent="0.3">
      <c r="A718" s="3" t="s">
        <v>474</v>
      </c>
      <c r="B718" s="11">
        <v>1.00027654867256</v>
      </c>
      <c r="C718" s="11">
        <v>9.3422203975846801E-2</v>
      </c>
      <c r="D718" s="11">
        <v>-7.7401100201778696</v>
      </c>
      <c r="E718" s="11">
        <v>4.68697129677938E-4</v>
      </c>
      <c r="F718" s="21">
        <f>IF(B718&gt;F$4,1,0)</f>
        <v>1</v>
      </c>
      <c r="G718" s="21">
        <f>IF(C718&gt;=G$4,1,0)</f>
        <v>1</v>
      </c>
      <c r="H718" s="21">
        <f>IF(D718&gt;=H$4,1,0)</f>
        <v>1</v>
      </c>
      <c r="I718" s="21">
        <f>IF(E718&gt;=I$4,1,0)</f>
        <v>0</v>
      </c>
      <c r="J718" s="22">
        <f t="shared" si="23"/>
        <v>0</v>
      </c>
      <c r="K718" s="22">
        <f t="shared" si="24"/>
        <v>1</v>
      </c>
    </row>
    <row r="719" spans="1:11" x14ac:dyDescent="0.3">
      <c r="A719" s="3" t="s">
        <v>1268</v>
      </c>
      <c r="B719" s="11">
        <v>1.00027654867256</v>
      </c>
      <c r="C719" s="11">
        <v>5.9741833381613603E-2</v>
      </c>
      <c r="D719" s="11">
        <v>-7.7486910350226701</v>
      </c>
      <c r="E719" s="11">
        <v>4.67812714362663E-4</v>
      </c>
      <c r="F719" s="21">
        <f>IF(B719&gt;F$4,1,0)</f>
        <v>1</v>
      </c>
      <c r="G719" s="21">
        <f>IF(C719&gt;=G$4,1,0)</f>
        <v>1</v>
      </c>
      <c r="H719" s="21">
        <f>IF(D719&gt;=H$4,1,0)</f>
        <v>0</v>
      </c>
      <c r="I719" s="21">
        <f>IF(E719&gt;=I$4,1,0)</f>
        <v>0</v>
      </c>
      <c r="J719" s="22">
        <f t="shared" si="23"/>
        <v>0</v>
      </c>
      <c r="K719" s="22">
        <f t="shared" si="24"/>
        <v>1</v>
      </c>
    </row>
    <row r="720" spans="1:11" x14ac:dyDescent="0.3">
      <c r="A720" s="3" t="s">
        <v>1127</v>
      </c>
      <c r="B720" s="23">
        <v>1.00027654867256</v>
      </c>
      <c r="C720" s="11">
        <v>1.8529165254980499E-2</v>
      </c>
      <c r="D720" s="11">
        <v>-7.70658410051744</v>
      </c>
      <c r="E720" s="11">
        <v>4.6694322083285498E-4</v>
      </c>
      <c r="F720" s="21">
        <f>IF(B720&gt;F$4,1,0)</f>
        <v>1</v>
      </c>
      <c r="G720" s="21">
        <f>IF(C720&gt;=G$4,1,0)</f>
        <v>0</v>
      </c>
      <c r="H720" s="21">
        <f>IF(D720&gt;=H$4,1,0)</f>
        <v>1</v>
      </c>
      <c r="I720" s="21">
        <f>IF(E720&gt;=I$4,1,0)</f>
        <v>0</v>
      </c>
      <c r="J720" s="22">
        <f t="shared" si="23"/>
        <v>0</v>
      </c>
      <c r="K720" s="22">
        <f t="shared" si="24"/>
        <v>1</v>
      </c>
    </row>
    <row r="721" spans="1:11" x14ac:dyDescent="0.3">
      <c r="A721" s="3" t="s">
        <v>1275</v>
      </c>
      <c r="B721" s="11">
        <v>1.00027654867256</v>
      </c>
      <c r="C721" s="11">
        <v>3.2993605979097398E-3</v>
      </c>
      <c r="D721" s="11">
        <v>-7.7818118076177196</v>
      </c>
      <c r="E721" s="11">
        <v>4.6632344764582897E-4</v>
      </c>
      <c r="F721" s="21">
        <f>IF(B721&gt;F$4,1,0)</f>
        <v>1</v>
      </c>
      <c r="G721" s="21">
        <f>IF(C721&gt;=G$4,1,0)</f>
        <v>0</v>
      </c>
      <c r="H721" s="21">
        <f>IF(D721&gt;=H$4,1,0)</f>
        <v>0</v>
      </c>
      <c r="I721" s="21">
        <f>IF(E721&gt;=I$4,1,0)</f>
        <v>0</v>
      </c>
      <c r="J721" s="22">
        <f t="shared" si="23"/>
        <v>0</v>
      </c>
      <c r="K721" s="22">
        <f t="shared" si="24"/>
        <v>0</v>
      </c>
    </row>
    <row r="722" spans="1:11" x14ac:dyDescent="0.3">
      <c r="A722" s="3" t="s">
        <v>1041</v>
      </c>
      <c r="B722" s="11">
        <v>1.00027654867256</v>
      </c>
      <c r="C722" s="11">
        <v>2.37021590743093E-3</v>
      </c>
      <c r="D722" s="11">
        <v>-7.7537715792225699</v>
      </c>
      <c r="E722" s="11">
        <v>4.6494407145532198E-4</v>
      </c>
      <c r="F722" s="21">
        <f>IF(B722&gt;F$4,1,0)</f>
        <v>1</v>
      </c>
      <c r="G722" s="21">
        <f>IF(C722&gt;=G$4,1,0)</f>
        <v>0</v>
      </c>
      <c r="H722" s="21">
        <f>IF(D722&gt;=H$4,1,0)</f>
        <v>0</v>
      </c>
      <c r="I722" s="21">
        <f>IF(E722&gt;=I$4,1,0)</f>
        <v>0</v>
      </c>
      <c r="J722" s="22">
        <f t="shared" si="23"/>
        <v>0</v>
      </c>
      <c r="K722" s="22">
        <f t="shared" si="24"/>
        <v>0</v>
      </c>
    </row>
    <row r="723" spans="1:11" x14ac:dyDescent="0.3">
      <c r="A723" s="3" t="s">
        <v>414</v>
      </c>
      <c r="B723" s="11">
        <v>1.00027654867256</v>
      </c>
      <c r="C723" s="11">
        <v>9.0925961202981395E-2</v>
      </c>
      <c r="D723" s="11">
        <v>-7.75617004984964</v>
      </c>
      <c r="E723" s="11">
        <v>4.64587674658634E-4</v>
      </c>
      <c r="F723" s="21">
        <f>IF(B723&gt;F$4,1,0)</f>
        <v>1</v>
      </c>
      <c r="G723" s="21">
        <f>IF(C723&gt;=G$4,1,0)</f>
        <v>1</v>
      </c>
      <c r="H723" s="21">
        <f>IF(D723&gt;=H$4,1,0)</f>
        <v>0</v>
      </c>
      <c r="I723" s="21">
        <f>IF(E723&gt;=I$4,1,0)</f>
        <v>0</v>
      </c>
      <c r="J723" s="22">
        <f t="shared" si="23"/>
        <v>0</v>
      </c>
      <c r="K723" s="22">
        <f t="shared" si="24"/>
        <v>1</v>
      </c>
    </row>
    <row r="724" spans="1:11" x14ac:dyDescent="0.3">
      <c r="A724" s="3" t="s">
        <v>1331</v>
      </c>
      <c r="B724" s="11">
        <v>1.00027654867256</v>
      </c>
      <c r="C724" s="11">
        <v>2.0479095706709999E-2</v>
      </c>
      <c r="D724" s="11">
        <v>-7.7630616014317999</v>
      </c>
      <c r="E724" s="11">
        <v>4.64136507282793E-4</v>
      </c>
      <c r="F724" s="21">
        <f>IF(B724&gt;F$4,1,0)</f>
        <v>1</v>
      </c>
      <c r="G724" s="21">
        <f>IF(C724&gt;=G$4,1,0)</f>
        <v>0</v>
      </c>
      <c r="H724" s="21">
        <f>IF(D724&gt;=H$4,1,0)</f>
        <v>0</v>
      </c>
      <c r="I724" s="21">
        <f>IF(E724&gt;=I$4,1,0)</f>
        <v>0</v>
      </c>
      <c r="J724" s="22">
        <f t="shared" si="23"/>
        <v>0</v>
      </c>
      <c r="K724" s="22">
        <f t="shared" si="24"/>
        <v>0</v>
      </c>
    </row>
    <row r="725" spans="1:11" x14ac:dyDescent="0.3">
      <c r="A725" s="3" t="s">
        <v>878</v>
      </c>
      <c r="B725" s="11">
        <v>1.00027654867256</v>
      </c>
      <c r="C725" s="11">
        <v>2.2878792490564501E-2</v>
      </c>
      <c r="D725" s="11">
        <v>-7.71327713003756</v>
      </c>
      <c r="E725" s="11">
        <v>4.6205715452575898E-4</v>
      </c>
      <c r="F725" s="21">
        <f>IF(B725&gt;F$4,1,0)</f>
        <v>1</v>
      </c>
      <c r="G725" s="21">
        <f>IF(C725&gt;=G$4,1,0)</f>
        <v>0</v>
      </c>
      <c r="H725" s="21">
        <f>IF(D725&gt;=H$4,1,0)</f>
        <v>1</v>
      </c>
      <c r="I725" s="21">
        <f>IF(E725&gt;=I$4,1,0)</f>
        <v>0</v>
      </c>
      <c r="J725" s="22">
        <f t="shared" si="23"/>
        <v>0</v>
      </c>
      <c r="K725" s="22">
        <f t="shared" si="24"/>
        <v>1</v>
      </c>
    </row>
    <row r="726" spans="1:11" x14ac:dyDescent="0.3">
      <c r="A726" s="3" t="s">
        <v>580</v>
      </c>
      <c r="B726" s="11">
        <v>1.00027654867256</v>
      </c>
      <c r="C726" s="11">
        <v>1.9198781226957801E-2</v>
      </c>
      <c r="D726" s="11">
        <v>-7.7674169323846698</v>
      </c>
      <c r="E726" s="11">
        <v>4.6139780874232197E-4</v>
      </c>
      <c r="F726" s="21">
        <f>IF(B726&gt;F$4,1,0)</f>
        <v>1</v>
      </c>
      <c r="G726" s="21">
        <f>IF(C726&gt;=G$4,1,0)</f>
        <v>0</v>
      </c>
      <c r="H726" s="21">
        <f>IF(D726&gt;=H$4,1,0)</f>
        <v>0</v>
      </c>
      <c r="I726" s="21">
        <f>IF(E726&gt;=I$4,1,0)</f>
        <v>0</v>
      </c>
      <c r="J726" s="22">
        <f t="shared" si="23"/>
        <v>0</v>
      </c>
      <c r="K726" s="22">
        <f t="shared" si="24"/>
        <v>0</v>
      </c>
    </row>
    <row r="727" spans="1:11" x14ac:dyDescent="0.3">
      <c r="A727" s="3" t="s">
        <v>548</v>
      </c>
      <c r="B727" s="11">
        <v>1.00027654867256</v>
      </c>
      <c r="C727" s="11">
        <v>2.7091924691053398E-2</v>
      </c>
      <c r="D727" s="11">
        <v>-7.7582646601776704</v>
      </c>
      <c r="E727" s="11">
        <v>4.6126061665043402E-4</v>
      </c>
      <c r="F727" s="21">
        <f>IF(B727&gt;F$4,1,0)</f>
        <v>1</v>
      </c>
      <c r="G727" s="21">
        <f>IF(C727&gt;=G$4,1,0)</f>
        <v>0</v>
      </c>
      <c r="H727" s="21">
        <f>IF(D727&gt;=H$4,1,0)</f>
        <v>0</v>
      </c>
      <c r="I727" s="21">
        <f>IF(E727&gt;=I$4,1,0)</f>
        <v>0</v>
      </c>
      <c r="J727" s="22">
        <f t="shared" si="23"/>
        <v>0</v>
      </c>
      <c r="K727" s="22">
        <f t="shared" si="24"/>
        <v>0</v>
      </c>
    </row>
    <row r="728" spans="1:11" x14ac:dyDescent="0.3">
      <c r="A728" s="3" t="s">
        <v>1010</v>
      </c>
      <c r="B728" s="23">
        <v>1.00027654867256</v>
      </c>
      <c r="C728" s="11">
        <v>2.05134521096169E-2</v>
      </c>
      <c r="D728" s="11">
        <v>-7.7396927187005202</v>
      </c>
      <c r="E728" s="11">
        <v>4.6086075661887698E-4</v>
      </c>
      <c r="F728" s="21">
        <f>IF(B728&gt;F$4,1,0)</f>
        <v>1</v>
      </c>
      <c r="G728" s="21">
        <f>IF(C728&gt;=G$4,1,0)</f>
        <v>0</v>
      </c>
      <c r="H728" s="21">
        <f>IF(D728&gt;=H$4,1,0)</f>
        <v>1</v>
      </c>
      <c r="I728" s="21">
        <f>IF(E728&gt;=I$4,1,0)</f>
        <v>0</v>
      </c>
      <c r="J728" s="22">
        <f t="shared" si="23"/>
        <v>0</v>
      </c>
      <c r="K728" s="22">
        <f t="shared" si="24"/>
        <v>1</v>
      </c>
    </row>
    <row r="729" spans="1:11" x14ac:dyDescent="0.3">
      <c r="A729" s="3" t="s">
        <v>566</v>
      </c>
      <c r="B729" s="11">
        <v>1.00027654867256</v>
      </c>
      <c r="C729" s="11">
        <v>2.7923441068553299E-2</v>
      </c>
      <c r="D729" s="11">
        <v>-7.7427515790441603</v>
      </c>
      <c r="E729" s="11">
        <v>4.6084064647391798E-4</v>
      </c>
      <c r="F729" s="21">
        <f>IF(B729&gt;F$4,1,0)</f>
        <v>1</v>
      </c>
      <c r="G729" s="21">
        <f>IF(C729&gt;=G$4,1,0)</f>
        <v>0</v>
      </c>
      <c r="H729" s="21">
        <f>IF(D729&gt;=H$4,1,0)</f>
        <v>1</v>
      </c>
      <c r="I729" s="21">
        <f>IF(E729&gt;=I$4,1,0)</f>
        <v>0</v>
      </c>
      <c r="J729" s="22">
        <f t="shared" si="23"/>
        <v>0</v>
      </c>
      <c r="K729" s="22">
        <f t="shared" si="24"/>
        <v>1</v>
      </c>
    </row>
    <row r="730" spans="1:11" x14ac:dyDescent="0.3">
      <c r="A730" s="3" t="s">
        <v>964</v>
      </c>
      <c r="B730" s="11">
        <v>1.00027654867256</v>
      </c>
      <c r="C730" s="11">
        <v>4.0892813722505699E-3</v>
      </c>
      <c r="D730" s="11">
        <v>-7.76463357204549</v>
      </c>
      <c r="E730" s="11">
        <v>4.6051368330891099E-4</v>
      </c>
      <c r="F730" s="21">
        <f>IF(B730&gt;F$4,1,0)</f>
        <v>1</v>
      </c>
      <c r="G730" s="21">
        <f>IF(C730&gt;=G$4,1,0)</f>
        <v>0</v>
      </c>
      <c r="H730" s="21">
        <f>IF(D730&gt;=H$4,1,0)</f>
        <v>0</v>
      </c>
      <c r="I730" s="21">
        <f>IF(E730&gt;=I$4,1,0)</f>
        <v>0</v>
      </c>
      <c r="J730" s="22">
        <f t="shared" si="23"/>
        <v>0</v>
      </c>
      <c r="K730" s="22">
        <f t="shared" si="24"/>
        <v>0</v>
      </c>
    </row>
    <row r="731" spans="1:11" x14ac:dyDescent="0.3">
      <c r="A731" s="3" t="s">
        <v>939</v>
      </c>
      <c r="B731" s="11">
        <v>1.00027654867256</v>
      </c>
      <c r="C731" s="11">
        <v>3.6836777917423999E-2</v>
      </c>
      <c r="D731" s="11">
        <v>-7.7118955785446097</v>
      </c>
      <c r="E731" s="11">
        <v>4.6050849178449701E-4</v>
      </c>
      <c r="F731" s="21">
        <f>IF(B731&gt;F$4,1,0)</f>
        <v>1</v>
      </c>
      <c r="G731" s="21">
        <f>IF(C731&gt;=G$4,1,0)</f>
        <v>1</v>
      </c>
      <c r="H731" s="21">
        <f>IF(D731&gt;=H$4,1,0)</f>
        <v>1</v>
      </c>
      <c r="I731" s="21">
        <f>IF(E731&gt;=I$4,1,0)</f>
        <v>0</v>
      </c>
      <c r="J731" s="22">
        <f t="shared" si="23"/>
        <v>0</v>
      </c>
      <c r="K731" s="22">
        <f t="shared" si="24"/>
        <v>1</v>
      </c>
    </row>
    <row r="732" spans="1:11" x14ac:dyDescent="0.3">
      <c r="A732" s="3" t="s">
        <v>332</v>
      </c>
      <c r="B732" s="11">
        <v>1.00027654867256</v>
      </c>
      <c r="C732" s="11">
        <v>2.38248994030032E-2</v>
      </c>
      <c r="D732" s="11">
        <v>-7.7308240494392901</v>
      </c>
      <c r="E732" s="11">
        <v>4.5962584289393598E-4</v>
      </c>
      <c r="F732" s="21">
        <f>IF(B732&gt;F$4,1,0)</f>
        <v>1</v>
      </c>
      <c r="G732" s="21">
        <f>IF(C732&gt;=G$4,1,0)</f>
        <v>0</v>
      </c>
      <c r="H732" s="21">
        <f>IF(D732&gt;=H$4,1,0)</f>
        <v>1</v>
      </c>
      <c r="I732" s="21">
        <f>IF(E732&gt;=I$4,1,0)</f>
        <v>0</v>
      </c>
      <c r="J732" s="22">
        <f t="shared" si="23"/>
        <v>0</v>
      </c>
      <c r="K732" s="22">
        <f t="shared" si="24"/>
        <v>1</v>
      </c>
    </row>
    <row r="733" spans="1:11" x14ac:dyDescent="0.3">
      <c r="A733" s="3" t="s">
        <v>671</v>
      </c>
      <c r="B733" s="11">
        <v>1.00027654867256</v>
      </c>
      <c r="C733" s="11">
        <v>3.4533212135670399E-2</v>
      </c>
      <c r="D733" s="11">
        <v>-7.7609994028690004</v>
      </c>
      <c r="E733" s="11">
        <v>4.5959564846195501E-4</v>
      </c>
      <c r="F733" s="21">
        <f>IF(B733&gt;F$4,1,0)</f>
        <v>1</v>
      </c>
      <c r="G733" s="21">
        <f>IF(C733&gt;=G$4,1,0)</f>
        <v>1</v>
      </c>
      <c r="H733" s="21">
        <f>IF(D733&gt;=H$4,1,0)</f>
        <v>0</v>
      </c>
      <c r="I733" s="21">
        <f>IF(E733&gt;=I$4,1,0)</f>
        <v>0</v>
      </c>
      <c r="J733" s="22">
        <f t="shared" si="23"/>
        <v>0</v>
      </c>
      <c r="K733" s="22">
        <f t="shared" si="24"/>
        <v>1</v>
      </c>
    </row>
    <row r="734" spans="1:11" x14ac:dyDescent="0.3">
      <c r="A734" s="3" t="s">
        <v>380</v>
      </c>
      <c r="B734" s="11">
        <v>1.00027654867256</v>
      </c>
      <c r="C734" s="11">
        <v>5.7618204424235903E-2</v>
      </c>
      <c r="D734" s="11">
        <v>-7.7334331965403598</v>
      </c>
      <c r="E734" s="11">
        <v>4.5927040014659599E-4</v>
      </c>
      <c r="F734" s="21">
        <f>IF(B734&gt;F$4,1,0)</f>
        <v>1</v>
      </c>
      <c r="G734" s="21">
        <f>IF(C734&gt;=G$4,1,0)</f>
        <v>1</v>
      </c>
      <c r="H734" s="21">
        <f>IF(D734&gt;=H$4,1,0)</f>
        <v>1</v>
      </c>
      <c r="I734" s="21">
        <f>IF(E734&gt;=I$4,1,0)</f>
        <v>0</v>
      </c>
      <c r="J734" s="22">
        <f t="shared" si="23"/>
        <v>0</v>
      </c>
      <c r="K734" s="22">
        <f t="shared" si="24"/>
        <v>1</v>
      </c>
    </row>
    <row r="735" spans="1:11" x14ac:dyDescent="0.3">
      <c r="A735" s="3" t="s">
        <v>581</v>
      </c>
      <c r="B735" s="23">
        <v>1.00027654867256</v>
      </c>
      <c r="C735" s="11">
        <v>9.8855195873039699E-3</v>
      </c>
      <c r="D735" s="11">
        <v>-7.7469570055828303</v>
      </c>
      <c r="E735" s="11">
        <v>4.5900486029062303E-4</v>
      </c>
      <c r="F735" s="21">
        <f>IF(B735&gt;F$4,1,0)</f>
        <v>1</v>
      </c>
      <c r="G735" s="21">
        <f>IF(C735&gt;=G$4,1,0)</f>
        <v>0</v>
      </c>
      <c r="H735" s="21">
        <f>IF(D735&gt;=H$4,1,0)</f>
        <v>0</v>
      </c>
      <c r="I735" s="21">
        <f>IF(E735&gt;=I$4,1,0)</f>
        <v>0</v>
      </c>
      <c r="J735" s="22">
        <f t="shared" si="23"/>
        <v>0</v>
      </c>
      <c r="K735" s="22">
        <f t="shared" si="24"/>
        <v>0</v>
      </c>
    </row>
    <row r="736" spans="1:11" x14ac:dyDescent="0.3">
      <c r="A736" s="3" t="s">
        <v>1339</v>
      </c>
      <c r="B736" s="11">
        <v>1.00027654867256</v>
      </c>
      <c r="C736" s="11">
        <v>6.7523717225671701E-2</v>
      </c>
      <c r="D736" s="11">
        <v>-7.71245063002418</v>
      </c>
      <c r="E736" s="11">
        <v>4.5885474173243602E-4</v>
      </c>
      <c r="F736" s="21">
        <f>IF(B736&gt;F$4,1,0)</f>
        <v>1</v>
      </c>
      <c r="G736" s="21">
        <f>IF(C736&gt;=G$4,1,0)</f>
        <v>1</v>
      </c>
      <c r="H736" s="21">
        <f>IF(D736&gt;=H$4,1,0)</f>
        <v>1</v>
      </c>
      <c r="I736" s="21">
        <f>IF(E736&gt;=I$4,1,0)</f>
        <v>0</v>
      </c>
      <c r="J736" s="22">
        <f t="shared" si="23"/>
        <v>0</v>
      </c>
      <c r="K736" s="22">
        <f t="shared" si="24"/>
        <v>1</v>
      </c>
    </row>
    <row r="737" spans="1:11" x14ac:dyDescent="0.3">
      <c r="A737" s="3" t="s">
        <v>323</v>
      </c>
      <c r="B737" s="11">
        <v>1.00027654867256</v>
      </c>
      <c r="C737" s="11">
        <v>8.2171704950451202E-2</v>
      </c>
      <c r="D737" s="11">
        <v>-7.7399520128223598</v>
      </c>
      <c r="E737" s="11">
        <v>4.5831003246351199E-4</v>
      </c>
      <c r="F737" s="21">
        <f>IF(B737&gt;F$4,1,0)</f>
        <v>1</v>
      </c>
      <c r="G737" s="21">
        <f>IF(C737&gt;=G$4,1,0)</f>
        <v>1</v>
      </c>
      <c r="H737" s="21">
        <f>IF(D737&gt;=H$4,1,0)</f>
        <v>1</v>
      </c>
      <c r="I737" s="21">
        <f>IF(E737&gt;=I$4,1,0)</f>
        <v>0</v>
      </c>
      <c r="J737" s="22">
        <f t="shared" si="23"/>
        <v>0</v>
      </c>
      <c r="K737" s="22">
        <f t="shared" si="24"/>
        <v>1</v>
      </c>
    </row>
    <row r="738" spans="1:11" x14ac:dyDescent="0.3">
      <c r="A738" s="3" t="s">
        <v>302</v>
      </c>
      <c r="B738" s="11">
        <v>1.00027654867256</v>
      </c>
      <c r="C738" s="11">
        <v>0.1089548318363</v>
      </c>
      <c r="D738" s="11">
        <v>-7.6739940705780398</v>
      </c>
      <c r="E738" s="11">
        <v>4.5582937665454901E-4</v>
      </c>
      <c r="F738" s="21">
        <f>IF(B738&gt;F$4,1,0)</f>
        <v>1</v>
      </c>
      <c r="G738" s="21">
        <f>IF(C738&gt;=G$4,1,0)</f>
        <v>1</v>
      </c>
      <c r="H738" s="21">
        <f>IF(D738&gt;=H$4,1,0)</f>
        <v>1</v>
      </c>
      <c r="I738" s="21">
        <f>IF(E738&gt;=I$4,1,0)</f>
        <v>0</v>
      </c>
      <c r="J738" s="22">
        <f t="shared" si="23"/>
        <v>0</v>
      </c>
      <c r="K738" s="22">
        <f t="shared" si="24"/>
        <v>1</v>
      </c>
    </row>
    <row r="739" spans="1:11" x14ac:dyDescent="0.3">
      <c r="A739" s="3" t="s">
        <v>341</v>
      </c>
      <c r="B739" s="11">
        <v>1.00027654867256</v>
      </c>
      <c r="C739" s="11">
        <v>1.49302535621913E-2</v>
      </c>
      <c r="D739" s="11">
        <v>-7.75822009400048</v>
      </c>
      <c r="E739" s="11">
        <v>4.5412726165230602E-4</v>
      </c>
      <c r="F739" s="21">
        <f>IF(B739&gt;F$4,1,0)</f>
        <v>1</v>
      </c>
      <c r="G739" s="21">
        <f>IF(C739&gt;=G$4,1,0)</f>
        <v>0</v>
      </c>
      <c r="H739" s="21">
        <f>IF(D739&gt;=H$4,1,0)</f>
        <v>0</v>
      </c>
      <c r="I739" s="21">
        <f>IF(E739&gt;=I$4,1,0)</f>
        <v>0</v>
      </c>
      <c r="J739" s="22">
        <f t="shared" si="23"/>
        <v>0</v>
      </c>
      <c r="K739" s="22">
        <f t="shared" si="24"/>
        <v>0</v>
      </c>
    </row>
    <row r="740" spans="1:11" x14ac:dyDescent="0.3">
      <c r="A740" s="3" t="s">
        <v>1185</v>
      </c>
      <c r="B740" s="11">
        <v>1.00027654867256</v>
      </c>
      <c r="C740" s="11">
        <v>1.34003487684781E-2</v>
      </c>
      <c r="D740" s="11">
        <v>-7.7088974902607701</v>
      </c>
      <c r="E740" s="11">
        <v>4.5396755843343301E-4</v>
      </c>
      <c r="F740" s="21">
        <f>IF(B740&gt;F$4,1,0)</f>
        <v>1</v>
      </c>
      <c r="G740" s="21">
        <f>IF(C740&gt;=G$4,1,0)</f>
        <v>0</v>
      </c>
      <c r="H740" s="21">
        <f>IF(D740&gt;=H$4,1,0)</f>
        <v>1</v>
      </c>
      <c r="I740" s="21">
        <f>IF(E740&gt;=I$4,1,0)</f>
        <v>0</v>
      </c>
      <c r="J740" s="22">
        <f t="shared" si="23"/>
        <v>0</v>
      </c>
      <c r="K740" s="22">
        <f t="shared" si="24"/>
        <v>1</v>
      </c>
    </row>
    <row r="741" spans="1:11" x14ac:dyDescent="0.3">
      <c r="A741" s="3" t="s">
        <v>1219</v>
      </c>
      <c r="B741" s="11">
        <v>1.00027654867256</v>
      </c>
      <c r="C741" s="11">
        <v>6.66243745898671E-2</v>
      </c>
      <c r="D741" s="11">
        <v>-7.7597353440250103</v>
      </c>
      <c r="E741" s="11">
        <v>4.5323430444625798E-4</v>
      </c>
      <c r="F741" s="21">
        <f>IF(B741&gt;F$4,1,0)</f>
        <v>1</v>
      </c>
      <c r="G741" s="21">
        <f>IF(C741&gt;=G$4,1,0)</f>
        <v>1</v>
      </c>
      <c r="H741" s="21">
        <f>IF(D741&gt;=H$4,1,0)</f>
        <v>0</v>
      </c>
      <c r="I741" s="21">
        <f>IF(E741&gt;=I$4,1,0)</f>
        <v>0</v>
      </c>
      <c r="J741" s="22">
        <f t="shared" si="23"/>
        <v>0</v>
      </c>
      <c r="K741" s="22">
        <f t="shared" si="24"/>
        <v>1</v>
      </c>
    </row>
    <row r="742" spans="1:11" x14ac:dyDescent="0.3">
      <c r="A742" s="3" t="s">
        <v>86</v>
      </c>
      <c r="B742" s="23">
        <v>1.00027654867256</v>
      </c>
      <c r="C742" s="11">
        <v>7.77708571557513E-3</v>
      </c>
      <c r="D742" s="11">
        <v>-7.7409203143086298</v>
      </c>
      <c r="E742" s="11">
        <v>4.5231372518287499E-4</v>
      </c>
      <c r="F742" s="21">
        <f>IF(B742&gt;F$4,1,0)</f>
        <v>1</v>
      </c>
      <c r="G742" s="21">
        <f>IF(C742&gt;=G$4,1,0)</f>
        <v>0</v>
      </c>
      <c r="H742" s="21">
        <f>IF(D742&gt;=H$4,1,0)</f>
        <v>1</v>
      </c>
      <c r="I742" s="21">
        <f>IF(E742&gt;=I$4,1,0)</f>
        <v>0</v>
      </c>
      <c r="J742" s="22">
        <f t="shared" si="23"/>
        <v>0</v>
      </c>
      <c r="K742" s="22">
        <f t="shared" si="24"/>
        <v>1</v>
      </c>
    </row>
    <row r="743" spans="1:11" x14ac:dyDescent="0.3">
      <c r="A743" s="3" t="s">
        <v>1175</v>
      </c>
      <c r="B743" s="11">
        <v>1.00027654867256</v>
      </c>
      <c r="C743" s="11">
        <v>3.1655552741999597E-2</v>
      </c>
      <c r="D743" s="11">
        <v>-7.7528599983254596</v>
      </c>
      <c r="E743" s="11">
        <v>4.5196117309588497E-4</v>
      </c>
      <c r="F743" s="21">
        <f>IF(B743&gt;F$4,1,0)</f>
        <v>1</v>
      </c>
      <c r="G743" s="21">
        <f>IF(C743&gt;=G$4,1,0)</f>
        <v>0</v>
      </c>
      <c r="H743" s="21">
        <f>IF(D743&gt;=H$4,1,0)</f>
        <v>0</v>
      </c>
      <c r="I743" s="21">
        <f>IF(E743&gt;=I$4,1,0)</f>
        <v>0</v>
      </c>
      <c r="J743" s="22">
        <f t="shared" si="23"/>
        <v>0</v>
      </c>
      <c r="K743" s="22">
        <f t="shared" si="24"/>
        <v>0</v>
      </c>
    </row>
    <row r="744" spans="1:11" x14ac:dyDescent="0.3">
      <c r="A744" s="3" t="s">
        <v>1167</v>
      </c>
      <c r="B744" s="11">
        <v>1.00027654867256</v>
      </c>
      <c r="C744" s="11">
        <v>3.3570866983959897E-2</v>
      </c>
      <c r="D744" s="11">
        <v>-7.7457496673279902</v>
      </c>
      <c r="E744" s="11">
        <v>4.4994072551550598E-4</v>
      </c>
      <c r="F744" s="21">
        <f>IF(B744&gt;F$4,1,0)</f>
        <v>1</v>
      </c>
      <c r="G744" s="21">
        <f>IF(C744&gt;=G$4,1,0)</f>
        <v>0</v>
      </c>
      <c r="H744" s="21">
        <f>IF(D744&gt;=H$4,1,0)</f>
        <v>0</v>
      </c>
      <c r="I744" s="21">
        <f>IF(E744&gt;=I$4,1,0)</f>
        <v>0</v>
      </c>
      <c r="J744" s="22">
        <f t="shared" si="23"/>
        <v>0</v>
      </c>
      <c r="K744" s="22">
        <f t="shared" si="24"/>
        <v>0</v>
      </c>
    </row>
    <row r="745" spans="1:11" x14ac:dyDescent="0.3">
      <c r="A745" s="3" t="s">
        <v>646</v>
      </c>
      <c r="B745" s="11">
        <v>1.00027654867256</v>
      </c>
      <c r="C745" s="11">
        <v>3.6718467001410203E-2</v>
      </c>
      <c r="D745" s="11">
        <v>-7.7291953582364501</v>
      </c>
      <c r="E745" s="11">
        <v>4.4927008743539702E-4</v>
      </c>
      <c r="F745" s="21">
        <f>IF(B745&gt;F$4,1,0)</f>
        <v>1</v>
      </c>
      <c r="G745" s="21">
        <f>IF(C745&gt;=G$4,1,0)</f>
        <v>1</v>
      </c>
      <c r="H745" s="21">
        <f>IF(D745&gt;=H$4,1,0)</f>
        <v>1</v>
      </c>
      <c r="I745" s="21">
        <f>IF(E745&gt;=I$4,1,0)</f>
        <v>0</v>
      </c>
      <c r="J745" s="22">
        <f t="shared" si="23"/>
        <v>0</v>
      </c>
      <c r="K745" s="22">
        <f t="shared" si="24"/>
        <v>1</v>
      </c>
    </row>
    <row r="746" spans="1:11" x14ac:dyDescent="0.3">
      <c r="A746" s="3" t="s">
        <v>1081</v>
      </c>
      <c r="B746" s="11">
        <v>1.00027654867256</v>
      </c>
      <c r="C746" s="11">
        <v>4.40128485743356E-2</v>
      </c>
      <c r="D746" s="11">
        <v>-7.7671616897334799</v>
      </c>
      <c r="E746" s="11">
        <v>4.4905668077235698E-4</v>
      </c>
      <c r="F746" s="21">
        <f>IF(B746&gt;F$4,1,0)</f>
        <v>1</v>
      </c>
      <c r="G746" s="21">
        <f>IF(C746&gt;=G$4,1,0)</f>
        <v>1</v>
      </c>
      <c r="H746" s="21">
        <f>IF(D746&gt;=H$4,1,0)</f>
        <v>0</v>
      </c>
      <c r="I746" s="21">
        <f>IF(E746&gt;=I$4,1,0)</f>
        <v>0</v>
      </c>
      <c r="J746" s="22">
        <f t="shared" si="23"/>
        <v>0</v>
      </c>
      <c r="K746" s="22">
        <f t="shared" si="24"/>
        <v>1</v>
      </c>
    </row>
    <row r="747" spans="1:11" x14ac:dyDescent="0.3">
      <c r="A747" s="3" t="s">
        <v>342</v>
      </c>
      <c r="B747" s="11">
        <v>1.00027654867256</v>
      </c>
      <c r="C747" s="11">
        <v>3.0189194679339101E-2</v>
      </c>
      <c r="D747" s="11">
        <v>-7.6753391588351096</v>
      </c>
      <c r="E747" s="11">
        <v>4.4886169020386498E-4</v>
      </c>
      <c r="F747" s="21">
        <f>IF(B747&gt;F$4,1,0)</f>
        <v>1</v>
      </c>
      <c r="G747" s="21">
        <f>IF(C747&gt;=G$4,1,0)</f>
        <v>0</v>
      </c>
      <c r="H747" s="21">
        <f>IF(D747&gt;=H$4,1,0)</f>
        <v>1</v>
      </c>
      <c r="I747" s="21">
        <f>IF(E747&gt;=I$4,1,0)</f>
        <v>0</v>
      </c>
      <c r="J747" s="22">
        <f t="shared" si="23"/>
        <v>0</v>
      </c>
      <c r="K747" s="22">
        <f t="shared" si="24"/>
        <v>1</v>
      </c>
    </row>
    <row r="748" spans="1:11" x14ac:dyDescent="0.3">
      <c r="A748" s="3" t="s">
        <v>898</v>
      </c>
      <c r="B748" s="11">
        <v>1.00027654867256</v>
      </c>
      <c r="C748" s="11">
        <v>1.70415588166653E-2</v>
      </c>
      <c r="D748" s="11">
        <v>-7.7003975048290396</v>
      </c>
      <c r="E748" s="11">
        <v>4.4868102475595503E-4</v>
      </c>
      <c r="F748" s="21">
        <f>IF(B748&gt;F$4,1,0)</f>
        <v>1</v>
      </c>
      <c r="G748" s="21">
        <f>IF(C748&gt;=G$4,1,0)</f>
        <v>0</v>
      </c>
      <c r="H748" s="21">
        <f>IF(D748&gt;=H$4,1,0)</f>
        <v>1</v>
      </c>
      <c r="I748" s="21">
        <f>IF(E748&gt;=I$4,1,0)</f>
        <v>0</v>
      </c>
      <c r="J748" s="22">
        <f t="shared" si="23"/>
        <v>0</v>
      </c>
      <c r="K748" s="22">
        <f t="shared" si="24"/>
        <v>1</v>
      </c>
    </row>
    <row r="749" spans="1:11" x14ac:dyDescent="0.3">
      <c r="A749" s="3" t="s">
        <v>327</v>
      </c>
      <c r="B749" s="23">
        <v>1.00027654867256</v>
      </c>
      <c r="C749" s="11">
        <v>8.6683407766452295E-2</v>
      </c>
      <c r="D749" s="11">
        <v>-7.7063369608075503</v>
      </c>
      <c r="E749" s="11">
        <v>4.4846663783140701E-4</v>
      </c>
      <c r="F749" s="21">
        <f>IF(B749&gt;F$4,1,0)</f>
        <v>1</v>
      </c>
      <c r="G749" s="21">
        <f>IF(C749&gt;=G$4,1,0)</f>
        <v>1</v>
      </c>
      <c r="H749" s="21">
        <f>IF(D749&gt;=H$4,1,0)</f>
        <v>1</v>
      </c>
      <c r="I749" s="21">
        <f>IF(E749&gt;=I$4,1,0)</f>
        <v>0</v>
      </c>
      <c r="J749" s="22">
        <f t="shared" si="23"/>
        <v>0</v>
      </c>
      <c r="K749" s="22">
        <f t="shared" si="24"/>
        <v>1</v>
      </c>
    </row>
    <row r="750" spans="1:11" x14ac:dyDescent="0.3">
      <c r="A750" s="3" t="s">
        <v>1088</v>
      </c>
      <c r="B750" s="11">
        <v>1.00027654867256</v>
      </c>
      <c r="C750" s="11">
        <v>2.1302674133192E-2</v>
      </c>
      <c r="D750" s="11">
        <v>-7.6910061958534701</v>
      </c>
      <c r="E750" s="11">
        <v>4.4555431211959002E-4</v>
      </c>
      <c r="F750" s="21">
        <f>IF(B750&gt;F$4,1,0)</f>
        <v>1</v>
      </c>
      <c r="G750" s="21">
        <f>IF(C750&gt;=G$4,1,0)</f>
        <v>0</v>
      </c>
      <c r="H750" s="21">
        <f>IF(D750&gt;=H$4,1,0)</f>
        <v>1</v>
      </c>
      <c r="I750" s="21">
        <f>IF(E750&gt;=I$4,1,0)</f>
        <v>0</v>
      </c>
      <c r="J750" s="22">
        <f t="shared" si="23"/>
        <v>0</v>
      </c>
      <c r="K750" s="22">
        <f t="shared" si="24"/>
        <v>1</v>
      </c>
    </row>
    <row r="751" spans="1:11" x14ac:dyDescent="0.3">
      <c r="A751" s="3" t="s">
        <v>538</v>
      </c>
      <c r="B751" s="11">
        <v>1.00027654867256</v>
      </c>
      <c r="C751" s="11">
        <v>7.4692906039902293E-2</v>
      </c>
      <c r="D751" s="11">
        <v>-7.7087435343759303</v>
      </c>
      <c r="E751" s="11">
        <v>4.4325473372649002E-4</v>
      </c>
      <c r="F751" s="21">
        <f>IF(B751&gt;F$4,1,0)</f>
        <v>1</v>
      </c>
      <c r="G751" s="21">
        <f>IF(C751&gt;=G$4,1,0)</f>
        <v>1</v>
      </c>
      <c r="H751" s="21">
        <f>IF(D751&gt;=H$4,1,0)</f>
        <v>1</v>
      </c>
      <c r="I751" s="21">
        <f>IF(E751&gt;=I$4,1,0)</f>
        <v>0</v>
      </c>
      <c r="J751" s="22">
        <f t="shared" si="23"/>
        <v>0</v>
      </c>
      <c r="K751" s="22">
        <f t="shared" si="24"/>
        <v>1</v>
      </c>
    </row>
    <row r="752" spans="1:11" x14ac:dyDescent="0.3">
      <c r="A752" s="3" t="s">
        <v>1289</v>
      </c>
      <c r="B752" s="11">
        <v>1.00027654867256</v>
      </c>
      <c r="C752" s="11">
        <v>2.33922766659314E-2</v>
      </c>
      <c r="D752" s="11">
        <v>-7.7438049614141597</v>
      </c>
      <c r="E752" s="11">
        <v>4.4289137601972198E-4</v>
      </c>
      <c r="F752" s="21">
        <f>IF(B752&gt;F$4,1,0)</f>
        <v>1</v>
      </c>
      <c r="G752" s="21">
        <f>IF(C752&gt;=G$4,1,0)</f>
        <v>0</v>
      </c>
      <c r="H752" s="21">
        <f>IF(D752&gt;=H$4,1,0)</f>
        <v>0</v>
      </c>
      <c r="I752" s="21">
        <f>IF(E752&gt;=I$4,1,0)</f>
        <v>0</v>
      </c>
      <c r="J752" s="22">
        <f t="shared" si="23"/>
        <v>0</v>
      </c>
      <c r="K752" s="22">
        <f t="shared" si="24"/>
        <v>0</v>
      </c>
    </row>
    <row r="753" spans="1:11" x14ac:dyDescent="0.3">
      <c r="A753" s="3" t="s">
        <v>143</v>
      </c>
      <c r="B753" s="11">
        <v>1.00027654867256</v>
      </c>
      <c r="C753" s="11">
        <v>2.0565615565593599E-2</v>
      </c>
      <c r="D753" s="11">
        <v>-7.7359815715816103</v>
      </c>
      <c r="E753" s="11">
        <v>4.4278005499349298E-4</v>
      </c>
      <c r="F753" s="21">
        <f>IF(B753&gt;F$4,1,0)</f>
        <v>1</v>
      </c>
      <c r="G753" s="21">
        <f>IF(C753&gt;=G$4,1,0)</f>
        <v>0</v>
      </c>
      <c r="H753" s="21">
        <f>IF(D753&gt;=H$4,1,0)</f>
        <v>1</v>
      </c>
      <c r="I753" s="21">
        <f>IF(E753&gt;=I$4,1,0)</f>
        <v>0</v>
      </c>
      <c r="J753" s="22">
        <f t="shared" si="23"/>
        <v>0</v>
      </c>
      <c r="K753" s="22">
        <f t="shared" si="24"/>
        <v>1</v>
      </c>
    </row>
    <row r="754" spans="1:11" x14ac:dyDescent="0.3">
      <c r="A754" s="3" t="s">
        <v>386</v>
      </c>
      <c r="B754" s="11">
        <v>1.00027654867256</v>
      </c>
      <c r="C754" s="11">
        <v>2.49252861225874E-2</v>
      </c>
      <c r="D754" s="11">
        <v>-7.7065922034587402</v>
      </c>
      <c r="E754" s="11">
        <v>4.4266548535860901E-4</v>
      </c>
      <c r="F754" s="21">
        <f>IF(B754&gt;F$4,1,0)</f>
        <v>1</v>
      </c>
      <c r="G754" s="21">
        <f>IF(C754&gt;=G$4,1,0)</f>
        <v>0</v>
      </c>
      <c r="H754" s="21">
        <f>IF(D754&gt;=H$4,1,0)</f>
        <v>1</v>
      </c>
      <c r="I754" s="21">
        <f>IF(E754&gt;=I$4,1,0)</f>
        <v>0</v>
      </c>
      <c r="J754" s="22">
        <f t="shared" si="23"/>
        <v>0</v>
      </c>
      <c r="K754" s="22">
        <f t="shared" si="24"/>
        <v>1</v>
      </c>
    </row>
    <row r="755" spans="1:11" x14ac:dyDescent="0.3">
      <c r="A755" s="3" t="s">
        <v>1209</v>
      </c>
      <c r="B755" s="11">
        <v>1.00027654867256</v>
      </c>
      <c r="C755" s="11">
        <v>2.56399011357181E-2</v>
      </c>
      <c r="D755" s="11">
        <v>-7.7034968798792196</v>
      </c>
      <c r="E755" s="11">
        <v>4.4236017829246601E-4</v>
      </c>
      <c r="F755" s="21">
        <f>IF(B755&gt;F$4,1,0)</f>
        <v>1</v>
      </c>
      <c r="G755" s="21">
        <f>IF(C755&gt;=G$4,1,0)</f>
        <v>0</v>
      </c>
      <c r="H755" s="21">
        <f>IF(D755&gt;=H$4,1,0)</f>
        <v>1</v>
      </c>
      <c r="I755" s="21">
        <f>IF(E755&gt;=I$4,1,0)</f>
        <v>0</v>
      </c>
      <c r="J755" s="22">
        <f t="shared" si="23"/>
        <v>0</v>
      </c>
      <c r="K755" s="22">
        <f t="shared" si="24"/>
        <v>1</v>
      </c>
    </row>
    <row r="756" spans="1:11" x14ac:dyDescent="0.3">
      <c r="A756" s="3" t="s">
        <v>823</v>
      </c>
      <c r="B756" s="11">
        <v>1.00027654867256</v>
      </c>
      <c r="C756" s="11">
        <v>1.82434198885198E-2</v>
      </c>
      <c r="D756" s="11">
        <v>-7.7312656597405596</v>
      </c>
      <c r="E756" s="11">
        <v>4.4071820785321602E-4</v>
      </c>
      <c r="F756" s="21">
        <f>IF(B756&gt;F$4,1,0)</f>
        <v>1</v>
      </c>
      <c r="G756" s="21">
        <f>IF(C756&gt;=G$4,1,0)</f>
        <v>0</v>
      </c>
      <c r="H756" s="21">
        <f>IF(D756&gt;=H$4,1,0)</f>
        <v>1</v>
      </c>
      <c r="I756" s="21">
        <f>IF(E756&gt;=I$4,1,0)</f>
        <v>0</v>
      </c>
      <c r="J756" s="22">
        <f t="shared" si="23"/>
        <v>0</v>
      </c>
      <c r="K756" s="22">
        <f t="shared" si="24"/>
        <v>1</v>
      </c>
    </row>
    <row r="757" spans="1:11" x14ac:dyDescent="0.3">
      <c r="A757" s="3" t="s">
        <v>801</v>
      </c>
      <c r="B757" s="11">
        <v>1.00027654867256</v>
      </c>
      <c r="C757" s="11">
        <v>1.30722624292814E-2</v>
      </c>
      <c r="D757" s="11">
        <v>-7.7422046305058903</v>
      </c>
      <c r="E757" s="11">
        <v>4.40652175918561E-4</v>
      </c>
      <c r="F757" s="21">
        <f>IF(B757&gt;F$4,1,0)</f>
        <v>1</v>
      </c>
      <c r="G757" s="21">
        <f>IF(C757&gt;=G$4,1,0)</f>
        <v>0</v>
      </c>
      <c r="H757" s="21">
        <f>IF(D757&gt;=H$4,1,0)</f>
        <v>1</v>
      </c>
      <c r="I757" s="21">
        <f>IF(E757&gt;=I$4,1,0)</f>
        <v>0</v>
      </c>
      <c r="J757" s="22">
        <f t="shared" si="23"/>
        <v>0</v>
      </c>
      <c r="K757" s="22">
        <f t="shared" si="24"/>
        <v>1</v>
      </c>
    </row>
    <row r="758" spans="1:11" x14ac:dyDescent="0.3">
      <c r="A758" s="3" t="s">
        <v>984</v>
      </c>
      <c r="B758" s="23">
        <v>1.00027654867256</v>
      </c>
      <c r="C758" s="11">
        <v>3.0490973465605001E-3</v>
      </c>
      <c r="D758" s="11">
        <v>-7.7345270936168902</v>
      </c>
      <c r="E758" s="11">
        <v>4.40502463378908E-4</v>
      </c>
      <c r="F758" s="21">
        <f>IF(B758&gt;F$4,1,0)</f>
        <v>1</v>
      </c>
      <c r="G758" s="21">
        <f>IF(C758&gt;=G$4,1,0)</f>
        <v>0</v>
      </c>
      <c r="H758" s="21">
        <f>IF(D758&gt;=H$4,1,0)</f>
        <v>1</v>
      </c>
      <c r="I758" s="21">
        <f>IF(E758&gt;=I$4,1,0)</f>
        <v>0</v>
      </c>
      <c r="J758" s="22">
        <f t="shared" si="23"/>
        <v>0</v>
      </c>
      <c r="K758" s="22">
        <f t="shared" si="24"/>
        <v>1</v>
      </c>
    </row>
    <row r="759" spans="1:11" x14ac:dyDescent="0.3">
      <c r="A759" s="3" t="s">
        <v>611</v>
      </c>
      <c r="B759" s="11">
        <v>1.00027654867256</v>
      </c>
      <c r="C759" s="11">
        <v>3.3034104464364097E-2</v>
      </c>
      <c r="D759" s="11">
        <v>-7.7811878811370301</v>
      </c>
      <c r="E759" s="11">
        <v>4.3731474437555101E-4</v>
      </c>
      <c r="F759" s="21">
        <f>IF(B759&gt;F$4,1,0)</f>
        <v>1</v>
      </c>
      <c r="G759" s="21">
        <f>IF(C759&gt;=G$4,1,0)</f>
        <v>0</v>
      </c>
      <c r="H759" s="21">
        <f>IF(D759&gt;=H$4,1,0)</f>
        <v>0</v>
      </c>
      <c r="I759" s="21">
        <f>IF(E759&gt;=I$4,1,0)</f>
        <v>0</v>
      </c>
      <c r="J759" s="22">
        <f t="shared" si="23"/>
        <v>0</v>
      </c>
      <c r="K759" s="22">
        <f t="shared" si="24"/>
        <v>0</v>
      </c>
    </row>
    <row r="760" spans="1:11" x14ac:dyDescent="0.3">
      <c r="A760" s="3" t="s">
        <v>216</v>
      </c>
      <c r="B760" s="23">
        <v>1.00027654867256</v>
      </c>
      <c r="C760" s="11">
        <v>4.8565100250987703E-2</v>
      </c>
      <c r="D760" s="11">
        <v>-7.692732122352</v>
      </c>
      <c r="E760" s="23">
        <v>4.3689366566933302E-4</v>
      </c>
      <c r="F760" s="21">
        <f>IF(B760&gt;F$4,1,0)</f>
        <v>1</v>
      </c>
      <c r="G760" s="21">
        <f>IF(C760&gt;=G$4,1,0)</f>
        <v>1</v>
      </c>
      <c r="H760" s="21">
        <f>IF(D760&gt;=H$4,1,0)</f>
        <v>1</v>
      </c>
      <c r="I760" s="21">
        <f>IF(E760&gt;=I$4,1,0)</f>
        <v>0</v>
      </c>
      <c r="J760" s="22">
        <f t="shared" si="23"/>
        <v>0</v>
      </c>
      <c r="K760" s="22">
        <f t="shared" si="24"/>
        <v>1</v>
      </c>
    </row>
    <row r="761" spans="1:11" x14ac:dyDescent="0.3">
      <c r="A761" s="3" t="s">
        <v>1314</v>
      </c>
      <c r="B761" s="11">
        <v>1.00027654867256</v>
      </c>
      <c r="C761" s="11">
        <v>2.7962661426229E-2</v>
      </c>
      <c r="D761" s="11">
        <v>-7.7540875939335701</v>
      </c>
      <c r="E761" s="11">
        <v>4.3634027703419898E-4</v>
      </c>
      <c r="F761" s="21">
        <f>IF(B761&gt;F$4,1,0)</f>
        <v>1</v>
      </c>
      <c r="G761" s="21">
        <f>IF(C761&gt;=G$4,1,0)</f>
        <v>0</v>
      </c>
      <c r="H761" s="21">
        <f>IF(D761&gt;=H$4,1,0)</f>
        <v>0</v>
      </c>
      <c r="I761" s="21">
        <f>IF(E761&gt;=I$4,1,0)</f>
        <v>0</v>
      </c>
      <c r="J761" s="22">
        <f t="shared" si="23"/>
        <v>0</v>
      </c>
      <c r="K761" s="22">
        <f t="shared" si="24"/>
        <v>0</v>
      </c>
    </row>
    <row r="762" spans="1:11" x14ac:dyDescent="0.3">
      <c r="A762" s="3" t="s">
        <v>195</v>
      </c>
      <c r="B762" s="11">
        <v>1.00027654867256</v>
      </c>
      <c r="C762" s="11">
        <v>7.8822447104796606E-2</v>
      </c>
      <c r="D762" s="11">
        <v>-7.7201990676496299</v>
      </c>
      <c r="E762" s="23">
        <v>4.3590319766081297E-4</v>
      </c>
      <c r="F762" s="21">
        <f>IF(B762&gt;F$4,1,0)</f>
        <v>1</v>
      </c>
      <c r="G762" s="21">
        <f>IF(C762&gt;=G$4,1,0)</f>
        <v>1</v>
      </c>
      <c r="H762" s="21">
        <f>IF(D762&gt;=H$4,1,0)</f>
        <v>1</v>
      </c>
      <c r="I762" s="21">
        <f>IF(E762&gt;=I$4,1,0)</f>
        <v>0</v>
      </c>
      <c r="J762" s="22">
        <f t="shared" si="23"/>
        <v>0</v>
      </c>
      <c r="K762" s="22">
        <f t="shared" si="24"/>
        <v>1</v>
      </c>
    </row>
    <row r="763" spans="1:11" x14ac:dyDescent="0.3">
      <c r="A763" s="3" t="s">
        <v>422</v>
      </c>
      <c r="B763" s="23">
        <v>1.00027654867256</v>
      </c>
      <c r="C763" s="11">
        <v>5.41179143754206E-2</v>
      </c>
      <c r="D763" s="11">
        <v>-7.6730338720330904</v>
      </c>
      <c r="E763" s="11">
        <v>4.3540085104164299E-4</v>
      </c>
      <c r="F763" s="21">
        <f>IF(B763&gt;F$4,1,0)</f>
        <v>1</v>
      </c>
      <c r="G763" s="21">
        <f>IF(C763&gt;=G$4,1,0)</f>
        <v>1</v>
      </c>
      <c r="H763" s="21">
        <f>IF(D763&gt;=H$4,1,0)</f>
        <v>1</v>
      </c>
      <c r="I763" s="21">
        <f>IF(E763&gt;=I$4,1,0)</f>
        <v>0</v>
      </c>
      <c r="J763" s="22">
        <f t="shared" si="23"/>
        <v>0</v>
      </c>
      <c r="K763" s="22">
        <f t="shared" si="24"/>
        <v>1</v>
      </c>
    </row>
    <row r="764" spans="1:11" x14ac:dyDescent="0.3">
      <c r="A764" s="3" t="s">
        <v>505</v>
      </c>
      <c r="B764" s="11">
        <v>1.00027654867256</v>
      </c>
      <c r="C764" s="11">
        <v>7.3847723169285798E-2</v>
      </c>
      <c r="D764" s="11">
        <v>-7.6874044384422104</v>
      </c>
      <c r="E764" s="11">
        <v>4.3473927638182402E-4</v>
      </c>
      <c r="F764" s="21">
        <f>IF(B764&gt;F$4,1,0)</f>
        <v>1</v>
      </c>
      <c r="G764" s="21">
        <f>IF(C764&gt;=G$4,1,0)</f>
        <v>1</v>
      </c>
      <c r="H764" s="21">
        <f>IF(D764&gt;=H$4,1,0)</f>
        <v>1</v>
      </c>
      <c r="I764" s="21">
        <f>IF(E764&gt;=I$4,1,0)</f>
        <v>0</v>
      </c>
      <c r="J764" s="22">
        <f t="shared" si="23"/>
        <v>0</v>
      </c>
      <c r="K764" s="22">
        <f t="shared" si="24"/>
        <v>1</v>
      </c>
    </row>
    <row r="765" spans="1:11" x14ac:dyDescent="0.3">
      <c r="A765" s="3" t="s">
        <v>589</v>
      </c>
      <c r="B765" s="11">
        <v>1.00027654867256</v>
      </c>
      <c r="C765" s="11">
        <v>0.108107313194022</v>
      </c>
      <c r="D765" s="11">
        <v>-7.7177296962861197</v>
      </c>
      <c r="E765" s="11">
        <v>4.34193844316032E-4</v>
      </c>
      <c r="F765" s="21">
        <f>IF(B765&gt;F$4,1,0)</f>
        <v>1</v>
      </c>
      <c r="G765" s="21">
        <f>IF(C765&gt;=G$4,1,0)</f>
        <v>1</v>
      </c>
      <c r="H765" s="21">
        <f>IF(D765&gt;=H$4,1,0)</f>
        <v>1</v>
      </c>
      <c r="I765" s="21">
        <f>IF(E765&gt;=I$4,1,0)</f>
        <v>0</v>
      </c>
      <c r="J765" s="22">
        <f t="shared" si="23"/>
        <v>0</v>
      </c>
      <c r="K765" s="22">
        <f t="shared" si="24"/>
        <v>1</v>
      </c>
    </row>
    <row r="766" spans="1:11" x14ac:dyDescent="0.3">
      <c r="A766" s="3" t="s">
        <v>421</v>
      </c>
      <c r="B766" s="11">
        <v>1.00027654867256</v>
      </c>
      <c r="C766" s="11">
        <v>9.3000389071508302E-2</v>
      </c>
      <c r="D766" s="11">
        <v>-7.7091405784999996</v>
      </c>
      <c r="E766" s="11">
        <v>4.3376962987135502E-4</v>
      </c>
      <c r="F766" s="21">
        <f>IF(B766&gt;F$4,1,0)</f>
        <v>1</v>
      </c>
      <c r="G766" s="21">
        <f>IF(C766&gt;=G$4,1,0)</f>
        <v>1</v>
      </c>
      <c r="H766" s="21">
        <f>IF(D766&gt;=H$4,1,0)</f>
        <v>1</v>
      </c>
      <c r="I766" s="21">
        <f>IF(E766&gt;=I$4,1,0)</f>
        <v>0</v>
      </c>
      <c r="J766" s="22">
        <f t="shared" si="23"/>
        <v>0</v>
      </c>
      <c r="K766" s="22">
        <f t="shared" si="24"/>
        <v>1</v>
      </c>
    </row>
    <row r="767" spans="1:11" x14ac:dyDescent="0.3">
      <c r="A767" s="3" t="s">
        <v>1348</v>
      </c>
      <c r="B767" s="11">
        <v>1.00027654867256</v>
      </c>
      <c r="C767" s="11">
        <v>2.3442438793810999E-2</v>
      </c>
      <c r="D767" s="11">
        <v>-7.7603633219763504</v>
      </c>
      <c r="E767" s="11">
        <v>4.3364880621320901E-4</v>
      </c>
      <c r="F767" s="21">
        <f>IF(B767&gt;F$4,1,0)</f>
        <v>1</v>
      </c>
      <c r="G767" s="21">
        <f>IF(C767&gt;=G$4,1,0)</f>
        <v>0</v>
      </c>
      <c r="H767" s="21">
        <f>IF(D767&gt;=H$4,1,0)</f>
        <v>0</v>
      </c>
      <c r="I767" s="21">
        <f>IF(E767&gt;=I$4,1,0)</f>
        <v>0</v>
      </c>
      <c r="J767" s="22">
        <f t="shared" si="23"/>
        <v>0</v>
      </c>
      <c r="K767" s="22">
        <f t="shared" si="24"/>
        <v>0</v>
      </c>
    </row>
    <row r="768" spans="1:11" x14ac:dyDescent="0.3">
      <c r="A768" s="3" t="s">
        <v>476</v>
      </c>
      <c r="B768" s="11">
        <v>1.00027654867256</v>
      </c>
      <c r="C768" s="11">
        <v>8.9679021602449296E-2</v>
      </c>
      <c r="D768" s="11">
        <v>-7.7448907555493802</v>
      </c>
      <c r="E768" s="11">
        <v>4.3312666825248599E-4</v>
      </c>
      <c r="F768" s="21">
        <f>IF(B768&gt;F$4,1,0)</f>
        <v>1</v>
      </c>
      <c r="G768" s="21">
        <f>IF(C768&gt;=G$4,1,0)</f>
        <v>1</v>
      </c>
      <c r="H768" s="21">
        <f>IF(D768&gt;=H$4,1,0)</f>
        <v>0</v>
      </c>
      <c r="I768" s="21">
        <f>IF(E768&gt;=I$4,1,0)</f>
        <v>0</v>
      </c>
      <c r="J768" s="22">
        <f t="shared" si="23"/>
        <v>0</v>
      </c>
      <c r="K768" s="22">
        <f t="shared" si="24"/>
        <v>1</v>
      </c>
    </row>
    <row r="769" spans="1:11" x14ac:dyDescent="0.3">
      <c r="A769" s="3" t="s">
        <v>85</v>
      </c>
      <c r="B769" s="23">
        <v>1.00027654867256</v>
      </c>
      <c r="C769" s="11">
        <v>6.5917889342982097E-4</v>
      </c>
      <c r="D769" s="11">
        <v>-7.7127828506177902</v>
      </c>
      <c r="E769" s="11">
        <v>4.3311106196165002E-4</v>
      </c>
      <c r="F769" s="21">
        <f>IF(B769&gt;F$4,1,0)</f>
        <v>1</v>
      </c>
      <c r="G769" s="21">
        <f>IF(C769&gt;=G$4,1,0)</f>
        <v>0</v>
      </c>
      <c r="H769" s="21">
        <f>IF(D769&gt;=H$4,1,0)</f>
        <v>1</v>
      </c>
      <c r="I769" s="21">
        <f>IF(E769&gt;=I$4,1,0)</f>
        <v>0</v>
      </c>
      <c r="J769" s="22">
        <f t="shared" si="23"/>
        <v>0</v>
      </c>
      <c r="K769" s="22">
        <f t="shared" si="24"/>
        <v>1</v>
      </c>
    </row>
    <row r="770" spans="1:11" x14ac:dyDescent="0.3">
      <c r="A770" s="3" t="s">
        <v>680</v>
      </c>
      <c r="B770" s="11">
        <v>1.00027654867256</v>
      </c>
      <c r="C770" s="11">
        <v>4.0044865689946599E-2</v>
      </c>
      <c r="D770" s="11">
        <v>-7.7344744244983898</v>
      </c>
      <c r="E770" s="11">
        <v>4.3291280029556802E-4</v>
      </c>
      <c r="F770" s="21">
        <f>IF(B770&gt;F$4,1,0)</f>
        <v>1</v>
      </c>
      <c r="G770" s="21">
        <f>IF(C770&gt;=G$4,1,0)</f>
        <v>1</v>
      </c>
      <c r="H770" s="21">
        <f>IF(D770&gt;=H$4,1,0)</f>
        <v>1</v>
      </c>
      <c r="I770" s="21">
        <f>IF(E770&gt;=I$4,1,0)</f>
        <v>0</v>
      </c>
      <c r="J770" s="22">
        <f t="shared" si="23"/>
        <v>0</v>
      </c>
      <c r="K770" s="22">
        <f t="shared" si="24"/>
        <v>1</v>
      </c>
    </row>
    <row r="771" spans="1:11" x14ac:dyDescent="0.3">
      <c r="A771" s="3" t="s">
        <v>1095</v>
      </c>
      <c r="B771" s="11">
        <v>1.00027654867256</v>
      </c>
      <c r="C771" s="11">
        <v>1.9068608151825699E-2</v>
      </c>
      <c r="D771" s="11">
        <v>-7.7686809912286598</v>
      </c>
      <c r="E771" s="11">
        <v>4.3220293578066299E-4</v>
      </c>
      <c r="F771" s="21">
        <f>IF(B771&gt;F$4,1,0)</f>
        <v>1</v>
      </c>
      <c r="G771" s="21">
        <f>IF(C771&gt;=G$4,1,0)</f>
        <v>0</v>
      </c>
      <c r="H771" s="21">
        <f>IF(D771&gt;=H$4,1,0)</f>
        <v>0</v>
      </c>
      <c r="I771" s="21">
        <f>IF(E771&gt;=I$4,1,0)</f>
        <v>0</v>
      </c>
      <c r="J771" s="22">
        <f t="shared" si="23"/>
        <v>0</v>
      </c>
      <c r="K771" s="22">
        <f t="shared" si="24"/>
        <v>0</v>
      </c>
    </row>
    <row r="772" spans="1:11" x14ac:dyDescent="0.3">
      <c r="A772" s="3" t="s">
        <v>511</v>
      </c>
      <c r="B772" s="11">
        <v>1.00027654867256</v>
      </c>
      <c r="C772" s="11">
        <v>6.3388838836090505E-2</v>
      </c>
      <c r="D772" s="11">
        <v>-7.7710267927372296</v>
      </c>
      <c r="E772" s="11">
        <v>4.3207578918994801E-4</v>
      </c>
      <c r="F772" s="21">
        <f>IF(B772&gt;F$4,1,0)</f>
        <v>1</v>
      </c>
      <c r="G772" s="21">
        <f>IF(C772&gt;=G$4,1,0)</f>
        <v>1</v>
      </c>
      <c r="H772" s="21">
        <f>IF(D772&gt;=H$4,1,0)</f>
        <v>0</v>
      </c>
      <c r="I772" s="21">
        <f>IF(E772&gt;=I$4,1,0)</f>
        <v>0</v>
      </c>
      <c r="J772" s="22">
        <f t="shared" si="23"/>
        <v>0</v>
      </c>
      <c r="K772" s="22">
        <f t="shared" si="24"/>
        <v>1</v>
      </c>
    </row>
    <row r="773" spans="1:11" x14ac:dyDescent="0.3">
      <c r="A773" s="3" t="s">
        <v>1034</v>
      </c>
      <c r="B773" s="11">
        <v>1.00027654867256</v>
      </c>
      <c r="C773" s="11">
        <v>1.26836842942845E-2</v>
      </c>
      <c r="D773" s="11">
        <v>-7.7444977628959597</v>
      </c>
      <c r="E773" s="11">
        <v>4.31879743606416E-4</v>
      </c>
      <c r="F773" s="21">
        <f>IF(B773&gt;F$4,1,0)</f>
        <v>1</v>
      </c>
      <c r="G773" s="21">
        <f>IF(C773&gt;=G$4,1,0)</f>
        <v>0</v>
      </c>
      <c r="H773" s="21">
        <f>IF(D773&gt;=H$4,1,0)</f>
        <v>0</v>
      </c>
      <c r="I773" s="21">
        <f>IF(E773&gt;=I$4,1,0)</f>
        <v>0</v>
      </c>
      <c r="J773" s="22">
        <f t="shared" si="23"/>
        <v>0</v>
      </c>
      <c r="K773" s="22">
        <f t="shared" si="24"/>
        <v>0</v>
      </c>
    </row>
    <row r="774" spans="1:11" x14ac:dyDescent="0.3">
      <c r="A774" s="3" t="s">
        <v>41</v>
      </c>
      <c r="B774" s="23">
        <v>1.00027654867256</v>
      </c>
      <c r="C774" s="11">
        <v>7.8222505467735404E-2</v>
      </c>
      <c r="D774" s="11">
        <v>-7.7301839170759896</v>
      </c>
      <c r="E774" s="11">
        <v>4.3182033959057199E-4</v>
      </c>
      <c r="F774" s="21">
        <f>IF(B774&gt;F$4,1,0)</f>
        <v>1</v>
      </c>
      <c r="G774" s="21">
        <f>IF(C774&gt;=G$4,1,0)</f>
        <v>1</v>
      </c>
      <c r="H774" s="21">
        <f>IF(D774&gt;=H$4,1,0)</f>
        <v>1</v>
      </c>
      <c r="I774" s="21">
        <f>IF(E774&gt;=I$4,1,0)</f>
        <v>0</v>
      </c>
      <c r="J774" s="22">
        <f t="shared" si="23"/>
        <v>0</v>
      </c>
      <c r="K774" s="22">
        <f t="shared" si="24"/>
        <v>1</v>
      </c>
    </row>
    <row r="775" spans="1:11" x14ac:dyDescent="0.3">
      <c r="A775" s="3" t="s">
        <v>1046</v>
      </c>
      <c r="B775" s="11">
        <v>1.00027654867256</v>
      </c>
      <c r="C775" s="11">
        <v>1.8730303698927E-2</v>
      </c>
      <c r="D775" s="11">
        <v>-7.7856769106214703</v>
      </c>
      <c r="E775" s="11">
        <v>4.3170782508317998E-4</v>
      </c>
      <c r="F775" s="21">
        <f>IF(B775&gt;F$4,1,0)</f>
        <v>1</v>
      </c>
      <c r="G775" s="21">
        <f>IF(C775&gt;=G$4,1,0)</f>
        <v>0</v>
      </c>
      <c r="H775" s="21">
        <f>IF(D775&gt;=H$4,1,0)</f>
        <v>0</v>
      </c>
      <c r="I775" s="21">
        <f>IF(E775&gt;=I$4,1,0)</f>
        <v>0</v>
      </c>
      <c r="J775" s="22">
        <f t="shared" ref="J775:J838" si="25">IF(AND(F775:I775),1,0)</f>
        <v>0</v>
      </c>
      <c r="K775" s="22">
        <f t="shared" ref="K775:K838" si="26">IF(OR(G775:I775),1,0)</f>
        <v>0</v>
      </c>
    </row>
    <row r="776" spans="1:11" x14ac:dyDescent="0.3">
      <c r="A776" s="3" t="s">
        <v>1364</v>
      </c>
      <c r="B776" s="11">
        <v>1.00027654867256</v>
      </c>
      <c r="C776" s="11">
        <v>9.5625762039174399E-3</v>
      </c>
      <c r="D776" s="11">
        <v>-7.6751325338317704</v>
      </c>
      <c r="E776" s="11">
        <v>4.3158290091963101E-4</v>
      </c>
      <c r="F776" s="21">
        <f>IF(B776&gt;F$4,1,0)</f>
        <v>1</v>
      </c>
      <c r="G776" s="21">
        <f>IF(C776&gt;=G$4,1,0)</f>
        <v>0</v>
      </c>
      <c r="H776" s="21">
        <f>IF(D776&gt;=H$4,1,0)</f>
        <v>1</v>
      </c>
      <c r="I776" s="21">
        <f>IF(E776&gt;=I$4,1,0)</f>
        <v>0</v>
      </c>
      <c r="J776" s="22">
        <f t="shared" si="25"/>
        <v>0</v>
      </c>
      <c r="K776" s="22">
        <f t="shared" si="26"/>
        <v>1</v>
      </c>
    </row>
    <row r="777" spans="1:11" x14ac:dyDescent="0.3">
      <c r="A777" s="3" t="s">
        <v>707</v>
      </c>
      <c r="B777" s="11">
        <v>1.00027654867256</v>
      </c>
      <c r="C777" s="11">
        <v>2.0053740567274801E-2</v>
      </c>
      <c r="D777" s="11">
        <v>-7.7278381155674198</v>
      </c>
      <c r="E777" s="11">
        <v>4.3156580303804499E-4</v>
      </c>
      <c r="F777" s="21">
        <f>IF(B777&gt;F$4,1,0)</f>
        <v>1</v>
      </c>
      <c r="G777" s="21">
        <f>IF(C777&gt;=G$4,1,0)</f>
        <v>0</v>
      </c>
      <c r="H777" s="21">
        <f>IF(D777&gt;=H$4,1,0)</f>
        <v>1</v>
      </c>
      <c r="I777" s="21">
        <f>IF(E777&gt;=I$4,1,0)</f>
        <v>0</v>
      </c>
      <c r="J777" s="22">
        <f t="shared" si="25"/>
        <v>0</v>
      </c>
      <c r="K777" s="22">
        <f t="shared" si="26"/>
        <v>1</v>
      </c>
    </row>
    <row r="778" spans="1:11" x14ac:dyDescent="0.3">
      <c r="A778" s="3" t="s">
        <v>393</v>
      </c>
      <c r="B778" s="11">
        <v>1.00027654867256</v>
      </c>
      <c r="C778" s="11">
        <v>9.4601069427283996E-2</v>
      </c>
      <c r="D778" s="11">
        <v>-7.7851502194364697</v>
      </c>
      <c r="E778" s="11">
        <v>4.3139431520486301E-4</v>
      </c>
      <c r="F778" s="21">
        <f>IF(B778&gt;F$4,1,0)</f>
        <v>1</v>
      </c>
      <c r="G778" s="21">
        <f>IF(C778&gt;=G$4,1,0)</f>
        <v>1</v>
      </c>
      <c r="H778" s="21">
        <f>IF(D778&gt;=H$4,1,0)</f>
        <v>0</v>
      </c>
      <c r="I778" s="21">
        <f>IF(E778&gt;=I$4,1,0)</f>
        <v>0</v>
      </c>
      <c r="J778" s="22">
        <f t="shared" si="25"/>
        <v>0</v>
      </c>
      <c r="K778" s="22">
        <f t="shared" si="26"/>
        <v>1</v>
      </c>
    </row>
    <row r="779" spans="1:11" x14ac:dyDescent="0.3">
      <c r="A779" s="3" t="s">
        <v>595</v>
      </c>
      <c r="B779" s="11">
        <v>1.00027654867256</v>
      </c>
      <c r="C779" s="11">
        <v>9.5958280883317301E-2</v>
      </c>
      <c r="D779" s="11">
        <v>-7.7835823002934399</v>
      </c>
      <c r="E779" s="11">
        <v>4.2499162107366602E-4</v>
      </c>
      <c r="F779" s="21">
        <f>IF(B779&gt;F$4,1,0)</f>
        <v>1</v>
      </c>
      <c r="G779" s="21">
        <f>IF(C779&gt;=G$4,1,0)</f>
        <v>1</v>
      </c>
      <c r="H779" s="21">
        <f>IF(D779&gt;=H$4,1,0)</f>
        <v>0</v>
      </c>
      <c r="I779" s="21">
        <f>IF(E779&gt;=I$4,1,0)</f>
        <v>0</v>
      </c>
      <c r="J779" s="22">
        <f t="shared" si="25"/>
        <v>0</v>
      </c>
      <c r="K779" s="22">
        <f t="shared" si="26"/>
        <v>1</v>
      </c>
    </row>
    <row r="780" spans="1:11" x14ac:dyDescent="0.3">
      <c r="A780" s="3" t="s">
        <v>875</v>
      </c>
      <c r="B780" s="11">
        <v>1.00027654867256</v>
      </c>
      <c r="C780" s="11">
        <v>3.3973590307833597E-2</v>
      </c>
      <c r="D780" s="11">
        <v>-7.7374644098409098</v>
      </c>
      <c r="E780" s="11">
        <v>4.2492091524984701E-4</v>
      </c>
      <c r="F780" s="21">
        <f>IF(B780&gt;F$4,1,0)</f>
        <v>1</v>
      </c>
      <c r="G780" s="21">
        <f>IF(C780&gt;=G$4,1,0)</f>
        <v>1</v>
      </c>
      <c r="H780" s="21">
        <f>IF(D780&gt;=H$4,1,0)</f>
        <v>1</v>
      </c>
      <c r="I780" s="21">
        <f>IF(E780&gt;=I$4,1,0)</f>
        <v>0</v>
      </c>
      <c r="J780" s="22">
        <f t="shared" si="25"/>
        <v>0</v>
      </c>
      <c r="K780" s="22">
        <f t="shared" si="26"/>
        <v>1</v>
      </c>
    </row>
    <row r="781" spans="1:11" x14ac:dyDescent="0.3">
      <c r="A781" s="3" t="s">
        <v>1288</v>
      </c>
      <c r="B781" s="11">
        <v>1.00027654867256</v>
      </c>
      <c r="C781" s="11">
        <v>4.0781641954816303E-2</v>
      </c>
      <c r="D781" s="11">
        <v>-7.7345270936168902</v>
      </c>
      <c r="E781" s="11">
        <v>4.2366131138901698E-4</v>
      </c>
      <c r="F781" s="21">
        <f>IF(B781&gt;F$4,1,0)</f>
        <v>1</v>
      </c>
      <c r="G781" s="21">
        <f>IF(C781&gt;=G$4,1,0)</f>
        <v>1</v>
      </c>
      <c r="H781" s="21">
        <f>IF(D781&gt;=H$4,1,0)</f>
        <v>1</v>
      </c>
      <c r="I781" s="21">
        <f>IF(E781&gt;=I$4,1,0)</f>
        <v>0</v>
      </c>
      <c r="J781" s="22">
        <f t="shared" si="25"/>
        <v>0</v>
      </c>
      <c r="K781" s="22">
        <f t="shared" si="26"/>
        <v>1</v>
      </c>
    </row>
    <row r="782" spans="1:11" x14ac:dyDescent="0.3">
      <c r="A782" s="3" t="s">
        <v>743</v>
      </c>
      <c r="B782" s="11">
        <v>1.00027654867256</v>
      </c>
      <c r="C782" s="11">
        <v>7.0685032990384394E-2</v>
      </c>
      <c r="D782" s="11">
        <v>-7.7653101676446799</v>
      </c>
      <c r="E782" s="11">
        <v>4.23640926729483E-4</v>
      </c>
      <c r="F782" s="21">
        <f>IF(B782&gt;F$4,1,0)</f>
        <v>1</v>
      </c>
      <c r="G782" s="21">
        <f>IF(C782&gt;=G$4,1,0)</f>
        <v>1</v>
      </c>
      <c r="H782" s="21">
        <f>IF(D782&gt;=H$4,1,0)</f>
        <v>0</v>
      </c>
      <c r="I782" s="21">
        <f>IF(E782&gt;=I$4,1,0)</f>
        <v>0</v>
      </c>
      <c r="J782" s="22">
        <f t="shared" si="25"/>
        <v>0</v>
      </c>
      <c r="K782" s="22">
        <f t="shared" si="26"/>
        <v>1</v>
      </c>
    </row>
    <row r="783" spans="1:11" x14ac:dyDescent="0.3">
      <c r="A783" s="3" t="s">
        <v>273</v>
      </c>
      <c r="B783" s="11">
        <v>1.00027654867256</v>
      </c>
      <c r="C783" s="11">
        <v>7.5589285957114796E-3</v>
      </c>
      <c r="D783" s="11">
        <v>-7.6526387687617197</v>
      </c>
      <c r="E783" s="11">
        <v>4.2346021387689402E-4</v>
      </c>
      <c r="F783" s="21">
        <f>IF(B783&gt;F$4,1,0)</f>
        <v>1</v>
      </c>
      <c r="G783" s="21">
        <f>IF(C783&gt;=G$4,1,0)</f>
        <v>0</v>
      </c>
      <c r="H783" s="21">
        <f>IF(D783&gt;=H$4,1,0)</f>
        <v>1</v>
      </c>
      <c r="I783" s="21">
        <f>IF(E783&gt;=I$4,1,0)</f>
        <v>0</v>
      </c>
      <c r="J783" s="22">
        <f t="shared" si="25"/>
        <v>0</v>
      </c>
      <c r="K783" s="22">
        <f t="shared" si="26"/>
        <v>1</v>
      </c>
    </row>
    <row r="784" spans="1:11" x14ac:dyDescent="0.3">
      <c r="A784" s="3" t="s">
        <v>338</v>
      </c>
      <c r="B784" s="11">
        <v>1.00027654867256</v>
      </c>
      <c r="C784" s="11">
        <v>4.9138378696050103E-2</v>
      </c>
      <c r="D784" s="11">
        <v>-7.6609402321314102</v>
      </c>
      <c r="E784" s="11">
        <v>4.2270708741875402E-4</v>
      </c>
      <c r="F784" s="21">
        <f>IF(B784&gt;F$4,1,0)</f>
        <v>1</v>
      </c>
      <c r="G784" s="21">
        <f>IF(C784&gt;=G$4,1,0)</f>
        <v>1</v>
      </c>
      <c r="H784" s="21">
        <f>IF(D784&gt;=H$4,1,0)</f>
        <v>1</v>
      </c>
      <c r="I784" s="21">
        <f>IF(E784&gt;=I$4,1,0)</f>
        <v>0</v>
      </c>
      <c r="J784" s="22">
        <f t="shared" si="25"/>
        <v>0</v>
      </c>
      <c r="K784" s="22">
        <f t="shared" si="26"/>
        <v>1</v>
      </c>
    </row>
    <row r="785" spans="1:11" x14ac:dyDescent="0.3">
      <c r="A785" s="3" t="s">
        <v>614</v>
      </c>
      <c r="B785" s="11">
        <v>1.00027654867256</v>
      </c>
      <c r="C785" s="11">
        <v>3.95111579845236E-2</v>
      </c>
      <c r="D785" s="11">
        <v>-7.7695439544779301</v>
      </c>
      <c r="E785" s="11">
        <v>4.2128821483835102E-4</v>
      </c>
      <c r="F785" s="21">
        <f>IF(B785&gt;F$4,1,0)</f>
        <v>1</v>
      </c>
      <c r="G785" s="21">
        <f>IF(C785&gt;=G$4,1,0)</f>
        <v>1</v>
      </c>
      <c r="H785" s="21">
        <f>IF(D785&gt;=H$4,1,0)</f>
        <v>0</v>
      </c>
      <c r="I785" s="21">
        <f>IF(E785&gt;=I$4,1,0)</f>
        <v>0</v>
      </c>
      <c r="J785" s="22">
        <f t="shared" si="25"/>
        <v>0</v>
      </c>
      <c r="K785" s="22">
        <f t="shared" si="26"/>
        <v>1</v>
      </c>
    </row>
    <row r="786" spans="1:11" x14ac:dyDescent="0.3">
      <c r="A786" s="3" t="s">
        <v>499</v>
      </c>
      <c r="B786" s="11">
        <v>1.00027654867256</v>
      </c>
      <c r="C786" s="11">
        <v>9.6375991125063801E-2</v>
      </c>
      <c r="D786" s="11">
        <v>-7.6820767545324298</v>
      </c>
      <c r="E786" s="11">
        <v>4.21222029344994E-4</v>
      </c>
      <c r="F786" s="21">
        <f>IF(B786&gt;F$4,1,0)</f>
        <v>1</v>
      </c>
      <c r="G786" s="21">
        <f>IF(C786&gt;=G$4,1,0)</f>
        <v>1</v>
      </c>
      <c r="H786" s="21">
        <f>IF(D786&gt;=H$4,1,0)</f>
        <v>1</v>
      </c>
      <c r="I786" s="21">
        <f>IF(E786&gt;=I$4,1,0)</f>
        <v>0</v>
      </c>
      <c r="J786" s="22">
        <f t="shared" si="25"/>
        <v>0</v>
      </c>
      <c r="K786" s="22">
        <f t="shared" si="26"/>
        <v>1</v>
      </c>
    </row>
    <row r="787" spans="1:11" x14ac:dyDescent="0.3">
      <c r="A787" s="3" t="s">
        <v>473</v>
      </c>
      <c r="B787" s="11">
        <v>1.00027654867256</v>
      </c>
      <c r="C787" s="11">
        <v>5.3625475333322598E-2</v>
      </c>
      <c r="D787" s="11">
        <v>-7.7642324764507604</v>
      </c>
      <c r="E787" s="11">
        <v>4.2032888191658499E-4</v>
      </c>
      <c r="F787" s="21">
        <f>IF(B787&gt;F$4,1,0)</f>
        <v>1</v>
      </c>
      <c r="G787" s="21">
        <f>IF(C787&gt;=G$4,1,0)</f>
        <v>1</v>
      </c>
      <c r="H787" s="21">
        <f>IF(D787&gt;=H$4,1,0)</f>
        <v>0</v>
      </c>
      <c r="I787" s="21">
        <f>IF(E787&gt;=I$4,1,0)</f>
        <v>0</v>
      </c>
      <c r="J787" s="22">
        <f t="shared" si="25"/>
        <v>0</v>
      </c>
      <c r="K787" s="22">
        <f t="shared" si="26"/>
        <v>1</v>
      </c>
    </row>
    <row r="788" spans="1:11" x14ac:dyDescent="0.3">
      <c r="A788" s="3" t="s">
        <v>645</v>
      </c>
      <c r="B788" s="11">
        <v>1.00027654867256</v>
      </c>
      <c r="C788" s="11">
        <v>1.5310509521942101E-2</v>
      </c>
      <c r="D788" s="11">
        <v>-7.7564293439714902</v>
      </c>
      <c r="E788" s="11">
        <v>4.1943106392378901E-4</v>
      </c>
      <c r="F788" s="21">
        <f>IF(B788&gt;F$4,1,0)</f>
        <v>1</v>
      </c>
      <c r="G788" s="21">
        <f>IF(C788&gt;=G$4,1,0)</f>
        <v>0</v>
      </c>
      <c r="H788" s="21">
        <f>IF(D788&gt;=H$4,1,0)</f>
        <v>0</v>
      </c>
      <c r="I788" s="21">
        <f>IF(E788&gt;=I$4,1,0)</f>
        <v>0</v>
      </c>
      <c r="J788" s="22">
        <f t="shared" si="25"/>
        <v>0</v>
      </c>
      <c r="K788" s="22">
        <f t="shared" si="26"/>
        <v>0</v>
      </c>
    </row>
    <row r="789" spans="1:11" x14ac:dyDescent="0.3">
      <c r="A789" s="3" t="s">
        <v>1205</v>
      </c>
      <c r="B789" s="11">
        <v>1.00027654867256</v>
      </c>
      <c r="C789" s="11">
        <v>8.4307359973099204E-3</v>
      </c>
      <c r="D789" s="11">
        <v>-7.7092621226196201</v>
      </c>
      <c r="E789" s="11">
        <v>4.1922613275226098E-4</v>
      </c>
      <c r="F789" s="21">
        <f>IF(B789&gt;F$4,1,0)</f>
        <v>1</v>
      </c>
      <c r="G789" s="21">
        <f>IF(C789&gt;=G$4,1,0)</f>
        <v>0</v>
      </c>
      <c r="H789" s="21">
        <f>IF(D789&gt;=H$4,1,0)</f>
        <v>1</v>
      </c>
      <c r="I789" s="21">
        <f>IF(E789&gt;=I$4,1,0)</f>
        <v>0</v>
      </c>
      <c r="J789" s="22">
        <f t="shared" si="25"/>
        <v>0</v>
      </c>
      <c r="K789" s="22">
        <f t="shared" si="26"/>
        <v>1</v>
      </c>
    </row>
    <row r="790" spans="1:11" x14ac:dyDescent="0.3">
      <c r="A790" s="3" t="s">
        <v>620</v>
      </c>
      <c r="B790" s="11">
        <v>1.00027654867256</v>
      </c>
      <c r="C790" s="11">
        <v>2.7118756409918399E-2</v>
      </c>
      <c r="D790" s="11">
        <v>-7.6931129605934601</v>
      </c>
      <c r="E790" s="11">
        <v>4.1822806350447602E-4</v>
      </c>
      <c r="F790" s="21">
        <f>IF(B790&gt;F$4,1,0)</f>
        <v>1</v>
      </c>
      <c r="G790" s="21">
        <f>IF(C790&gt;=G$4,1,0)</f>
        <v>0</v>
      </c>
      <c r="H790" s="21">
        <f>IF(D790&gt;=H$4,1,0)</f>
        <v>1</v>
      </c>
      <c r="I790" s="21">
        <f>IF(E790&gt;=I$4,1,0)</f>
        <v>0</v>
      </c>
      <c r="J790" s="22">
        <f t="shared" si="25"/>
        <v>0</v>
      </c>
      <c r="K790" s="22">
        <f t="shared" si="26"/>
        <v>1</v>
      </c>
    </row>
    <row r="791" spans="1:11" x14ac:dyDescent="0.3">
      <c r="A791" s="3" t="s">
        <v>602</v>
      </c>
      <c r="B791" s="11">
        <v>1.00027654867256</v>
      </c>
      <c r="C791" s="11">
        <v>3.38896216706377E-2</v>
      </c>
      <c r="D791" s="11">
        <v>-7.7544360204098002</v>
      </c>
      <c r="E791" s="11">
        <v>4.1735523639652801E-4</v>
      </c>
      <c r="F791" s="21">
        <f>IF(B791&gt;F$4,1,0)</f>
        <v>1</v>
      </c>
      <c r="G791" s="21">
        <f>IF(C791&gt;=G$4,1,0)</f>
        <v>1</v>
      </c>
      <c r="H791" s="21">
        <f>IF(D791&gt;=H$4,1,0)</f>
        <v>0</v>
      </c>
      <c r="I791" s="21">
        <f>IF(E791&gt;=I$4,1,0)</f>
        <v>0</v>
      </c>
      <c r="J791" s="22">
        <f t="shared" si="25"/>
        <v>0</v>
      </c>
      <c r="K791" s="22">
        <f t="shared" si="26"/>
        <v>1</v>
      </c>
    </row>
    <row r="792" spans="1:11" x14ac:dyDescent="0.3">
      <c r="A792" s="3" t="s">
        <v>742</v>
      </c>
      <c r="B792" s="11">
        <v>1.00027654867256</v>
      </c>
      <c r="C792" s="11">
        <v>7.0685032990384394E-2</v>
      </c>
      <c r="D792" s="11">
        <v>-7.7653101676446799</v>
      </c>
      <c r="E792" s="11">
        <v>4.16378438544596E-4</v>
      </c>
      <c r="F792" s="21">
        <f>IF(B792&gt;F$4,1,0)</f>
        <v>1</v>
      </c>
      <c r="G792" s="21">
        <f>IF(C792&gt;=G$4,1,0)</f>
        <v>1</v>
      </c>
      <c r="H792" s="21">
        <f>IF(D792&gt;=H$4,1,0)</f>
        <v>0</v>
      </c>
      <c r="I792" s="21">
        <f>IF(E792&gt;=I$4,1,0)</f>
        <v>0</v>
      </c>
      <c r="J792" s="22">
        <f t="shared" si="25"/>
        <v>0</v>
      </c>
      <c r="K792" s="22">
        <f t="shared" si="26"/>
        <v>1</v>
      </c>
    </row>
    <row r="793" spans="1:11" x14ac:dyDescent="0.3">
      <c r="A793" s="3" t="s">
        <v>1212</v>
      </c>
      <c r="B793" s="11">
        <v>1.00027654867256</v>
      </c>
      <c r="C793" s="11">
        <v>1.37897928146997E-2</v>
      </c>
      <c r="D793" s="11">
        <v>-7.7062478284531704</v>
      </c>
      <c r="E793" s="11">
        <v>4.1581120705378198E-4</v>
      </c>
      <c r="F793" s="21">
        <f>IF(B793&gt;F$4,1,0)</f>
        <v>1</v>
      </c>
      <c r="G793" s="21">
        <f>IF(C793&gt;=G$4,1,0)</f>
        <v>0</v>
      </c>
      <c r="H793" s="21">
        <f>IF(D793&gt;=H$4,1,0)</f>
        <v>1</v>
      </c>
      <c r="I793" s="21">
        <f>IF(E793&gt;=I$4,1,0)</f>
        <v>0</v>
      </c>
      <c r="J793" s="22">
        <f t="shared" si="25"/>
        <v>0</v>
      </c>
      <c r="K793" s="22">
        <f t="shared" si="26"/>
        <v>1</v>
      </c>
    </row>
    <row r="794" spans="1:11" x14ac:dyDescent="0.3">
      <c r="A794" s="3" t="s">
        <v>38</v>
      </c>
      <c r="B794" s="11">
        <v>1.00027654867256</v>
      </c>
      <c r="C794" s="11">
        <v>0.11702856091201599</v>
      </c>
      <c r="D794" s="11">
        <v>-7.77757396931381</v>
      </c>
      <c r="E794" s="11">
        <v>4.1489159083066301E-4</v>
      </c>
      <c r="F794" s="21">
        <f>IF(B794&gt;F$4,1,0)</f>
        <v>1</v>
      </c>
      <c r="G794" s="21">
        <f>IF(C794&gt;=G$4,1,0)</f>
        <v>1</v>
      </c>
      <c r="H794" s="21">
        <f>IF(D794&gt;=H$4,1,0)</f>
        <v>0</v>
      </c>
      <c r="I794" s="21">
        <f>IF(E794&gt;=I$4,1,0)</f>
        <v>0</v>
      </c>
      <c r="J794" s="22">
        <f t="shared" si="25"/>
        <v>0</v>
      </c>
      <c r="K794" s="22">
        <f t="shared" si="26"/>
        <v>1</v>
      </c>
    </row>
    <row r="795" spans="1:11" x14ac:dyDescent="0.3">
      <c r="A795" s="3" t="s">
        <v>799</v>
      </c>
      <c r="B795" s="11">
        <v>1.00027654867256</v>
      </c>
      <c r="C795" s="11">
        <v>1.3385979994956901E-2</v>
      </c>
      <c r="D795" s="11">
        <v>-7.7434281746433502</v>
      </c>
      <c r="E795" s="11">
        <v>4.13723417824124E-4</v>
      </c>
      <c r="F795" s="21">
        <f>IF(B795&gt;F$4,1,0)</f>
        <v>1</v>
      </c>
      <c r="G795" s="21">
        <f>IF(C795&gt;=G$4,1,0)</f>
        <v>0</v>
      </c>
      <c r="H795" s="21">
        <f>IF(D795&gt;=H$4,1,0)</f>
        <v>1</v>
      </c>
      <c r="I795" s="21">
        <f>IF(E795&gt;=I$4,1,0)</f>
        <v>0</v>
      </c>
      <c r="J795" s="22">
        <f t="shared" si="25"/>
        <v>0</v>
      </c>
      <c r="K795" s="22">
        <f t="shared" si="26"/>
        <v>1</v>
      </c>
    </row>
    <row r="796" spans="1:11" x14ac:dyDescent="0.3">
      <c r="A796" s="3" t="s">
        <v>584</v>
      </c>
      <c r="B796" s="11">
        <v>1.00027654867256</v>
      </c>
      <c r="C796" s="11">
        <v>6.6054495982831293E-2</v>
      </c>
      <c r="D796" s="11">
        <v>-7.6903782179021203</v>
      </c>
      <c r="E796" s="11">
        <v>4.1186513040114802E-4</v>
      </c>
      <c r="F796" s="21">
        <f>IF(B796&gt;F$4,1,0)</f>
        <v>1</v>
      </c>
      <c r="G796" s="21">
        <f>IF(C796&gt;=G$4,1,0)</f>
        <v>1</v>
      </c>
      <c r="H796" s="21">
        <f>IF(D796&gt;=H$4,1,0)</f>
        <v>1</v>
      </c>
      <c r="I796" s="21">
        <f>IF(E796&gt;=I$4,1,0)</f>
        <v>0</v>
      </c>
      <c r="J796" s="22">
        <f t="shared" si="25"/>
        <v>0</v>
      </c>
      <c r="K796" s="22">
        <f t="shared" si="26"/>
        <v>1</v>
      </c>
    </row>
    <row r="797" spans="1:11" x14ac:dyDescent="0.3">
      <c r="A797" s="3" t="s">
        <v>510</v>
      </c>
      <c r="B797" s="23">
        <v>1.00027654867256</v>
      </c>
      <c r="C797" s="11">
        <v>0.10266531384041901</v>
      </c>
      <c r="D797" s="11">
        <v>-7.6672119087035302</v>
      </c>
      <c r="E797" s="11">
        <v>4.1139760292602099E-4</v>
      </c>
      <c r="F797" s="21">
        <f>IF(B797&gt;F$4,1,0)</f>
        <v>1</v>
      </c>
      <c r="G797" s="21">
        <f>IF(C797&gt;=G$4,1,0)</f>
        <v>1</v>
      </c>
      <c r="H797" s="21">
        <f>IF(D797&gt;=H$4,1,0)</f>
        <v>1</v>
      </c>
      <c r="I797" s="21">
        <f>IF(E797&gt;=I$4,1,0)</f>
        <v>0</v>
      </c>
      <c r="J797" s="22">
        <f t="shared" si="25"/>
        <v>0</v>
      </c>
      <c r="K797" s="22">
        <f t="shared" si="26"/>
        <v>1</v>
      </c>
    </row>
    <row r="798" spans="1:11" x14ac:dyDescent="0.3">
      <c r="A798" s="3" t="s">
        <v>1097</v>
      </c>
      <c r="B798" s="11">
        <v>1.00027654867256</v>
      </c>
      <c r="C798" s="11">
        <v>3.5688039489341801E-2</v>
      </c>
      <c r="D798" s="11">
        <v>-7.73774801278668</v>
      </c>
      <c r="E798" s="11">
        <v>4.1066829787444201E-4</v>
      </c>
      <c r="F798" s="21">
        <f>IF(B798&gt;F$4,1,0)</f>
        <v>1</v>
      </c>
      <c r="G798" s="21">
        <f>IF(C798&gt;=G$4,1,0)</f>
        <v>1</v>
      </c>
      <c r="H798" s="21">
        <f>IF(D798&gt;=H$4,1,0)</f>
        <v>1</v>
      </c>
      <c r="I798" s="21">
        <f>IF(E798&gt;=I$4,1,0)</f>
        <v>0</v>
      </c>
      <c r="J798" s="22">
        <f t="shared" si="25"/>
        <v>0</v>
      </c>
      <c r="K798" s="22">
        <f t="shared" si="26"/>
        <v>1</v>
      </c>
    </row>
    <row r="799" spans="1:11" x14ac:dyDescent="0.3">
      <c r="A799" s="3" t="s">
        <v>325</v>
      </c>
      <c r="B799" s="11">
        <v>1.00027654867256</v>
      </c>
      <c r="C799" s="11">
        <v>9.3720039441415104E-2</v>
      </c>
      <c r="D799" s="11">
        <v>-7.74287312316378</v>
      </c>
      <c r="E799" s="11">
        <v>4.09317453112774E-4</v>
      </c>
      <c r="F799" s="21">
        <f>IF(B799&gt;F$4,1,0)</f>
        <v>1</v>
      </c>
      <c r="G799" s="21">
        <f>IF(C799&gt;=G$4,1,0)</f>
        <v>1</v>
      </c>
      <c r="H799" s="21">
        <f>IF(D799&gt;=H$4,1,0)</f>
        <v>1</v>
      </c>
      <c r="I799" s="21">
        <f>IF(E799&gt;=I$4,1,0)</f>
        <v>0</v>
      </c>
      <c r="J799" s="22">
        <f t="shared" si="25"/>
        <v>0</v>
      </c>
      <c r="K799" s="22">
        <f t="shared" si="26"/>
        <v>1</v>
      </c>
    </row>
    <row r="800" spans="1:11" x14ac:dyDescent="0.3">
      <c r="A800" s="3" t="s">
        <v>1342</v>
      </c>
      <c r="B800" s="11">
        <v>1.00027654867256</v>
      </c>
      <c r="C800" s="11">
        <v>1.9332562868970098E-2</v>
      </c>
      <c r="D800" s="11">
        <v>-7.7322339612268198</v>
      </c>
      <c r="E800" s="11">
        <v>4.09105676777481E-4</v>
      </c>
      <c r="F800" s="21">
        <f>IF(B800&gt;F$4,1,0)</f>
        <v>1</v>
      </c>
      <c r="G800" s="21">
        <f>IF(C800&gt;=G$4,1,0)</f>
        <v>0</v>
      </c>
      <c r="H800" s="21">
        <f>IF(D800&gt;=H$4,1,0)</f>
        <v>1</v>
      </c>
      <c r="I800" s="21">
        <f>IF(E800&gt;=I$4,1,0)</f>
        <v>0</v>
      </c>
      <c r="J800" s="22">
        <f t="shared" si="25"/>
        <v>0</v>
      </c>
      <c r="K800" s="22">
        <f t="shared" si="26"/>
        <v>1</v>
      </c>
    </row>
    <row r="801" spans="1:11" x14ac:dyDescent="0.3">
      <c r="A801" s="3" t="s">
        <v>998</v>
      </c>
      <c r="B801" s="11">
        <v>1.00027654867256</v>
      </c>
      <c r="C801" s="11">
        <v>3.5565799769290201E-3</v>
      </c>
      <c r="D801" s="11">
        <v>-7.7703664030206498</v>
      </c>
      <c r="E801" s="11">
        <v>4.0815941058520403E-4</v>
      </c>
      <c r="F801" s="21">
        <f>IF(B801&gt;F$4,1,0)</f>
        <v>1</v>
      </c>
      <c r="G801" s="21">
        <f>IF(C801&gt;=G$4,1,0)</f>
        <v>0</v>
      </c>
      <c r="H801" s="21">
        <f>IF(D801&gt;=H$4,1,0)</f>
        <v>0</v>
      </c>
      <c r="I801" s="21">
        <f>IF(E801&gt;=I$4,1,0)</f>
        <v>0</v>
      </c>
      <c r="J801" s="22">
        <f t="shared" si="25"/>
        <v>0</v>
      </c>
      <c r="K801" s="22">
        <f t="shared" si="26"/>
        <v>0</v>
      </c>
    </row>
    <row r="802" spans="1:11" x14ac:dyDescent="0.3">
      <c r="A802" s="3" t="s">
        <v>1290</v>
      </c>
      <c r="B802" s="11">
        <v>1.00027654867256</v>
      </c>
      <c r="C802" s="11">
        <v>7.1309688581965101E-3</v>
      </c>
      <c r="D802" s="11">
        <v>-7.8194823817570098</v>
      </c>
      <c r="E802" s="11">
        <v>4.0807394546438301E-4</v>
      </c>
      <c r="F802" s="21">
        <f>IF(B802&gt;F$4,1,0)</f>
        <v>1</v>
      </c>
      <c r="G802" s="21">
        <f>IF(C802&gt;=G$4,1,0)</f>
        <v>0</v>
      </c>
      <c r="H802" s="21">
        <f>IF(D802&gt;=H$4,1,0)</f>
        <v>0</v>
      </c>
      <c r="I802" s="21">
        <f>IF(E802&gt;=I$4,1,0)</f>
        <v>0</v>
      </c>
      <c r="J802" s="22">
        <f t="shared" si="25"/>
        <v>0</v>
      </c>
      <c r="K802" s="22">
        <f t="shared" si="26"/>
        <v>0</v>
      </c>
    </row>
    <row r="803" spans="1:11" x14ac:dyDescent="0.3">
      <c r="A803" s="3" t="s">
        <v>960</v>
      </c>
      <c r="B803" s="11">
        <v>1.00027654867256</v>
      </c>
      <c r="C803" s="11">
        <v>2.7504706883236E-3</v>
      </c>
      <c r="D803" s="11">
        <v>-7.7663108808961701</v>
      </c>
      <c r="E803" s="11">
        <v>4.07309646102438E-4</v>
      </c>
      <c r="F803" s="21">
        <f>IF(B803&gt;F$4,1,0)</f>
        <v>1</v>
      </c>
      <c r="G803" s="21">
        <f>IF(C803&gt;=G$4,1,0)</f>
        <v>0</v>
      </c>
      <c r="H803" s="21">
        <f>IF(D803&gt;=H$4,1,0)</f>
        <v>0</v>
      </c>
      <c r="I803" s="21">
        <f>IF(E803&gt;=I$4,1,0)</f>
        <v>0</v>
      </c>
      <c r="J803" s="22">
        <f t="shared" si="25"/>
        <v>0</v>
      </c>
      <c r="K803" s="22">
        <f t="shared" si="26"/>
        <v>0</v>
      </c>
    </row>
    <row r="804" spans="1:11" x14ac:dyDescent="0.3">
      <c r="A804" s="3" t="s">
        <v>484</v>
      </c>
      <c r="B804" s="11">
        <v>1.00027654867256</v>
      </c>
      <c r="C804" s="11">
        <v>8.98695459931413E-2</v>
      </c>
      <c r="D804" s="11">
        <v>-7.7303986450206397</v>
      </c>
      <c r="E804" s="11">
        <v>4.0518554880843703E-4</v>
      </c>
      <c r="F804" s="21">
        <f>IF(B804&gt;F$4,1,0)</f>
        <v>1</v>
      </c>
      <c r="G804" s="21">
        <f>IF(C804&gt;=G$4,1,0)</f>
        <v>1</v>
      </c>
      <c r="H804" s="21">
        <f>IF(D804&gt;=H$4,1,0)</f>
        <v>1</v>
      </c>
      <c r="I804" s="21">
        <f>IF(E804&gt;=I$4,1,0)</f>
        <v>0</v>
      </c>
      <c r="J804" s="22">
        <f t="shared" si="25"/>
        <v>0</v>
      </c>
      <c r="K804" s="22">
        <f t="shared" si="26"/>
        <v>1</v>
      </c>
    </row>
    <row r="805" spans="1:11" x14ac:dyDescent="0.3">
      <c r="A805" s="3" t="s">
        <v>1269</v>
      </c>
      <c r="B805" s="11">
        <v>1.00027654867256</v>
      </c>
      <c r="C805" s="11">
        <v>3.5517700998177401E-2</v>
      </c>
      <c r="D805" s="11">
        <v>-7.76380707203211</v>
      </c>
      <c r="E805" s="11">
        <v>4.0418395253577602E-4</v>
      </c>
      <c r="F805" s="21">
        <f>IF(B805&gt;F$4,1,0)</f>
        <v>1</v>
      </c>
      <c r="G805" s="21">
        <f>IF(C805&gt;=G$4,1,0)</f>
        <v>1</v>
      </c>
      <c r="H805" s="21">
        <f>IF(D805&gt;=H$4,1,0)</f>
        <v>0</v>
      </c>
      <c r="I805" s="21">
        <f>IF(E805&gt;=I$4,1,0)</f>
        <v>0</v>
      </c>
      <c r="J805" s="22">
        <f t="shared" si="25"/>
        <v>0</v>
      </c>
      <c r="K805" s="22">
        <f t="shared" si="26"/>
        <v>1</v>
      </c>
    </row>
    <row r="806" spans="1:11" x14ac:dyDescent="0.3">
      <c r="A806" s="3" t="s">
        <v>11</v>
      </c>
      <c r="B806" s="11">
        <v>1.00027654867256</v>
      </c>
      <c r="C806" s="11">
        <v>7.3514130977087098E-4</v>
      </c>
      <c r="D806" s="11">
        <v>-7.7592532190172001</v>
      </c>
      <c r="E806" s="11">
        <v>4.0384132571663498E-4</v>
      </c>
      <c r="F806" s="21">
        <f>IF(B806&gt;F$4,1,0)</f>
        <v>1</v>
      </c>
      <c r="G806" s="21">
        <f>IF(C806&gt;=G$4,1,0)</f>
        <v>0</v>
      </c>
      <c r="H806" s="21">
        <f>IF(D806&gt;=H$4,1,0)</f>
        <v>0</v>
      </c>
      <c r="I806" s="21">
        <f>IF(E806&gt;=I$4,1,0)</f>
        <v>0</v>
      </c>
      <c r="J806" s="22">
        <f t="shared" si="25"/>
        <v>0</v>
      </c>
      <c r="K806" s="22">
        <f t="shared" si="26"/>
        <v>0</v>
      </c>
    </row>
    <row r="807" spans="1:11" x14ac:dyDescent="0.3">
      <c r="A807" s="3" t="s">
        <v>730</v>
      </c>
      <c r="B807" s="11">
        <v>1.00027654867256</v>
      </c>
      <c r="C807" s="11">
        <v>0.11924329274022</v>
      </c>
      <c r="D807" s="11">
        <v>-7.6864158796026798</v>
      </c>
      <c r="E807" s="11">
        <v>4.0269015418107398E-4</v>
      </c>
      <c r="F807" s="21">
        <f>IF(B807&gt;F$4,1,0)</f>
        <v>1</v>
      </c>
      <c r="G807" s="21">
        <f>IF(C807&gt;=G$4,1,0)</f>
        <v>1</v>
      </c>
      <c r="H807" s="21">
        <f>IF(D807&gt;=H$4,1,0)</f>
        <v>1</v>
      </c>
      <c r="I807" s="21">
        <f>IF(E807&gt;=I$4,1,0)</f>
        <v>0</v>
      </c>
      <c r="J807" s="22">
        <f t="shared" si="25"/>
        <v>0</v>
      </c>
      <c r="K807" s="22">
        <f t="shared" si="26"/>
        <v>1</v>
      </c>
    </row>
    <row r="808" spans="1:11" x14ac:dyDescent="0.3">
      <c r="A808" s="3" t="s">
        <v>470</v>
      </c>
      <c r="B808" s="11">
        <v>1.00027654867256</v>
      </c>
      <c r="C808" s="11">
        <v>2.7873839176379499E-2</v>
      </c>
      <c r="D808" s="11">
        <v>-7.7294708582409104</v>
      </c>
      <c r="E808" s="11">
        <v>4.0256366176373999E-4</v>
      </c>
      <c r="F808" s="21">
        <f>IF(B808&gt;F$4,1,0)</f>
        <v>1</v>
      </c>
      <c r="G808" s="21">
        <f>IF(C808&gt;=G$4,1,0)</f>
        <v>0</v>
      </c>
      <c r="H808" s="21">
        <f>IF(D808&gt;=H$4,1,0)</f>
        <v>1</v>
      </c>
      <c r="I808" s="21">
        <f>IF(E808&gt;=I$4,1,0)</f>
        <v>0</v>
      </c>
      <c r="J808" s="22">
        <f t="shared" si="25"/>
        <v>0</v>
      </c>
      <c r="K808" s="22">
        <f t="shared" si="26"/>
        <v>1</v>
      </c>
    </row>
    <row r="809" spans="1:11" x14ac:dyDescent="0.3">
      <c r="A809" s="3" t="s">
        <v>507</v>
      </c>
      <c r="B809" s="23">
        <v>1.00027654867256</v>
      </c>
      <c r="C809" s="11">
        <v>9.2958622644551694E-2</v>
      </c>
      <c r="D809" s="11">
        <v>-7.7203996154469898</v>
      </c>
      <c r="E809" s="11">
        <v>4.0214716723101202E-4</v>
      </c>
      <c r="F809" s="21">
        <f>IF(B809&gt;F$4,1,0)</f>
        <v>1</v>
      </c>
      <c r="G809" s="21">
        <f>IF(C809&gt;=G$4,1,0)</f>
        <v>1</v>
      </c>
      <c r="H809" s="21">
        <f>IF(D809&gt;=H$4,1,0)</f>
        <v>1</v>
      </c>
      <c r="I809" s="21">
        <f>IF(E809&gt;=I$4,1,0)</f>
        <v>0</v>
      </c>
      <c r="J809" s="22">
        <f t="shared" si="25"/>
        <v>0</v>
      </c>
      <c r="K809" s="22">
        <f t="shared" si="26"/>
        <v>1</v>
      </c>
    </row>
    <row r="810" spans="1:11" x14ac:dyDescent="0.3">
      <c r="A810" s="3" t="s">
        <v>39</v>
      </c>
      <c r="B810" s="11">
        <v>1.00027654867256</v>
      </c>
      <c r="C810" s="11">
        <v>4.8244835680422503E-2</v>
      </c>
      <c r="D810" s="11">
        <v>-7.7284053214589497</v>
      </c>
      <c r="E810" s="11">
        <v>4.0174116191987698E-4</v>
      </c>
      <c r="F810" s="21">
        <f>IF(B810&gt;F$4,1,0)</f>
        <v>1</v>
      </c>
      <c r="G810" s="21">
        <f>IF(C810&gt;=G$4,1,0)</f>
        <v>1</v>
      </c>
      <c r="H810" s="21">
        <f>IF(D810&gt;=H$4,1,0)</f>
        <v>1</v>
      </c>
      <c r="I810" s="21">
        <f>IF(E810&gt;=I$4,1,0)</f>
        <v>0</v>
      </c>
      <c r="J810" s="22">
        <f t="shared" si="25"/>
        <v>0</v>
      </c>
      <c r="K810" s="22">
        <f t="shared" si="26"/>
        <v>1</v>
      </c>
    </row>
    <row r="811" spans="1:11" x14ac:dyDescent="0.3">
      <c r="A811" s="3" t="s">
        <v>459</v>
      </c>
      <c r="B811" s="11">
        <v>1.00027654867256</v>
      </c>
      <c r="C811" s="11">
        <v>9.8939660743569094E-2</v>
      </c>
      <c r="D811" s="11">
        <v>-7.7427515790441603</v>
      </c>
      <c r="E811" s="11">
        <v>4.0030207719083701E-4</v>
      </c>
      <c r="F811" s="21">
        <f>IF(B811&gt;F$4,1,0)</f>
        <v>1</v>
      </c>
      <c r="G811" s="21">
        <f>IF(C811&gt;=G$4,1,0)</f>
        <v>1</v>
      </c>
      <c r="H811" s="21">
        <f>IF(D811&gt;=H$4,1,0)</f>
        <v>1</v>
      </c>
      <c r="I811" s="21">
        <f>IF(E811&gt;=I$4,1,0)</f>
        <v>0</v>
      </c>
      <c r="J811" s="22">
        <f t="shared" si="25"/>
        <v>0</v>
      </c>
      <c r="K811" s="22">
        <f t="shared" si="26"/>
        <v>1</v>
      </c>
    </row>
    <row r="812" spans="1:11" x14ac:dyDescent="0.3">
      <c r="A812" s="3" t="s">
        <v>25</v>
      </c>
      <c r="B812" s="11">
        <v>1.00027654867256</v>
      </c>
      <c r="C812" s="11">
        <v>2.1962650515150599E-2</v>
      </c>
      <c r="D812" s="11">
        <v>-7.77445028543971</v>
      </c>
      <c r="E812" s="11">
        <v>3.99799137090385E-4</v>
      </c>
      <c r="F812" s="21">
        <f>IF(B812&gt;F$4,1,0)</f>
        <v>1</v>
      </c>
      <c r="G812" s="21">
        <f>IF(C812&gt;=G$4,1,0)</f>
        <v>0</v>
      </c>
      <c r="H812" s="21">
        <f>IF(D812&gt;=H$4,1,0)</f>
        <v>0</v>
      </c>
      <c r="I812" s="21">
        <f>IF(E812&gt;=I$4,1,0)</f>
        <v>0</v>
      </c>
      <c r="J812" s="22">
        <f t="shared" si="25"/>
        <v>0</v>
      </c>
      <c r="K812" s="22">
        <f t="shared" si="26"/>
        <v>0</v>
      </c>
    </row>
    <row r="813" spans="1:11" x14ac:dyDescent="0.3">
      <c r="A813" s="3" t="s">
        <v>383</v>
      </c>
      <c r="B813" s="11">
        <v>1.00027654867256</v>
      </c>
      <c r="C813" s="11">
        <v>6.2887204292200405E-2</v>
      </c>
      <c r="D813" s="11">
        <v>-7.7588399690105101</v>
      </c>
      <c r="E813" s="11">
        <v>3.9904855262474598E-4</v>
      </c>
      <c r="F813" s="21">
        <f>IF(B813&gt;F$4,1,0)</f>
        <v>1</v>
      </c>
      <c r="G813" s="21">
        <f>IF(C813&gt;=G$4,1,0)</f>
        <v>1</v>
      </c>
      <c r="H813" s="21">
        <f>IF(D813&gt;=H$4,1,0)</f>
        <v>0</v>
      </c>
      <c r="I813" s="21">
        <f>IF(E813&gt;=I$4,1,0)</f>
        <v>0</v>
      </c>
      <c r="J813" s="22">
        <f t="shared" si="25"/>
        <v>0</v>
      </c>
      <c r="K813" s="22">
        <f t="shared" si="26"/>
        <v>1</v>
      </c>
    </row>
    <row r="814" spans="1:11" x14ac:dyDescent="0.3">
      <c r="A814" s="3" t="s">
        <v>890</v>
      </c>
      <c r="B814" s="11">
        <v>1.00027654867256</v>
      </c>
      <c r="C814" s="11">
        <v>2.7210944809723199E-2</v>
      </c>
      <c r="D814" s="11">
        <v>-7.7535244395126899</v>
      </c>
      <c r="E814" s="11">
        <v>3.9794585362754698E-4</v>
      </c>
      <c r="F814" s="21">
        <f>IF(B814&gt;F$4,1,0)</f>
        <v>1</v>
      </c>
      <c r="G814" s="21">
        <f>IF(C814&gt;=G$4,1,0)</f>
        <v>0</v>
      </c>
      <c r="H814" s="21">
        <f>IF(D814&gt;=H$4,1,0)</f>
        <v>0</v>
      </c>
      <c r="I814" s="21">
        <f>IF(E814&gt;=I$4,1,0)</f>
        <v>0</v>
      </c>
      <c r="J814" s="22">
        <f t="shared" si="25"/>
        <v>0</v>
      </c>
      <c r="K814" s="22">
        <f t="shared" si="26"/>
        <v>0</v>
      </c>
    </row>
    <row r="815" spans="1:11" x14ac:dyDescent="0.3">
      <c r="A815" s="3" t="s">
        <v>485</v>
      </c>
      <c r="B815" s="11">
        <v>1.00027654867256</v>
      </c>
      <c r="C815" s="11">
        <v>9.2603189256283899E-2</v>
      </c>
      <c r="D815" s="11">
        <v>-7.6916989973352701</v>
      </c>
      <c r="E815" s="11">
        <v>3.9791738747882601E-4</v>
      </c>
      <c r="F815" s="21">
        <f>IF(B815&gt;F$4,1,0)</f>
        <v>1</v>
      </c>
      <c r="G815" s="21">
        <f>IF(C815&gt;=G$4,1,0)</f>
        <v>1</v>
      </c>
      <c r="H815" s="21">
        <f>IF(D815&gt;=H$4,1,0)</f>
        <v>1</v>
      </c>
      <c r="I815" s="21">
        <f>IF(E815&gt;=I$4,1,0)</f>
        <v>0</v>
      </c>
      <c r="J815" s="22">
        <f t="shared" si="25"/>
        <v>0</v>
      </c>
      <c r="K815" s="22">
        <f t="shared" si="26"/>
        <v>1</v>
      </c>
    </row>
    <row r="816" spans="1:11" x14ac:dyDescent="0.3">
      <c r="A816" s="3" t="s">
        <v>385</v>
      </c>
      <c r="B816" s="11">
        <v>1.00027654867256</v>
      </c>
      <c r="C816" s="11">
        <v>2.0610948968494299E-2</v>
      </c>
      <c r="D816" s="11">
        <v>-7.7522725350806603</v>
      </c>
      <c r="E816" s="11">
        <v>3.9778751420823798E-4</v>
      </c>
      <c r="F816" s="21">
        <f>IF(B816&gt;F$4,1,0)</f>
        <v>1</v>
      </c>
      <c r="G816" s="21">
        <f>IF(C816&gt;=G$4,1,0)</f>
        <v>0</v>
      </c>
      <c r="H816" s="21">
        <f>IF(D816&gt;=H$4,1,0)</f>
        <v>0</v>
      </c>
      <c r="I816" s="21">
        <f>IF(E816&gt;=I$4,1,0)</f>
        <v>0</v>
      </c>
      <c r="J816" s="22">
        <f t="shared" si="25"/>
        <v>0</v>
      </c>
      <c r="K816" s="22">
        <f t="shared" si="26"/>
        <v>0</v>
      </c>
    </row>
    <row r="817" spans="1:11" x14ac:dyDescent="0.3">
      <c r="A817" s="3" t="s">
        <v>27</v>
      </c>
      <c r="B817" s="11">
        <v>1.00027654867256</v>
      </c>
      <c r="C817" s="11">
        <v>7.0162572145573296E-2</v>
      </c>
      <c r="D817" s="11">
        <v>-7.7885656091976498</v>
      </c>
      <c r="E817" s="11">
        <v>3.97729221573882E-4</v>
      </c>
      <c r="F817" s="21">
        <f>IF(B817&gt;F$4,1,0)</f>
        <v>1</v>
      </c>
      <c r="G817" s="21">
        <f>IF(C817&gt;=G$4,1,0)</f>
        <v>1</v>
      </c>
      <c r="H817" s="21">
        <f>IF(D817&gt;=H$4,1,0)</f>
        <v>0</v>
      </c>
      <c r="I817" s="21">
        <f>IF(E817&gt;=I$4,1,0)</f>
        <v>0</v>
      </c>
      <c r="J817" s="22">
        <f t="shared" si="25"/>
        <v>0</v>
      </c>
      <c r="K817" s="22">
        <f t="shared" si="26"/>
        <v>1</v>
      </c>
    </row>
    <row r="818" spans="1:11" x14ac:dyDescent="0.3">
      <c r="A818" s="3" t="s">
        <v>376</v>
      </c>
      <c r="B818" s="11">
        <v>1.00027654867256</v>
      </c>
      <c r="C818" s="11">
        <v>8.5151957207882004E-2</v>
      </c>
      <c r="D818" s="11">
        <v>-7.6924566223475397</v>
      </c>
      <c r="E818" s="11">
        <v>3.9771226472596201E-4</v>
      </c>
      <c r="F818" s="21">
        <f>IF(B818&gt;F$4,1,0)</f>
        <v>1</v>
      </c>
      <c r="G818" s="21">
        <f>IF(C818&gt;=G$4,1,0)</f>
        <v>1</v>
      </c>
      <c r="H818" s="21">
        <f>IF(D818&gt;=H$4,1,0)</f>
        <v>1</v>
      </c>
      <c r="I818" s="21">
        <f>IF(E818&gt;=I$4,1,0)</f>
        <v>0</v>
      </c>
      <c r="J818" s="22">
        <f t="shared" si="25"/>
        <v>0</v>
      </c>
      <c r="K818" s="22">
        <f t="shared" si="26"/>
        <v>1</v>
      </c>
    </row>
    <row r="819" spans="1:11" x14ac:dyDescent="0.3">
      <c r="A819" s="3" t="s">
        <v>1354</v>
      </c>
      <c r="B819" s="11">
        <v>1.00027654867256</v>
      </c>
      <c r="C819" s="11">
        <v>3.8295351088236998E-3</v>
      </c>
      <c r="D819" s="11">
        <v>-7.7671009176736696</v>
      </c>
      <c r="E819" s="11">
        <v>3.9688912319308598E-4</v>
      </c>
      <c r="F819" s="21">
        <f>IF(B819&gt;F$4,1,0)</f>
        <v>1</v>
      </c>
      <c r="G819" s="21">
        <f>IF(C819&gt;=G$4,1,0)</f>
        <v>0</v>
      </c>
      <c r="H819" s="21">
        <f>IF(D819&gt;=H$4,1,0)</f>
        <v>0</v>
      </c>
      <c r="I819" s="21">
        <f>IF(E819&gt;=I$4,1,0)</f>
        <v>0</v>
      </c>
      <c r="J819" s="22">
        <f t="shared" si="25"/>
        <v>0</v>
      </c>
      <c r="K819" s="22">
        <f t="shared" si="26"/>
        <v>0</v>
      </c>
    </row>
    <row r="820" spans="1:11" x14ac:dyDescent="0.3">
      <c r="A820" s="3" t="s">
        <v>545</v>
      </c>
      <c r="B820" s="23">
        <v>1.00027654867256</v>
      </c>
      <c r="C820" s="11">
        <v>6.8071002950107401E-2</v>
      </c>
      <c r="D820" s="11">
        <v>-7.6915734017449999</v>
      </c>
      <c r="E820" s="11">
        <v>3.9665809896905201E-4</v>
      </c>
      <c r="F820" s="21">
        <f>IF(B820&gt;F$4,1,0)</f>
        <v>1</v>
      </c>
      <c r="G820" s="21">
        <f>IF(C820&gt;=G$4,1,0)</f>
        <v>1</v>
      </c>
      <c r="H820" s="21">
        <f>IF(D820&gt;=H$4,1,0)</f>
        <v>1</v>
      </c>
      <c r="I820" s="21">
        <f>IF(E820&gt;=I$4,1,0)</f>
        <v>0</v>
      </c>
      <c r="J820" s="22">
        <f t="shared" si="25"/>
        <v>0</v>
      </c>
      <c r="K820" s="22">
        <f t="shared" si="26"/>
        <v>1</v>
      </c>
    </row>
    <row r="821" spans="1:11" x14ac:dyDescent="0.3">
      <c r="A821" s="3" t="s">
        <v>1396</v>
      </c>
      <c r="B821" s="11">
        <v>1.00027654867256</v>
      </c>
      <c r="C821" s="11">
        <v>1.7764126840196501E-2</v>
      </c>
      <c r="D821" s="11">
        <v>-7.7326634171161297</v>
      </c>
      <c r="E821" s="11">
        <v>3.9484732392122598E-4</v>
      </c>
      <c r="F821" s="21">
        <f>IF(B821&gt;F$4,1,0)</f>
        <v>1</v>
      </c>
      <c r="G821" s="21">
        <f>IF(C821&gt;=G$4,1,0)</f>
        <v>0</v>
      </c>
      <c r="H821" s="21">
        <f>IF(D821&gt;=H$4,1,0)</f>
        <v>1</v>
      </c>
      <c r="I821" s="21">
        <f>IF(E821&gt;=I$4,1,0)</f>
        <v>0</v>
      </c>
      <c r="J821" s="22">
        <f t="shared" si="25"/>
        <v>0</v>
      </c>
      <c r="K821" s="22">
        <f t="shared" si="26"/>
        <v>1</v>
      </c>
    </row>
    <row r="822" spans="1:11" x14ac:dyDescent="0.3">
      <c r="A822" s="3" t="s">
        <v>44</v>
      </c>
      <c r="B822" s="11">
        <v>1.00027654867256</v>
      </c>
      <c r="C822" s="23">
        <v>9.8631657209313703E-2</v>
      </c>
      <c r="D822" s="23">
        <v>-7.80235276383263</v>
      </c>
      <c r="E822" s="11">
        <v>3.9455936680227898E-4</v>
      </c>
      <c r="F822" s="21">
        <f>IF(B822&gt;F$4,1,0)</f>
        <v>1</v>
      </c>
      <c r="G822" s="21">
        <f>IF(C822&gt;=G$4,1,0)</f>
        <v>1</v>
      </c>
      <c r="H822" s="21">
        <f>IF(D822&gt;=H$4,1,0)</f>
        <v>0</v>
      </c>
      <c r="I822" s="21">
        <f>IF(E822&gt;=I$4,1,0)</f>
        <v>0</v>
      </c>
      <c r="J822" s="22">
        <f t="shared" si="25"/>
        <v>0</v>
      </c>
      <c r="K822" s="22">
        <f t="shared" si="26"/>
        <v>1</v>
      </c>
    </row>
    <row r="823" spans="1:11" x14ac:dyDescent="0.3">
      <c r="A823" s="3" t="s">
        <v>102</v>
      </c>
      <c r="B823" s="11">
        <v>1.00027654867256</v>
      </c>
      <c r="C823" s="11">
        <v>4.0452185927755896E-3</v>
      </c>
      <c r="D823" s="11">
        <v>-7.7443762187763499</v>
      </c>
      <c r="E823" s="11">
        <v>3.9421620469319899E-4</v>
      </c>
      <c r="F823" s="21">
        <f>IF(B823&gt;F$4,1,0)</f>
        <v>1</v>
      </c>
      <c r="G823" s="21">
        <f>IF(C823&gt;=G$4,1,0)</f>
        <v>0</v>
      </c>
      <c r="H823" s="21">
        <f>IF(D823&gt;=H$4,1,0)</f>
        <v>0</v>
      </c>
      <c r="I823" s="21">
        <f>IF(E823&gt;=I$4,1,0)</f>
        <v>0</v>
      </c>
      <c r="J823" s="22">
        <f t="shared" si="25"/>
        <v>0</v>
      </c>
      <c r="K823" s="22">
        <f t="shared" si="26"/>
        <v>0</v>
      </c>
    </row>
    <row r="824" spans="1:11" x14ac:dyDescent="0.3">
      <c r="A824" s="3" t="s">
        <v>1059</v>
      </c>
      <c r="B824" s="11">
        <v>1.00027654867256</v>
      </c>
      <c r="C824" s="11">
        <v>3.4298292581253997E-2</v>
      </c>
      <c r="D824" s="11">
        <v>-7.7328457332955498</v>
      </c>
      <c r="E824" s="11">
        <v>3.9369708255186501E-4</v>
      </c>
      <c r="F824" s="21">
        <f>IF(B824&gt;F$4,1,0)</f>
        <v>1</v>
      </c>
      <c r="G824" s="21">
        <f>IF(C824&gt;=G$4,1,0)</f>
        <v>1</v>
      </c>
      <c r="H824" s="21">
        <f>IF(D824&gt;=H$4,1,0)</f>
        <v>1</v>
      </c>
      <c r="I824" s="21">
        <f>IF(E824&gt;=I$4,1,0)</f>
        <v>0</v>
      </c>
      <c r="J824" s="22">
        <f t="shared" si="25"/>
        <v>0</v>
      </c>
      <c r="K824" s="22">
        <f t="shared" si="26"/>
        <v>1</v>
      </c>
    </row>
    <row r="825" spans="1:11" x14ac:dyDescent="0.3">
      <c r="A825" s="3" t="s">
        <v>661</v>
      </c>
      <c r="B825" s="23">
        <v>1.00027654867256</v>
      </c>
      <c r="C825" s="11">
        <v>5.2475130213891497E-3</v>
      </c>
      <c r="D825" s="11">
        <v>-7.7401586378257097</v>
      </c>
      <c r="E825" s="11">
        <v>3.9343697386818601E-4</v>
      </c>
      <c r="F825" s="21">
        <f>IF(B825&gt;F$4,1,0)</f>
        <v>1</v>
      </c>
      <c r="G825" s="21">
        <f>IF(C825&gt;=G$4,1,0)</f>
        <v>0</v>
      </c>
      <c r="H825" s="21">
        <f>IF(D825&gt;=H$4,1,0)</f>
        <v>1</v>
      </c>
      <c r="I825" s="21">
        <f>IF(E825&gt;=I$4,1,0)</f>
        <v>0</v>
      </c>
      <c r="J825" s="22">
        <f t="shared" si="25"/>
        <v>0</v>
      </c>
      <c r="K825" s="22">
        <f t="shared" si="26"/>
        <v>1</v>
      </c>
    </row>
    <row r="826" spans="1:11" x14ac:dyDescent="0.3">
      <c r="A826" s="3" t="s">
        <v>1083</v>
      </c>
      <c r="B826" s="11">
        <v>1.00027654867256</v>
      </c>
      <c r="C826" s="11">
        <v>4.40128485743356E-2</v>
      </c>
      <c r="D826" s="11">
        <v>-7.7671616897334799</v>
      </c>
      <c r="E826" s="11">
        <v>3.9117068599039099E-4</v>
      </c>
      <c r="F826" s="21">
        <f>IF(B826&gt;F$4,1,0)</f>
        <v>1</v>
      </c>
      <c r="G826" s="21">
        <f>IF(C826&gt;=G$4,1,0)</f>
        <v>1</v>
      </c>
      <c r="H826" s="21">
        <f>IF(D826&gt;=H$4,1,0)</f>
        <v>0</v>
      </c>
      <c r="I826" s="21">
        <f>IF(E826&gt;=I$4,1,0)</f>
        <v>0</v>
      </c>
      <c r="J826" s="22">
        <f t="shared" si="25"/>
        <v>0</v>
      </c>
      <c r="K826" s="22">
        <f t="shared" si="26"/>
        <v>1</v>
      </c>
    </row>
    <row r="827" spans="1:11" x14ac:dyDescent="0.3">
      <c r="A827" s="3" t="s">
        <v>626</v>
      </c>
      <c r="B827" s="11">
        <v>1.00027654867256</v>
      </c>
      <c r="C827" s="11">
        <v>5.2351299826831697E-2</v>
      </c>
      <c r="D827" s="11">
        <v>-7.7657720352992099</v>
      </c>
      <c r="E827" s="11">
        <v>3.90814589539734E-4</v>
      </c>
      <c r="F827" s="21">
        <f>IF(B827&gt;F$4,1,0)</f>
        <v>1</v>
      </c>
      <c r="G827" s="21">
        <f>IF(C827&gt;=G$4,1,0)</f>
        <v>1</v>
      </c>
      <c r="H827" s="21">
        <f>IF(D827&gt;=H$4,1,0)</f>
        <v>0</v>
      </c>
      <c r="I827" s="21">
        <f>IF(E827&gt;=I$4,1,0)</f>
        <v>0</v>
      </c>
      <c r="J827" s="22">
        <f t="shared" si="25"/>
        <v>0</v>
      </c>
      <c r="K827" s="22">
        <f t="shared" si="26"/>
        <v>1</v>
      </c>
    </row>
    <row r="828" spans="1:11" x14ac:dyDescent="0.3">
      <c r="A828" s="3" t="s">
        <v>955</v>
      </c>
      <c r="B828" s="11">
        <v>1.00027654867256</v>
      </c>
      <c r="C828" s="11">
        <v>1.2100025972787301E-2</v>
      </c>
      <c r="D828" s="11">
        <v>-7.7205454683905304</v>
      </c>
      <c r="E828" s="11">
        <v>3.9076334219200702E-4</v>
      </c>
      <c r="F828" s="21">
        <f>IF(B828&gt;F$4,1,0)</f>
        <v>1</v>
      </c>
      <c r="G828" s="21">
        <f>IF(C828&gt;=G$4,1,0)</f>
        <v>0</v>
      </c>
      <c r="H828" s="21">
        <f>IF(D828&gt;=H$4,1,0)</f>
        <v>1</v>
      </c>
      <c r="I828" s="21">
        <f>IF(E828&gt;=I$4,1,0)</f>
        <v>0</v>
      </c>
      <c r="J828" s="22">
        <f t="shared" si="25"/>
        <v>0</v>
      </c>
      <c r="K828" s="22">
        <f t="shared" si="26"/>
        <v>1</v>
      </c>
    </row>
    <row r="829" spans="1:11" x14ac:dyDescent="0.3">
      <c r="A829" s="3" t="s">
        <v>405</v>
      </c>
      <c r="B829" s="11">
        <v>1.00027654867256</v>
      </c>
      <c r="C829" s="11">
        <v>1.2659029373901301E-3</v>
      </c>
      <c r="D829" s="11">
        <v>-7.7136539168083704</v>
      </c>
      <c r="E829" s="11">
        <v>3.9024437749233198E-4</v>
      </c>
      <c r="F829" s="21">
        <f>IF(B829&gt;F$4,1,0)</f>
        <v>1</v>
      </c>
      <c r="G829" s="21">
        <f>IF(C829&gt;=G$4,1,0)</f>
        <v>0</v>
      </c>
      <c r="H829" s="21">
        <f>IF(D829&gt;=H$4,1,0)</f>
        <v>1</v>
      </c>
      <c r="I829" s="21">
        <f>IF(E829&gt;=I$4,1,0)</f>
        <v>0</v>
      </c>
      <c r="J829" s="22">
        <f t="shared" si="25"/>
        <v>0</v>
      </c>
      <c r="K829" s="22">
        <f t="shared" si="26"/>
        <v>1</v>
      </c>
    </row>
    <row r="830" spans="1:11" x14ac:dyDescent="0.3">
      <c r="A830" s="3" t="s">
        <v>1387</v>
      </c>
      <c r="B830" s="11">
        <v>1.00027654867256</v>
      </c>
      <c r="C830" s="11">
        <v>6.7222362612405107E-2</v>
      </c>
      <c r="D830" s="11">
        <v>-7.7738547192535998</v>
      </c>
      <c r="E830" s="11">
        <v>3.8999578621483702E-4</v>
      </c>
      <c r="F830" s="21">
        <f>IF(B830&gt;F$4,1,0)</f>
        <v>1</v>
      </c>
      <c r="G830" s="21">
        <f>IF(C830&gt;=G$4,1,0)</f>
        <v>1</v>
      </c>
      <c r="H830" s="21">
        <f>IF(D830&gt;=H$4,1,0)</f>
        <v>0</v>
      </c>
      <c r="I830" s="21">
        <f>IF(E830&gt;=I$4,1,0)</f>
        <v>0</v>
      </c>
      <c r="J830" s="22">
        <f t="shared" si="25"/>
        <v>0</v>
      </c>
      <c r="K830" s="22">
        <f t="shared" si="26"/>
        <v>1</v>
      </c>
    </row>
    <row r="831" spans="1:11" x14ac:dyDescent="0.3">
      <c r="A831" s="3" t="s">
        <v>1399</v>
      </c>
      <c r="B831" s="11">
        <v>1.00027654867256</v>
      </c>
      <c r="C831" s="11">
        <v>6.7452686013789495E-2</v>
      </c>
      <c r="D831" s="11">
        <v>-7.7776468957855798</v>
      </c>
      <c r="E831" s="11">
        <v>3.8928191034318799E-4</v>
      </c>
      <c r="F831" s="21">
        <f>IF(B831&gt;F$4,1,0)</f>
        <v>1</v>
      </c>
      <c r="G831" s="21">
        <f>IF(C831&gt;=G$4,1,0)</f>
        <v>1</v>
      </c>
      <c r="H831" s="21">
        <f>IF(D831&gt;=H$4,1,0)</f>
        <v>0</v>
      </c>
      <c r="I831" s="21">
        <f>IF(E831&gt;=I$4,1,0)</f>
        <v>0</v>
      </c>
      <c r="J831" s="22">
        <f t="shared" si="25"/>
        <v>0</v>
      </c>
      <c r="K831" s="22">
        <f t="shared" si="26"/>
        <v>1</v>
      </c>
    </row>
    <row r="832" spans="1:11" x14ac:dyDescent="0.3">
      <c r="A832" s="3" t="s">
        <v>1297</v>
      </c>
      <c r="B832" s="11">
        <v>1.00027654867256</v>
      </c>
      <c r="C832" s="11">
        <v>6.16104459621587E-2</v>
      </c>
      <c r="D832" s="11">
        <v>-7.7359370054044199</v>
      </c>
      <c r="E832" s="11">
        <v>3.8874574613539302E-4</v>
      </c>
      <c r="F832" s="21">
        <f>IF(B832&gt;F$4,1,0)</f>
        <v>1</v>
      </c>
      <c r="G832" s="21">
        <f>IF(C832&gt;=G$4,1,0)</f>
        <v>1</v>
      </c>
      <c r="H832" s="21">
        <f>IF(D832&gt;=H$4,1,0)</f>
        <v>1</v>
      </c>
      <c r="I832" s="21">
        <f>IF(E832&gt;=I$4,1,0)</f>
        <v>0</v>
      </c>
      <c r="J832" s="22">
        <f t="shared" si="25"/>
        <v>0</v>
      </c>
      <c r="K832" s="22">
        <f t="shared" si="26"/>
        <v>1</v>
      </c>
    </row>
    <row r="833" spans="1:11" x14ac:dyDescent="0.3">
      <c r="A833" s="3" t="s">
        <v>472</v>
      </c>
      <c r="B833" s="11">
        <v>1.00027654867256</v>
      </c>
      <c r="C833" s="11">
        <v>7.2403038098576705E-2</v>
      </c>
      <c r="D833" s="11">
        <v>-7.7481440864844098</v>
      </c>
      <c r="E833" s="11">
        <v>3.8818465963536599E-4</v>
      </c>
      <c r="F833" s="21">
        <f>IF(B833&gt;F$4,1,0)</f>
        <v>1</v>
      </c>
      <c r="G833" s="21">
        <f>IF(C833&gt;=G$4,1,0)</f>
        <v>1</v>
      </c>
      <c r="H833" s="21">
        <f>IF(D833&gt;=H$4,1,0)</f>
        <v>0</v>
      </c>
      <c r="I833" s="21">
        <f>IF(E833&gt;=I$4,1,0)</f>
        <v>0</v>
      </c>
      <c r="J833" s="22">
        <f t="shared" si="25"/>
        <v>0</v>
      </c>
      <c r="K833" s="22">
        <f t="shared" si="26"/>
        <v>1</v>
      </c>
    </row>
    <row r="834" spans="1:11" x14ac:dyDescent="0.3">
      <c r="A834" s="3" t="s">
        <v>542</v>
      </c>
      <c r="B834" s="11">
        <v>1.00027654867256</v>
      </c>
      <c r="C834" s="11">
        <v>7.6276456040751894E-2</v>
      </c>
      <c r="D834" s="11">
        <v>-7.7164494315595098</v>
      </c>
      <c r="E834" s="11">
        <v>3.8780823021806901E-4</v>
      </c>
      <c r="F834" s="21">
        <f>IF(B834&gt;F$4,1,0)</f>
        <v>1</v>
      </c>
      <c r="G834" s="21">
        <f>IF(C834&gt;=G$4,1,0)</f>
        <v>1</v>
      </c>
      <c r="H834" s="21">
        <f>IF(D834&gt;=H$4,1,0)</f>
        <v>1</v>
      </c>
      <c r="I834" s="21">
        <f>IF(E834&gt;=I$4,1,0)</f>
        <v>0</v>
      </c>
      <c r="J834" s="22">
        <f t="shared" si="25"/>
        <v>0</v>
      </c>
      <c r="K834" s="22">
        <f t="shared" si="26"/>
        <v>1</v>
      </c>
    </row>
    <row r="835" spans="1:11" x14ac:dyDescent="0.3">
      <c r="A835" s="3" t="s">
        <v>1191</v>
      </c>
      <c r="B835" s="11">
        <v>1.00027654867256</v>
      </c>
      <c r="C835" s="11">
        <v>3.1897250828317403E-2</v>
      </c>
      <c r="D835" s="11">
        <v>-7.65625268058493</v>
      </c>
      <c r="E835" s="11">
        <v>3.8682367794456697E-4</v>
      </c>
      <c r="F835" s="21">
        <f>IF(B835&gt;F$4,1,0)</f>
        <v>1</v>
      </c>
      <c r="G835" s="21">
        <f>IF(C835&gt;=G$4,1,0)</f>
        <v>0</v>
      </c>
      <c r="H835" s="21">
        <f>IF(D835&gt;=H$4,1,0)</f>
        <v>1</v>
      </c>
      <c r="I835" s="21">
        <f>IF(E835&gt;=I$4,1,0)</f>
        <v>0</v>
      </c>
      <c r="J835" s="22">
        <f t="shared" si="25"/>
        <v>0</v>
      </c>
      <c r="K835" s="22">
        <f t="shared" si="26"/>
        <v>1</v>
      </c>
    </row>
    <row r="836" spans="1:11" x14ac:dyDescent="0.3">
      <c r="A836" s="3" t="s">
        <v>1183</v>
      </c>
      <c r="B836" s="11">
        <v>1.00027654867256</v>
      </c>
      <c r="C836" s="11">
        <v>5.2351299826831697E-2</v>
      </c>
      <c r="D836" s="11">
        <v>-7.7657720352992099</v>
      </c>
      <c r="E836" s="11">
        <v>3.8677661292959702E-4</v>
      </c>
      <c r="F836" s="21">
        <f>IF(B836&gt;F$4,1,0)</f>
        <v>1</v>
      </c>
      <c r="G836" s="21">
        <f>IF(C836&gt;=G$4,1,0)</f>
        <v>1</v>
      </c>
      <c r="H836" s="21">
        <f>IF(D836&gt;=H$4,1,0)</f>
        <v>0</v>
      </c>
      <c r="I836" s="21">
        <f>IF(E836&gt;=I$4,1,0)</f>
        <v>0</v>
      </c>
      <c r="J836" s="22">
        <f t="shared" si="25"/>
        <v>0</v>
      </c>
      <c r="K836" s="22">
        <f t="shared" si="26"/>
        <v>1</v>
      </c>
    </row>
    <row r="837" spans="1:11" x14ac:dyDescent="0.3">
      <c r="A837" s="3" t="s">
        <v>455</v>
      </c>
      <c r="B837" s="11">
        <v>1.00027654867256</v>
      </c>
      <c r="C837" s="11">
        <v>7.3704282489078995E-2</v>
      </c>
      <c r="D837" s="11">
        <v>-7.7197027624945296</v>
      </c>
      <c r="E837" s="11">
        <v>3.8611410377197702E-4</v>
      </c>
      <c r="F837" s="21">
        <f>IF(B837&gt;F$4,1,0)</f>
        <v>1</v>
      </c>
      <c r="G837" s="21">
        <f>IF(C837&gt;=G$4,1,0)</f>
        <v>1</v>
      </c>
      <c r="H837" s="21">
        <f>IF(D837&gt;=H$4,1,0)</f>
        <v>1</v>
      </c>
      <c r="I837" s="21">
        <f>IF(E837&gt;=I$4,1,0)</f>
        <v>0</v>
      </c>
      <c r="J837" s="22">
        <f t="shared" si="25"/>
        <v>0</v>
      </c>
      <c r="K837" s="22">
        <f t="shared" si="26"/>
        <v>1</v>
      </c>
    </row>
    <row r="838" spans="1:11" x14ac:dyDescent="0.3">
      <c r="A838" s="3" t="s">
        <v>1230</v>
      </c>
      <c r="B838" s="11">
        <v>1.00027654867256</v>
      </c>
      <c r="C838" s="11">
        <v>1.4084138319768701E-2</v>
      </c>
      <c r="D838" s="11">
        <v>-7.7185967110060396</v>
      </c>
      <c r="E838" s="11">
        <v>3.8563341348415601E-4</v>
      </c>
      <c r="F838" s="21">
        <f>IF(B838&gt;F$4,1,0)</f>
        <v>1</v>
      </c>
      <c r="G838" s="21">
        <f>IF(C838&gt;=G$4,1,0)</f>
        <v>0</v>
      </c>
      <c r="H838" s="21">
        <f>IF(D838&gt;=H$4,1,0)</f>
        <v>1</v>
      </c>
      <c r="I838" s="21">
        <f>IF(E838&gt;=I$4,1,0)</f>
        <v>0</v>
      </c>
      <c r="J838" s="22">
        <f t="shared" si="25"/>
        <v>0</v>
      </c>
      <c r="K838" s="22">
        <f t="shared" si="26"/>
        <v>1</v>
      </c>
    </row>
    <row r="839" spans="1:11" x14ac:dyDescent="0.3">
      <c r="A839" s="3" t="s">
        <v>1192</v>
      </c>
      <c r="B839" s="11">
        <v>1.00027654867256</v>
      </c>
      <c r="C839" s="11">
        <v>1.7977221674231599E-2</v>
      </c>
      <c r="D839" s="11">
        <v>-7.7364353362948401</v>
      </c>
      <c r="E839" s="11">
        <v>3.8445967184829198E-4</v>
      </c>
      <c r="F839" s="21">
        <f>IF(B839&gt;F$4,1,0)</f>
        <v>1</v>
      </c>
      <c r="G839" s="21">
        <f>IF(C839&gt;=G$4,1,0)</f>
        <v>0</v>
      </c>
      <c r="H839" s="21">
        <f>IF(D839&gt;=H$4,1,0)</f>
        <v>1</v>
      </c>
      <c r="I839" s="21">
        <f>IF(E839&gt;=I$4,1,0)</f>
        <v>0</v>
      </c>
      <c r="J839" s="22">
        <f t="shared" ref="J839:J902" si="27">IF(AND(F839:I839),1,0)</f>
        <v>0</v>
      </c>
      <c r="K839" s="22">
        <f t="shared" ref="K839:K902" si="28">IF(OR(G839:I839),1,0)</f>
        <v>1</v>
      </c>
    </row>
    <row r="840" spans="1:11" x14ac:dyDescent="0.3">
      <c r="A840" s="3" t="s">
        <v>528</v>
      </c>
      <c r="B840" s="11">
        <v>1.00027654867256</v>
      </c>
      <c r="C840" s="11">
        <v>0.10608001130278601</v>
      </c>
      <c r="D840" s="11">
        <v>-7.7664486308983998</v>
      </c>
      <c r="E840" s="11">
        <v>3.8444849985469102E-4</v>
      </c>
      <c r="F840" s="21">
        <f>IF(B840&gt;F$4,1,0)</f>
        <v>1</v>
      </c>
      <c r="G840" s="21">
        <f>IF(C840&gt;=G$4,1,0)</f>
        <v>1</v>
      </c>
      <c r="H840" s="21">
        <f>IF(D840&gt;=H$4,1,0)</f>
        <v>0</v>
      </c>
      <c r="I840" s="21">
        <f>IF(E840&gt;=I$4,1,0)</f>
        <v>0</v>
      </c>
      <c r="J840" s="22">
        <f t="shared" si="27"/>
        <v>0</v>
      </c>
      <c r="K840" s="22">
        <f t="shared" si="28"/>
        <v>1</v>
      </c>
    </row>
    <row r="841" spans="1:11" x14ac:dyDescent="0.3">
      <c r="A841" s="3" t="s">
        <v>360</v>
      </c>
      <c r="B841" s="11">
        <v>1.00027654867256</v>
      </c>
      <c r="C841" s="11">
        <v>1.2514274054007001E-2</v>
      </c>
      <c r="D841" s="11">
        <v>-7.6953129091584902</v>
      </c>
      <c r="E841" s="11">
        <v>3.84427568521026E-4</v>
      </c>
      <c r="F841" s="21">
        <f>IF(B841&gt;F$4,1,0)</f>
        <v>1</v>
      </c>
      <c r="G841" s="21">
        <f>IF(C841&gt;=G$4,1,0)</f>
        <v>0</v>
      </c>
      <c r="H841" s="21">
        <f>IF(D841&gt;=H$4,1,0)</f>
        <v>1</v>
      </c>
      <c r="I841" s="21">
        <f>IF(E841&gt;=I$4,1,0)</f>
        <v>0</v>
      </c>
      <c r="J841" s="22">
        <f t="shared" si="27"/>
        <v>0</v>
      </c>
      <c r="K841" s="22">
        <f t="shared" si="28"/>
        <v>1</v>
      </c>
    </row>
    <row r="842" spans="1:11" x14ac:dyDescent="0.3">
      <c r="A842" s="3" t="s">
        <v>35</v>
      </c>
      <c r="B842" s="11">
        <v>1.00027654867256</v>
      </c>
      <c r="C842" s="11">
        <v>0.10275094664373401</v>
      </c>
      <c r="D842" s="11">
        <v>-7.7534312556876497</v>
      </c>
      <c r="E842" s="11">
        <v>3.8398707089541901E-4</v>
      </c>
      <c r="F842" s="21">
        <f>IF(B842&gt;F$4,1,0)</f>
        <v>1</v>
      </c>
      <c r="G842" s="21">
        <f>IF(C842&gt;=G$4,1,0)</f>
        <v>1</v>
      </c>
      <c r="H842" s="21">
        <f>IF(D842&gt;=H$4,1,0)</f>
        <v>0</v>
      </c>
      <c r="I842" s="21">
        <f>IF(E842&gt;=I$4,1,0)</f>
        <v>0</v>
      </c>
      <c r="J842" s="22">
        <f t="shared" si="27"/>
        <v>0</v>
      </c>
      <c r="K842" s="22">
        <f t="shared" si="28"/>
        <v>1</v>
      </c>
    </row>
    <row r="843" spans="1:11" x14ac:dyDescent="0.3">
      <c r="A843" s="3" t="s">
        <v>564</v>
      </c>
      <c r="B843" s="11">
        <v>1.00027654867256</v>
      </c>
      <c r="C843" s="11">
        <v>9.7130066618418401E-2</v>
      </c>
      <c r="D843" s="11">
        <v>-7.7519524688990096</v>
      </c>
      <c r="E843" s="11">
        <v>3.8394361342972702E-4</v>
      </c>
      <c r="F843" s="21">
        <f>IF(B843&gt;F$4,1,0)</f>
        <v>1</v>
      </c>
      <c r="G843" s="21">
        <f>IF(C843&gt;=G$4,1,0)</f>
        <v>1</v>
      </c>
      <c r="H843" s="21">
        <f>IF(D843&gt;=H$4,1,0)</f>
        <v>0</v>
      </c>
      <c r="I843" s="21">
        <f>IF(E843&gt;=I$4,1,0)</f>
        <v>0</v>
      </c>
      <c r="J843" s="22">
        <f t="shared" si="27"/>
        <v>0</v>
      </c>
      <c r="K843" s="22">
        <f t="shared" si="28"/>
        <v>1</v>
      </c>
    </row>
    <row r="844" spans="1:11" x14ac:dyDescent="0.3">
      <c r="A844" s="3" t="s">
        <v>1393</v>
      </c>
      <c r="B844" s="11">
        <v>1.00027654867256</v>
      </c>
      <c r="C844" s="11">
        <v>6.5785059022184303E-2</v>
      </c>
      <c r="D844" s="11">
        <v>-7.7205697772144504</v>
      </c>
      <c r="E844" s="11">
        <v>3.8390047709874398E-4</v>
      </c>
      <c r="F844" s="21">
        <f>IF(B844&gt;F$4,1,0)</f>
        <v>1</v>
      </c>
      <c r="G844" s="21">
        <f>IF(C844&gt;=G$4,1,0)</f>
        <v>1</v>
      </c>
      <c r="H844" s="21">
        <f>IF(D844&gt;=H$4,1,0)</f>
        <v>1</v>
      </c>
      <c r="I844" s="21">
        <f>IF(E844&gt;=I$4,1,0)</f>
        <v>0</v>
      </c>
      <c r="J844" s="22">
        <f t="shared" si="27"/>
        <v>0</v>
      </c>
      <c r="K844" s="22">
        <f t="shared" si="28"/>
        <v>1</v>
      </c>
    </row>
    <row r="845" spans="1:11" x14ac:dyDescent="0.3">
      <c r="A845" s="3" t="s">
        <v>910</v>
      </c>
      <c r="B845" s="11">
        <v>1.00027654867256</v>
      </c>
      <c r="C845" s="11">
        <v>3.1297979651982298E-2</v>
      </c>
      <c r="D845" s="11">
        <v>-7.7811514179011496</v>
      </c>
      <c r="E845" s="11">
        <v>3.8372913933473301E-4</v>
      </c>
      <c r="F845" s="21">
        <f>IF(B845&gt;F$4,1,0)</f>
        <v>1</v>
      </c>
      <c r="G845" s="21">
        <f>IF(C845&gt;=G$4,1,0)</f>
        <v>0</v>
      </c>
      <c r="H845" s="21">
        <f>IF(D845&gt;=H$4,1,0)</f>
        <v>0</v>
      </c>
      <c r="I845" s="21">
        <f>IF(E845&gt;=I$4,1,0)</f>
        <v>0</v>
      </c>
      <c r="J845" s="22">
        <f t="shared" si="27"/>
        <v>0</v>
      </c>
      <c r="K845" s="22">
        <f t="shared" si="28"/>
        <v>0</v>
      </c>
    </row>
    <row r="846" spans="1:11" x14ac:dyDescent="0.3">
      <c r="A846" s="3" t="s">
        <v>640</v>
      </c>
      <c r="B846" s="11">
        <v>1.00027654867256</v>
      </c>
      <c r="C846" s="11">
        <v>3.9920756982539003E-2</v>
      </c>
      <c r="D846" s="11">
        <v>-7.7646497779281001</v>
      </c>
      <c r="E846" s="11">
        <v>3.83469164120355E-4</v>
      </c>
      <c r="F846" s="21">
        <f>IF(B846&gt;F$4,1,0)</f>
        <v>1</v>
      </c>
      <c r="G846" s="21">
        <f>IF(C846&gt;=G$4,1,0)</f>
        <v>1</v>
      </c>
      <c r="H846" s="21">
        <f>IF(D846&gt;=H$4,1,0)</f>
        <v>0</v>
      </c>
      <c r="I846" s="21">
        <f>IF(E846&gt;=I$4,1,0)</f>
        <v>0</v>
      </c>
      <c r="J846" s="22">
        <f t="shared" si="27"/>
        <v>0</v>
      </c>
      <c r="K846" s="22">
        <f t="shared" si="28"/>
        <v>1</v>
      </c>
    </row>
    <row r="847" spans="1:11" x14ac:dyDescent="0.3">
      <c r="A847" s="3" t="s">
        <v>575</v>
      </c>
      <c r="B847" s="11">
        <v>1.00027654867256</v>
      </c>
      <c r="C847" s="11">
        <v>8.2278310473237901E-2</v>
      </c>
      <c r="D847" s="11">
        <v>-7.69723735771906</v>
      </c>
      <c r="E847" s="11">
        <v>3.8315679069641801E-4</v>
      </c>
      <c r="F847" s="21">
        <f>IF(B847&gt;F$4,1,0)</f>
        <v>1</v>
      </c>
      <c r="G847" s="21">
        <f>IF(C847&gt;=G$4,1,0)</f>
        <v>1</v>
      </c>
      <c r="H847" s="21">
        <f>IF(D847&gt;=H$4,1,0)</f>
        <v>1</v>
      </c>
      <c r="I847" s="21">
        <f>IF(E847&gt;=I$4,1,0)</f>
        <v>0</v>
      </c>
      <c r="J847" s="22">
        <f t="shared" si="27"/>
        <v>0</v>
      </c>
      <c r="K847" s="22">
        <f t="shared" si="28"/>
        <v>1</v>
      </c>
    </row>
    <row r="848" spans="1:11" x14ac:dyDescent="0.3">
      <c r="A848" s="3" t="s">
        <v>453</v>
      </c>
      <c r="B848" s="11">
        <v>1.00027654867256</v>
      </c>
      <c r="C848" s="11">
        <v>1.1558007549527401E-3</v>
      </c>
      <c r="D848" s="11">
        <v>-7.7086300931976197</v>
      </c>
      <c r="E848" s="11">
        <v>3.8309326895624198E-4</v>
      </c>
      <c r="F848" s="21">
        <f>IF(B848&gt;F$4,1,0)</f>
        <v>1</v>
      </c>
      <c r="G848" s="21">
        <f>IF(C848&gt;=G$4,1,0)</f>
        <v>0</v>
      </c>
      <c r="H848" s="21">
        <f>IF(D848&gt;=H$4,1,0)</f>
        <v>1</v>
      </c>
      <c r="I848" s="21">
        <f>IF(E848&gt;=I$4,1,0)</f>
        <v>0</v>
      </c>
      <c r="J848" s="22">
        <f t="shared" si="27"/>
        <v>0</v>
      </c>
      <c r="K848" s="22">
        <f t="shared" si="28"/>
        <v>1</v>
      </c>
    </row>
    <row r="849" spans="1:11" x14ac:dyDescent="0.3">
      <c r="A849" s="3" t="s">
        <v>1015</v>
      </c>
      <c r="B849" s="11">
        <v>1.00027654867256</v>
      </c>
      <c r="C849" s="11">
        <v>8.0174145549980105E-2</v>
      </c>
      <c r="D849" s="11">
        <v>-7.71798088746666</v>
      </c>
      <c r="E849" s="11">
        <v>3.8215122417684902E-4</v>
      </c>
      <c r="F849" s="21">
        <f>IF(B849&gt;F$4,1,0)</f>
        <v>1</v>
      </c>
      <c r="G849" s="21">
        <f>IF(C849&gt;=G$4,1,0)</f>
        <v>1</v>
      </c>
      <c r="H849" s="21">
        <f>IF(D849&gt;=H$4,1,0)</f>
        <v>1</v>
      </c>
      <c r="I849" s="21">
        <f>IF(E849&gt;=I$4,1,0)</f>
        <v>0</v>
      </c>
      <c r="J849" s="22">
        <f t="shared" si="27"/>
        <v>0</v>
      </c>
      <c r="K849" s="22">
        <f t="shared" si="28"/>
        <v>1</v>
      </c>
    </row>
    <row r="850" spans="1:11" x14ac:dyDescent="0.3">
      <c r="A850" s="3" t="s">
        <v>1243</v>
      </c>
      <c r="B850" s="11">
        <v>1.00027654867256</v>
      </c>
      <c r="C850" s="11">
        <v>4.0500718271937797E-2</v>
      </c>
      <c r="D850" s="11">
        <v>-7.7295275788300701</v>
      </c>
      <c r="E850" s="11">
        <v>3.8209668360751999E-4</v>
      </c>
      <c r="F850" s="21">
        <f>IF(B850&gt;F$4,1,0)</f>
        <v>1</v>
      </c>
      <c r="G850" s="21">
        <f>IF(C850&gt;=G$4,1,0)</f>
        <v>1</v>
      </c>
      <c r="H850" s="21">
        <f>IF(D850&gt;=H$4,1,0)</f>
        <v>1</v>
      </c>
      <c r="I850" s="21">
        <f>IF(E850&gt;=I$4,1,0)</f>
        <v>0</v>
      </c>
      <c r="J850" s="22">
        <f t="shared" si="27"/>
        <v>0</v>
      </c>
      <c r="K850" s="22">
        <f t="shared" si="28"/>
        <v>1</v>
      </c>
    </row>
    <row r="851" spans="1:11" x14ac:dyDescent="0.3">
      <c r="A851" s="3" t="s">
        <v>937</v>
      </c>
      <c r="B851" s="11">
        <v>1.00027654867256</v>
      </c>
      <c r="C851" s="11">
        <v>2.37173738764343E-2</v>
      </c>
      <c r="D851" s="11">
        <v>-7.7441776967143099</v>
      </c>
      <c r="E851" s="11">
        <v>3.8160215794403397E-4</v>
      </c>
      <c r="F851" s="21">
        <f>IF(B851&gt;F$4,1,0)</f>
        <v>1</v>
      </c>
      <c r="G851" s="21">
        <f>IF(C851&gt;=G$4,1,0)</f>
        <v>0</v>
      </c>
      <c r="H851" s="21">
        <f>IF(D851&gt;=H$4,1,0)</f>
        <v>0</v>
      </c>
      <c r="I851" s="21">
        <f>IF(E851&gt;=I$4,1,0)</f>
        <v>0</v>
      </c>
      <c r="J851" s="22">
        <f t="shared" si="27"/>
        <v>0</v>
      </c>
      <c r="K851" s="22">
        <f t="shared" si="28"/>
        <v>0</v>
      </c>
    </row>
    <row r="852" spans="1:11" x14ac:dyDescent="0.3">
      <c r="A852" s="3" t="s">
        <v>1325</v>
      </c>
      <c r="B852" s="11">
        <v>1.00027654867256</v>
      </c>
      <c r="C852" s="11">
        <v>3.5763418905056098E-2</v>
      </c>
      <c r="D852" s="11">
        <v>-7.6986189092120103</v>
      </c>
      <c r="E852" s="11">
        <v>3.8073751343801999E-4</v>
      </c>
      <c r="F852" s="21">
        <f>IF(B852&gt;F$4,1,0)</f>
        <v>1</v>
      </c>
      <c r="G852" s="21">
        <f>IF(C852&gt;=G$4,1,0)</f>
        <v>1</v>
      </c>
      <c r="H852" s="21">
        <f>IF(D852&gt;=H$4,1,0)</f>
        <v>1</v>
      </c>
      <c r="I852" s="21">
        <f>IF(E852&gt;=I$4,1,0)</f>
        <v>0</v>
      </c>
      <c r="J852" s="22">
        <f t="shared" si="27"/>
        <v>0</v>
      </c>
      <c r="K852" s="22">
        <f t="shared" si="28"/>
        <v>1</v>
      </c>
    </row>
    <row r="853" spans="1:11" x14ac:dyDescent="0.3">
      <c r="A853" s="3" t="s">
        <v>139</v>
      </c>
      <c r="B853" s="23">
        <v>1.00027654867256</v>
      </c>
      <c r="C853" s="11">
        <v>2.6058650022855401E-2</v>
      </c>
      <c r="D853" s="11">
        <v>-7.7745353663234402</v>
      </c>
      <c r="E853" s="11">
        <v>3.8015221872403902E-4</v>
      </c>
      <c r="F853" s="21">
        <f>IF(B853&gt;F$4,1,0)</f>
        <v>1</v>
      </c>
      <c r="G853" s="21">
        <f>IF(C853&gt;=G$4,1,0)</f>
        <v>0</v>
      </c>
      <c r="H853" s="21">
        <f>IF(D853&gt;=H$4,1,0)</f>
        <v>0</v>
      </c>
      <c r="I853" s="21">
        <f>IF(E853&gt;=I$4,1,0)</f>
        <v>0</v>
      </c>
      <c r="J853" s="22">
        <f t="shared" si="27"/>
        <v>0</v>
      </c>
      <c r="K853" s="22">
        <f t="shared" si="28"/>
        <v>0</v>
      </c>
    </row>
    <row r="854" spans="1:11" x14ac:dyDescent="0.3">
      <c r="A854" s="3" t="s">
        <v>930</v>
      </c>
      <c r="B854" s="11">
        <v>1.00027654867256</v>
      </c>
      <c r="C854" s="11">
        <v>9.6811659484152504E-2</v>
      </c>
      <c r="D854" s="11">
        <v>-7.7698640206595799</v>
      </c>
      <c r="E854" s="11">
        <v>3.7868515180742099E-4</v>
      </c>
      <c r="F854" s="21">
        <f>IF(B854&gt;F$4,1,0)</f>
        <v>1</v>
      </c>
      <c r="G854" s="21">
        <f>IF(C854&gt;=G$4,1,0)</f>
        <v>1</v>
      </c>
      <c r="H854" s="21">
        <f>IF(D854&gt;=H$4,1,0)</f>
        <v>0</v>
      </c>
      <c r="I854" s="21">
        <f>IF(E854&gt;=I$4,1,0)</f>
        <v>0</v>
      </c>
      <c r="J854" s="22">
        <f t="shared" si="27"/>
        <v>0</v>
      </c>
      <c r="K854" s="22">
        <f t="shared" si="28"/>
        <v>1</v>
      </c>
    </row>
    <row r="855" spans="1:11" x14ac:dyDescent="0.3">
      <c r="A855" s="3" t="s">
        <v>90</v>
      </c>
      <c r="B855" s="11">
        <v>1.00027654867256</v>
      </c>
      <c r="C855" s="11">
        <v>9.0979965704524792E-3</v>
      </c>
      <c r="D855" s="11">
        <v>-7.7435942849401602</v>
      </c>
      <c r="E855" s="11">
        <v>3.7849871231209099E-4</v>
      </c>
      <c r="F855" s="21">
        <f>IF(B855&gt;F$4,1,0)</f>
        <v>1</v>
      </c>
      <c r="G855" s="21">
        <f>IF(C855&gt;=G$4,1,0)</f>
        <v>0</v>
      </c>
      <c r="H855" s="21">
        <f>IF(D855&gt;=H$4,1,0)</f>
        <v>0</v>
      </c>
      <c r="I855" s="21">
        <f>IF(E855&gt;=I$4,1,0)</f>
        <v>0</v>
      </c>
      <c r="J855" s="22">
        <f t="shared" si="27"/>
        <v>0</v>
      </c>
      <c r="K855" s="22">
        <f t="shared" si="28"/>
        <v>0</v>
      </c>
    </row>
    <row r="856" spans="1:11" x14ac:dyDescent="0.3">
      <c r="A856" s="3" t="s">
        <v>412</v>
      </c>
      <c r="B856" s="11">
        <v>1.00027654867256</v>
      </c>
      <c r="C856" s="11">
        <v>9.2061428606920598E-2</v>
      </c>
      <c r="D856" s="11">
        <v>-7.7360747554066496</v>
      </c>
      <c r="E856" s="11">
        <v>3.7805294370459898E-4</v>
      </c>
      <c r="F856" s="21">
        <f>IF(B856&gt;F$4,1,0)</f>
        <v>1</v>
      </c>
      <c r="G856" s="21">
        <f>IF(C856&gt;=G$4,1,0)</f>
        <v>1</v>
      </c>
      <c r="H856" s="21">
        <f>IF(D856&gt;=H$4,1,0)</f>
        <v>1</v>
      </c>
      <c r="I856" s="21">
        <f>IF(E856&gt;=I$4,1,0)</f>
        <v>0</v>
      </c>
      <c r="J856" s="22">
        <f t="shared" si="27"/>
        <v>0</v>
      </c>
      <c r="K856" s="22">
        <f t="shared" si="28"/>
        <v>1</v>
      </c>
    </row>
    <row r="857" spans="1:11" x14ac:dyDescent="0.3">
      <c r="A857" s="3" t="s">
        <v>1222</v>
      </c>
      <c r="B857" s="11">
        <v>1.00027654867256</v>
      </c>
      <c r="C857" s="11">
        <v>1.4035911030432901E-2</v>
      </c>
      <c r="D857" s="11">
        <v>-7.7710592045024596</v>
      </c>
      <c r="E857" s="11">
        <v>3.7763434568352001E-4</v>
      </c>
      <c r="F857" s="21">
        <f>IF(B857&gt;F$4,1,0)</f>
        <v>1</v>
      </c>
      <c r="G857" s="21">
        <f>IF(C857&gt;=G$4,1,0)</f>
        <v>0</v>
      </c>
      <c r="H857" s="21">
        <f>IF(D857&gt;=H$4,1,0)</f>
        <v>0</v>
      </c>
      <c r="I857" s="21">
        <f>IF(E857&gt;=I$4,1,0)</f>
        <v>0</v>
      </c>
      <c r="J857" s="22">
        <f t="shared" si="27"/>
        <v>0</v>
      </c>
      <c r="K857" s="22">
        <f t="shared" si="28"/>
        <v>0</v>
      </c>
    </row>
    <row r="858" spans="1:11" x14ac:dyDescent="0.3">
      <c r="A858" s="3" t="s">
        <v>555</v>
      </c>
      <c r="B858" s="11">
        <v>1.00027654867256</v>
      </c>
      <c r="C858" s="11">
        <v>8.5521777665233306E-2</v>
      </c>
      <c r="D858" s="11">
        <v>-7.7464991893989499</v>
      </c>
      <c r="E858" s="11">
        <v>3.7729774013484698E-4</v>
      </c>
      <c r="F858" s="21">
        <f>IF(B858&gt;F$4,1,0)</f>
        <v>1</v>
      </c>
      <c r="G858" s="21">
        <f>IF(C858&gt;=G$4,1,0)</f>
        <v>1</v>
      </c>
      <c r="H858" s="21">
        <f>IF(D858&gt;=H$4,1,0)</f>
        <v>0</v>
      </c>
      <c r="I858" s="21">
        <f>IF(E858&gt;=I$4,1,0)</f>
        <v>0</v>
      </c>
      <c r="J858" s="22">
        <f t="shared" si="27"/>
        <v>0</v>
      </c>
      <c r="K858" s="22">
        <f t="shared" si="28"/>
        <v>1</v>
      </c>
    </row>
    <row r="859" spans="1:11" x14ac:dyDescent="0.3">
      <c r="A859" s="3" t="s">
        <v>858</v>
      </c>
      <c r="B859" s="11">
        <v>1.00027654867256</v>
      </c>
      <c r="C859" s="23">
        <v>5.8583087135161201E-2</v>
      </c>
      <c r="D859" s="23">
        <v>-7.7091243726173904</v>
      </c>
      <c r="E859" s="11">
        <v>3.7691191466514702E-4</v>
      </c>
      <c r="F859" s="21">
        <f>IF(B859&gt;F$4,1,0)</f>
        <v>1</v>
      </c>
      <c r="G859" s="21">
        <f>IF(C859&gt;=G$4,1,0)</f>
        <v>1</v>
      </c>
      <c r="H859" s="21">
        <f>IF(D859&gt;=H$4,1,0)</f>
        <v>1</v>
      </c>
      <c r="I859" s="21">
        <f>IF(E859&gt;=I$4,1,0)</f>
        <v>0</v>
      </c>
      <c r="J859" s="22">
        <f t="shared" si="27"/>
        <v>0</v>
      </c>
      <c r="K859" s="22">
        <f t="shared" si="28"/>
        <v>1</v>
      </c>
    </row>
    <row r="860" spans="1:11" x14ac:dyDescent="0.3">
      <c r="A860" s="3" t="s">
        <v>983</v>
      </c>
      <c r="B860" s="11">
        <v>1.00027654867256</v>
      </c>
      <c r="C860" s="11">
        <v>1.3788497777523299E-2</v>
      </c>
      <c r="D860" s="11">
        <v>-7.7561822042616004</v>
      </c>
      <c r="E860" s="11">
        <v>3.7672114559860799E-4</v>
      </c>
      <c r="F860" s="21">
        <f>IF(B860&gt;F$4,1,0)</f>
        <v>1</v>
      </c>
      <c r="G860" s="21">
        <f>IF(C860&gt;=G$4,1,0)</f>
        <v>0</v>
      </c>
      <c r="H860" s="21">
        <f>IF(D860&gt;=H$4,1,0)</f>
        <v>0</v>
      </c>
      <c r="I860" s="21">
        <f>IF(E860&gt;=I$4,1,0)</f>
        <v>0</v>
      </c>
      <c r="J860" s="22">
        <f t="shared" si="27"/>
        <v>0</v>
      </c>
      <c r="K860" s="22">
        <f t="shared" si="28"/>
        <v>0</v>
      </c>
    </row>
    <row r="861" spans="1:11" x14ac:dyDescent="0.3">
      <c r="A861" s="3" t="s">
        <v>384</v>
      </c>
      <c r="B861" s="11">
        <v>1.00027654867256</v>
      </c>
      <c r="C861" s="11">
        <v>2.79670514954307E-2</v>
      </c>
      <c r="D861" s="11">
        <v>-7.8024743079522398</v>
      </c>
      <c r="E861" s="11">
        <v>3.7600735311256299E-4</v>
      </c>
      <c r="F861" s="21">
        <f>IF(B861&gt;F$4,1,0)</f>
        <v>1</v>
      </c>
      <c r="G861" s="21">
        <f>IF(C861&gt;=G$4,1,0)</f>
        <v>0</v>
      </c>
      <c r="H861" s="21">
        <f>IF(D861&gt;=H$4,1,0)</f>
        <v>0</v>
      </c>
      <c r="I861" s="21">
        <f>IF(E861&gt;=I$4,1,0)</f>
        <v>0</v>
      </c>
      <c r="J861" s="22">
        <f t="shared" si="27"/>
        <v>0</v>
      </c>
      <c r="K861" s="22">
        <f t="shared" si="28"/>
        <v>0</v>
      </c>
    </row>
    <row r="862" spans="1:11" x14ac:dyDescent="0.3">
      <c r="A862" s="3" t="s">
        <v>894</v>
      </c>
      <c r="B862" s="11">
        <v>1.00027654867256</v>
      </c>
      <c r="C862" s="11">
        <v>1.93340859226813E-2</v>
      </c>
      <c r="D862" s="11">
        <v>-7.7138970050475999</v>
      </c>
      <c r="E862" s="11">
        <v>3.7581846776139801E-4</v>
      </c>
      <c r="F862" s="21">
        <f>IF(B862&gt;F$4,1,0)</f>
        <v>1</v>
      </c>
      <c r="G862" s="21">
        <f>IF(C862&gt;=G$4,1,0)</f>
        <v>0</v>
      </c>
      <c r="H862" s="21">
        <f>IF(D862&gt;=H$4,1,0)</f>
        <v>1</v>
      </c>
      <c r="I862" s="21">
        <f>IF(E862&gt;=I$4,1,0)</f>
        <v>0</v>
      </c>
      <c r="J862" s="22">
        <f t="shared" si="27"/>
        <v>0</v>
      </c>
      <c r="K862" s="22">
        <f t="shared" si="28"/>
        <v>1</v>
      </c>
    </row>
    <row r="863" spans="1:11" x14ac:dyDescent="0.3">
      <c r="A863" s="3" t="s">
        <v>141</v>
      </c>
      <c r="B863" s="11">
        <v>1.00027654867256</v>
      </c>
      <c r="C863" s="23">
        <v>2.0004288745338699E-2</v>
      </c>
      <c r="D863" s="23">
        <v>-7.6904227840793196</v>
      </c>
      <c r="E863" s="11">
        <v>3.7451505966670502E-4</v>
      </c>
      <c r="F863" s="21">
        <f>IF(B863&gt;F$4,1,0)</f>
        <v>1</v>
      </c>
      <c r="G863" s="21">
        <f>IF(C863&gt;=G$4,1,0)</f>
        <v>0</v>
      </c>
      <c r="H863" s="21">
        <f>IF(D863&gt;=H$4,1,0)</f>
        <v>1</v>
      </c>
      <c r="I863" s="21">
        <f>IF(E863&gt;=I$4,1,0)</f>
        <v>0</v>
      </c>
      <c r="J863" s="22">
        <f t="shared" si="27"/>
        <v>0</v>
      </c>
      <c r="K863" s="22">
        <f t="shared" si="28"/>
        <v>1</v>
      </c>
    </row>
    <row r="864" spans="1:11" x14ac:dyDescent="0.3">
      <c r="A864" s="3" t="s">
        <v>1277</v>
      </c>
      <c r="B864" s="11">
        <v>1.00027654867256</v>
      </c>
      <c r="C864" s="11">
        <v>4.15004558606162E-3</v>
      </c>
      <c r="D864" s="11">
        <v>-7.7249737258151603</v>
      </c>
      <c r="E864" s="11">
        <v>3.7394175470997E-4</v>
      </c>
      <c r="F864" s="21">
        <f>IF(B864&gt;F$4,1,0)</f>
        <v>1</v>
      </c>
      <c r="G864" s="21">
        <f>IF(C864&gt;=G$4,1,0)</f>
        <v>0</v>
      </c>
      <c r="H864" s="21">
        <f>IF(D864&gt;=H$4,1,0)</f>
        <v>1</v>
      </c>
      <c r="I864" s="21">
        <f>IF(E864&gt;=I$4,1,0)</f>
        <v>0</v>
      </c>
      <c r="J864" s="22">
        <f t="shared" si="27"/>
        <v>0</v>
      </c>
      <c r="K864" s="22">
        <f t="shared" si="28"/>
        <v>1</v>
      </c>
    </row>
    <row r="865" spans="1:11" x14ac:dyDescent="0.3">
      <c r="A865" s="3" t="s">
        <v>819</v>
      </c>
      <c r="B865" s="23">
        <v>1.00027654867256</v>
      </c>
      <c r="C865" s="11">
        <v>0.102675401332583</v>
      </c>
      <c r="D865" s="11">
        <v>-7.6850262251684196</v>
      </c>
      <c r="E865" s="11">
        <v>3.7339690400723302E-4</v>
      </c>
      <c r="F865" s="21">
        <f>IF(B865&gt;F$4,1,0)</f>
        <v>1</v>
      </c>
      <c r="G865" s="21">
        <f>IF(C865&gt;=G$4,1,0)</f>
        <v>1</v>
      </c>
      <c r="H865" s="21">
        <f>IF(D865&gt;=H$4,1,0)</f>
        <v>1</v>
      </c>
      <c r="I865" s="21">
        <f>IF(E865&gt;=I$4,1,0)</f>
        <v>0</v>
      </c>
      <c r="J865" s="22">
        <f t="shared" si="27"/>
        <v>0</v>
      </c>
      <c r="K865" s="22">
        <f t="shared" si="28"/>
        <v>1</v>
      </c>
    </row>
    <row r="866" spans="1:11" x14ac:dyDescent="0.3">
      <c r="A866" s="3" t="s">
        <v>1310</v>
      </c>
      <c r="B866" s="11">
        <v>1.00027654867256</v>
      </c>
      <c r="C866" s="11">
        <v>5.6478420087209297E-2</v>
      </c>
      <c r="D866" s="11">
        <v>-7.7133824682745598</v>
      </c>
      <c r="E866" s="11">
        <v>3.71573324247645E-4</v>
      </c>
      <c r="F866" s="21">
        <f>IF(B866&gt;F$4,1,0)</f>
        <v>1</v>
      </c>
      <c r="G866" s="21">
        <f>IF(C866&gt;=G$4,1,0)</f>
        <v>1</v>
      </c>
      <c r="H866" s="21">
        <f>IF(D866&gt;=H$4,1,0)</f>
        <v>1</v>
      </c>
      <c r="I866" s="21">
        <f>IF(E866&gt;=I$4,1,0)</f>
        <v>0</v>
      </c>
      <c r="J866" s="22">
        <f t="shared" si="27"/>
        <v>0</v>
      </c>
      <c r="K866" s="22">
        <f t="shared" si="28"/>
        <v>1</v>
      </c>
    </row>
    <row r="867" spans="1:11" x14ac:dyDescent="0.3">
      <c r="A867" s="3" t="s">
        <v>468</v>
      </c>
      <c r="B867" s="11">
        <v>1.00027654867256</v>
      </c>
      <c r="C867" s="11">
        <v>1.81941577386204E-2</v>
      </c>
      <c r="D867" s="11">
        <v>-7.7495864100371703</v>
      </c>
      <c r="E867" s="11">
        <v>3.7003460734162902E-4</v>
      </c>
      <c r="F867" s="21">
        <f>IF(B867&gt;F$4,1,0)</f>
        <v>1</v>
      </c>
      <c r="G867" s="21">
        <f>IF(C867&gt;=G$4,1,0)</f>
        <v>0</v>
      </c>
      <c r="H867" s="21">
        <f>IF(D867&gt;=H$4,1,0)</f>
        <v>0</v>
      </c>
      <c r="I867" s="21">
        <f>IF(E867&gt;=I$4,1,0)</f>
        <v>0</v>
      </c>
      <c r="J867" s="22">
        <f t="shared" si="27"/>
        <v>0</v>
      </c>
      <c r="K867" s="22">
        <f t="shared" si="28"/>
        <v>0</v>
      </c>
    </row>
    <row r="868" spans="1:11" x14ac:dyDescent="0.3">
      <c r="A868" s="3" t="s">
        <v>1084</v>
      </c>
      <c r="B868" s="11">
        <v>1.00027654867256</v>
      </c>
      <c r="C868" s="11">
        <v>4.40128485743356E-2</v>
      </c>
      <c r="D868" s="11">
        <v>-7.7671616897334799</v>
      </c>
      <c r="E868" s="11">
        <v>3.6956656321196301E-4</v>
      </c>
      <c r="F868" s="21">
        <f>IF(B868&gt;F$4,1,0)</f>
        <v>1</v>
      </c>
      <c r="G868" s="21">
        <f>IF(C868&gt;=G$4,1,0)</f>
        <v>1</v>
      </c>
      <c r="H868" s="21">
        <f>IF(D868&gt;=H$4,1,0)</f>
        <v>0</v>
      </c>
      <c r="I868" s="21">
        <f>IF(E868&gt;=I$4,1,0)</f>
        <v>0</v>
      </c>
      <c r="J868" s="22">
        <f t="shared" si="27"/>
        <v>0</v>
      </c>
      <c r="K868" s="22">
        <f t="shared" si="28"/>
        <v>1</v>
      </c>
    </row>
    <row r="869" spans="1:11" x14ac:dyDescent="0.3">
      <c r="A869" s="3" t="s">
        <v>1186</v>
      </c>
      <c r="B869" s="11">
        <v>1.00027654867256</v>
      </c>
      <c r="C869" s="11">
        <v>1.32926912312234E-2</v>
      </c>
      <c r="D869" s="11">
        <v>-7.7423788437440102</v>
      </c>
      <c r="E869" s="11">
        <v>3.6796733741537501E-4</v>
      </c>
      <c r="F869" s="21">
        <f>IF(B869&gt;F$4,1,0)</f>
        <v>1</v>
      </c>
      <c r="G869" s="21">
        <f>IF(C869&gt;=G$4,1,0)</f>
        <v>0</v>
      </c>
      <c r="H869" s="21">
        <f>IF(D869&gt;=H$4,1,0)</f>
        <v>1</v>
      </c>
      <c r="I869" s="21">
        <f>IF(E869&gt;=I$4,1,0)</f>
        <v>0</v>
      </c>
      <c r="J869" s="22">
        <f t="shared" si="27"/>
        <v>0</v>
      </c>
      <c r="K869" s="22">
        <f t="shared" si="28"/>
        <v>1</v>
      </c>
    </row>
    <row r="870" spans="1:11" x14ac:dyDescent="0.3">
      <c r="A870" s="3" t="s">
        <v>1356</v>
      </c>
      <c r="B870" s="11">
        <v>1.00027654867256</v>
      </c>
      <c r="C870" s="11">
        <v>2.4906713592095699E-3</v>
      </c>
      <c r="D870" s="11">
        <v>-7.7307592259088302</v>
      </c>
      <c r="E870" s="11">
        <v>3.6632273481299299E-4</v>
      </c>
      <c r="F870" s="21">
        <f>IF(B870&gt;F$4,1,0)</f>
        <v>1</v>
      </c>
      <c r="G870" s="21">
        <f>IF(C870&gt;=G$4,1,0)</f>
        <v>0</v>
      </c>
      <c r="H870" s="21">
        <f>IF(D870&gt;=H$4,1,0)</f>
        <v>1</v>
      </c>
      <c r="I870" s="21">
        <f>IF(E870&gt;=I$4,1,0)</f>
        <v>0</v>
      </c>
      <c r="J870" s="22">
        <f t="shared" si="27"/>
        <v>0</v>
      </c>
      <c r="K870" s="22">
        <f t="shared" si="28"/>
        <v>1</v>
      </c>
    </row>
    <row r="871" spans="1:11" x14ac:dyDescent="0.3">
      <c r="A871" s="3" t="s">
        <v>1055</v>
      </c>
      <c r="B871" s="23">
        <v>1.00027654867256</v>
      </c>
      <c r="C871" s="11">
        <v>4.9785394848638198E-2</v>
      </c>
      <c r="D871" s="11">
        <v>-7.7119239388391803</v>
      </c>
      <c r="E871" s="11">
        <v>3.6626685417746901E-4</v>
      </c>
      <c r="F871" s="21">
        <f>IF(B871&gt;F$4,1,0)</f>
        <v>1</v>
      </c>
      <c r="G871" s="21">
        <f>IF(C871&gt;=G$4,1,0)</f>
        <v>1</v>
      </c>
      <c r="H871" s="21">
        <f>IF(D871&gt;=H$4,1,0)</f>
        <v>1</v>
      </c>
      <c r="I871" s="21">
        <f>IF(E871&gt;=I$4,1,0)</f>
        <v>0</v>
      </c>
      <c r="J871" s="22">
        <f t="shared" si="27"/>
        <v>0</v>
      </c>
      <c r="K871" s="22">
        <f t="shared" si="28"/>
        <v>1</v>
      </c>
    </row>
    <row r="872" spans="1:11" x14ac:dyDescent="0.3">
      <c r="A872" s="3" t="s">
        <v>372</v>
      </c>
      <c r="B872" s="11">
        <v>1.00027654867256</v>
      </c>
      <c r="C872" s="11">
        <v>8.7299726504084602E-2</v>
      </c>
      <c r="D872" s="11">
        <v>-7.6964230121176396</v>
      </c>
      <c r="E872" s="11">
        <v>3.6472908129342501E-4</v>
      </c>
      <c r="F872" s="21">
        <f>IF(B872&gt;F$4,1,0)</f>
        <v>1</v>
      </c>
      <c r="G872" s="21">
        <f>IF(C872&gt;=G$4,1,0)</f>
        <v>1</v>
      </c>
      <c r="H872" s="21">
        <f>IF(D872&gt;=H$4,1,0)</f>
        <v>1</v>
      </c>
      <c r="I872" s="21">
        <f>IF(E872&gt;=I$4,1,0)</f>
        <v>0</v>
      </c>
      <c r="J872" s="22">
        <f t="shared" si="27"/>
        <v>0</v>
      </c>
      <c r="K872" s="22">
        <f t="shared" si="28"/>
        <v>1</v>
      </c>
    </row>
    <row r="873" spans="1:11" x14ac:dyDescent="0.3">
      <c r="A873" s="3" t="s">
        <v>933</v>
      </c>
      <c r="B873" s="11">
        <v>1.00027654867256</v>
      </c>
      <c r="C873" s="11">
        <v>0.115487399301006</v>
      </c>
      <c r="D873" s="11">
        <v>-7.7319908729875904</v>
      </c>
      <c r="E873" s="11">
        <v>3.64463393096182E-4</v>
      </c>
      <c r="F873" s="21">
        <f>IF(B873&gt;F$4,1,0)</f>
        <v>1</v>
      </c>
      <c r="G873" s="21">
        <f>IF(C873&gt;=G$4,1,0)</f>
        <v>1</v>
      </c>
      <c r="H873" s="21">
        <f>IF(D873&gt;=H$4,1,0)</f>
        <v>1</v>
      </c>
      <c r="I873" s="21">
        <f>IF(E873&gt;=I$4,1,0)</f>
        <v>0</v>
      </c>
      <c r="J873" s="22">
        <f t="shared" si="27"/>
        <v>0</v>
      </c>
      <c r="K873" s="22">
        <f t="shared" si="28"/>
        <v>1</v>
      </c>
    </row>
    <row r="874" spans="1:11" x14ac:dyDescent="0.3">
      <c r="A874" s="3" t="s">
        <v>1146</v>
      </c>
      <c r="B874" s="11">
        <v>1.00027654867256</v>
      </c>
      <c r="C874" s="11">
        <v>5.4011440604202703E-2</v>
      </c>
      <c r="D874" s="11">
        <v>-7.7617772852345404</v>
      </c>
      <c r="E874" s="11">
        <v>3.6370307887655302E-4</v>
      </c>
      <c r="F874" s="21">
        <f>IF(B874&gt;F$4,1,0)</f>
        <v>1</v>
      </c>
      <c r="G874" s="21">
        <f>IF(C874&gt;=G$4,1,0)</f>
        <v>1</v>
      </c>
      <c r="H874" s="21">
        <f>IF(D874&gt;=H$4,1,0)</f>
        <v>0</v>
      </c>
      <c r="I874" s="21">
        <f>IF(E874&gt;=I$4,1,0)</f>
        <v>0</v>
      </c>
      <c r="J874" s="22">
        <f t="shared" si="27"/>
        <v>0</v>
      </c>
      <c r="K874" s="22">
        <f t="shared" si="28"/>
        <v>1</v>
      </c>
    </row>
    <row r="875" spans="1:11" x14ac:dyDescent="0.3">
      <c r="A875" s="3" t="s">
        <v>546</v>
      </c>
      <c r="B875" s="23">
        <v>1.00027654867256</v>
      </c>
      <c r="C875" s="11">
        <v>9.3434899193034895E-2</v>
      </c>
      <c r="D875" s="11">
        <v>-7.7092783285022302</v>
      </c>
      <c r="E875" s="11">
        <v>3.6343228414531899E-4</v>
      </c>
      <c r="F875" s="21">
        <f>IF(B875&gt;F$4,1,0)</f>
        <v>1</v>
      </c>
      <c r="G875" s="21">
        <f>IF(C875&gt;=G$4,1,0)</f>
        <v>1</v>
      </c>
      <c r="H875" s="21">
        <f>IF(D875&gt;=H$4,1,0)</f>
        <v>1</v>
      </c>
      <c r="I875" s="21">
        <f>IF(E875&gt;=I$4,1,0)</f>
        <v>0</v>
      </c>
      <c r="J875" s="22">
        <f t="shared" si="27"/>
        <v>0</v>
      </c>
      <c r="K875" s="22">
        <f t="shared" si="28"/>
        <v>1</v>
      </c>
    </row>
    <row r="876" spans="1:11" x14ac:dyDescent="0.3">
      <c r="A876" s="3" t="s">
        <v>992</v>
      </c>
      <c r="B876" s="11">
        <v>1.00027654867256</v>
      </c>
      <c r="C876" s="11">
        <v>4.4443487348182504E-3</v>
      </c>
      <c r="D876" s="11">
        <v>-7.7266631890778097</v>
      </c>
      <c r="E876" s="11">
        <v>3.6165587828544801E-4</v>
      </c>
      <c r="F876" s="21">
        <f>IF(B876&gt;F$4,1,0)</f>
        <v>1</v>
      </c>
      <c r="G876" s="21">
        <f>IF(C876&gt;=G$4,1,0)</f>
        <v>0</v>
      </c>
      <c r="H876" s="21">
        <f>IF(D876&gt;=H$4,1,0)</f>
        <v>1</v>
      </c>
      <c r="I876" s="21">
        <f>IF(E876&gt;=I$4,1,0)</f>
        <v>0</v>
      </c>
      <c r="J876" s="22">
        <f t="shared" si="27"/>
        <v>0</v>
      </c>
      <c r="K876" s="22">
        <f t="shared" si="28"/>
        <v>1</v>
      </c>
    </row>
    <row r="877" spans="1:11" x14ac:dyDescent="0.3">
      <c r="A877" s="3" t="s">
        <v>1377</v>
      </c>
      <c r="B877" s="11">
        <v>1.00027654867256</v>
      </c>
      <c r="C877" s="11">
        <v>3.9747274916974502E-2</v>
      </c>
      <c r="D877" s="11">
        <v>-7.7200066227935702</v>
      </c>
      <c r="E877" s="11">
        <v>3.61591391071631E-4</v>
      </c>
      <c r="F877" s="21">
        <f>IF(B877&gt;F$4,1,0)</f>
        <v>1</v>
      </c>
      <c r="G877" s="21">
        <f>IF(C877&gt;=G$4,1,0)</f>
        <v>1</v>
      </c>
      <c r="H877" s="21">
        <f>IF(D877&gt;=H$4,1,0)</f>
        <v>1</v>
      </c>
      <c r="I877" s="21">
        <f>IF(E877&gt;=I$4,1,0)</f>
        <v>0</v>
      </c>
      <c r="J877" s="22">
        <f t="shared" si="27"/>
        <v>0</v>
      </c>
      <c r="K877" s="22">
        <f t="shared" si="28"/>
        <v>1</v>
      </c>
    </row>
    <row r="878" spans="1:11" x14ac:dyDescent="0.3">
      <c r="A878" s="3" t="s">
        <v>830</v>
      </c>
      <c r="B878" s="11">
        <v>1.00027654867256</v>
      </c>
      <c r="C878" s="11">
        <v>8.46413346378279E-2</v>
      </c>
      <c r="D878" s="11">
        <v>-7.7644634102780303</v>
      </c>
      <c r="E878" s="11">
        <v>3.6065784845992999E-4</v>
      </c>
      <c r="F878" s="21">
        <f>IF(B878&gt;F$4,1,0)</f>
        <v>1</v>
      </c>
      <c r="G878" s="21">
        <f>IF(C878&gt;=G$4,1,0)</f>
        <v>1</v>
      </c>
      <c r="H878" s="21">
        <f>IF(D878&gt;=H$4,1,0)</f>
        <v>0</v>
      </c>
      <c r="I878" s="21">
        <f>IF(E878&gt;=I$4,1,0)</f>
        <v>0</v>
      </c>
      <c r="J878" s="22">
        <f t="shared" si="27"/>
        <v>0</v>
      </c>
      <c r="K878" s="22">
        <f t="shared" si="28"/>
        <v>1</v>
      </c>
    </row>
    <row r="879" spans="1:11" x14ac:dyDescent="0.3">
      <c r="A879" s="3" t="s">
        <v>1237</v>
      </c>
      <c r="B879" s="11">
        <v>1.00027654867256</v>
      </c>
      <c r="C879" s="11">
        <v>6.6826764334903505E-2</v>
      </c>
      <c r="D879" s="11">
        <v>-7.7351915348041196</v>
      </c>
      <c r="E879" s="11">
        <v>3.59690914025451E-4</v>
      </c>
      <c r="F879" s="21">
        <f>IF(B879&gt;F$4,1,0)</f>
        <v>1</v>
      </c>
      <c r="G879" s="21">
        <f>IF(C879&gt;=G$4,1,0)</f>
        <v>1</v>
      </c>
      <c r="H879" s="21">
        <f>IF(D879&gt;=H$4,1,0)</f>
        <v>1</v>
      </c>
      <c r="I879" s="21">
        <f>IF(E879&gt;=I$4,1,0)</f>
        <v>0</v>
      </c>
      <c r="J879" s="22">
        <f t="shared" si="27"/>
        <v>0</v>
      </c>
      <c r="K879" s="22">
        <f t="shared" si="28"/>
        <v>1</v>
      </c>
    </row>
    <row r="880" spans="1:11" x14ac:dyDescent="0.3">
      <c r="A880" s="3" t="s">
        <v>1202</v>
      </c>
      <c r="B880" s="11">
        <v>1.00027654867256</v>
      </c>
      <c r="C880" s="11">
        <v>1.25394233828329E-2</v>
      </c>
      <c r="D880" s="11">
        <v>-7.7424679760983901</v>
      </c>
      <c r="E880" s="11">
        <v>3.5816915350937999E-4</v>
      </c>
      <c r="F880" s="21">
        <f>IF(B880&gt;F$4,1,0)</f>
        <v>1</v>
      </c>
      <c r="G880" s="21">
        <f>IF(C880&gt;=G$4,1,0)</f>
        <v>0</v>
      </c>
      <c r="H880" s="21">
        <f>IF(D880&gt;=H$4,1,0)</f>
        <v>1</v>
      </c>
      <c r="I880" s="21">
        <f>IF(E880&gt;=I$4,1,0)</f>
        <v>0</v>
      </c>
      <c r="J880" s="22">
        <f t="shared" si="27"/>
        <v>0</v>
      </c>
      <c r="K880" s="22">
        <f t="shared" si="28"/>
        <v>1</v>
      </c>
    </row>
    <row r="881" spans="1:11" x14ac:dyDescent="0.3">
      <c r="A881" s="3" t="s">
        <v>1368</v>
      </c>
      <c r="B881" s="11">
        <v>1.00027654867256</v>
      </c>
      <c r="C881" s="11">
        <v>3.8551230594480101E-3</v>
      </c>
      <c r="D881" s="11">
        <v>-7.8076399330358699</v>
      </c>
      <c r="E881" s="11">
        <v>3.5636407195467498E-4</v>
      </c>
      <c r="F881" s="21">
        <f>IF(B881&gt;F$4,1,0)</f>
        <v>1</v>
      </c>
      <c r="G881" s="21">
        <f>IF(C881&gt;=G$4,1,0)</f>
        <v>0</v>
      </c>
      <c r="H881" s="21">
        <f>IF(D881&gt;=H$4,1,0)</f>
        <v>0</v>
      </c>
      <c r="I881" s="21">
        <f>IF(E881&gt;=I$4,1,0)</f>
        <v>0</v>
      </c>
      <c r="J881" s="22">
        <f t="shared" si="27"/>
        <v>0</v>
      </c>
      <c r="K881" s="22">
        <f t="shared" si="28"/>
        <v>0</v>
      </c>
    </row>
    <row r="882" spans="1:11" x14ac:dyDescent="0.3">
      <c r="A882" s="3" t="s">
        <v>406</v>
      </c>
      <c r="B882" s="11">
        <v>1.00027654867256</v>
      </c>
      <c r="C882" s="11">
        <v>7.21211018885725E-2</v>
      </c>
      <c r="D882" s="11">
        <v>-7.7912233739465604</v>
      </c>
      <c r="E882" s="11">
        <v>3.55517031457553E-4</v>
      </c>
      <c r="F882" s="21">
        <f>IF(B882&gt;F$4,1,0)</f>
        <v>1</v>
      </c>
      <c r="G882" s="21">
        <f>IF(C882&gt;=G$4,1,0)</f>
        <v>1</v>
      </c>
      <c r="H882" s="21">
        <f>IF(D882&gt;=H$4,1,0)</f>
        <v>0</v>
      </c>
      <c r="I882" s="21">
        <f>IF(E882&gt;=I$4,1,0)</f>
        <v>0</v>
      </c>
      <c r="J882" s="22">
        <f t="shared" si="27"/>
        <v>0</v>
      </c>
      <c r="K882" s="22">
        <f t="shared" si="28"/>
        <v>1</v>
      </c>
    </row>
    <row r="883" spans="1:11" x14ac:dyDescent="0.3">
      <c r="A883" s="3" t="s">
        <v>1151</v>
      </c>
      <c r="B883" s="11">
        <v>1.00027654867256</v>
      </c>
      <c r="C883" s="11">
        <v>6.2912357563891699E-2</v>
      </c>
      <c r="D883" s="11">
        <v>-7.7328173730009704</v>
      </c>
      <c r="E883" s="11">
        <v>3.5418439423644802E-4</v>
      </c>
      <c r="F883" s="21">
        <f>IF(B883&gt;F$4,1,0)</f>
        <v>1</v>
      </c>
      <c r="G883" s="21">
        <f>IF(C883&gt;=G$4,1,0)</f>
        <v>1</v>
      </c>
      <c r="H883" s="21">
        <f>IF(D883&gt;=H$4,1,0)</f>
        <v>1</v>
      </c>
      <c r="I883" s="21">
        <f>IF(E883&gt;=I$4,1,0)</f>
        <v>0</v>
      </c>
      <c r="J883" s="22">
        <f t="shared" si="27"/>
        <v>0</v>
      </c>
      <c r="K883" s="22">
        <f t="shared" si="28"/>
        <v>1</v>
      </c>
    </row>
    <row r="884" spans="1:11" x14ac:dyDescent="0.3">
      <c r="A884" s="3" t="s">
        <v>849</v>
      </c>
      <c r="B884" s="11">
        <v>1.00027654867256</v>
      </c>
      <c r="C884" s="11">
        <v>1.8582534932693601E-2</v>
      </c>
      <c r="D884" s="11">
        <v>-7.7586171381245501</v>
      </c>
      <c r="E884" s="11">
        <v>3.5208326673496002E-4</v>
      </c>
      <c r="F884" s="21">
        <f>IF(B884&gt;F$4,1,0)</f>
        <v>1</v>
      </c>
      <c r="G884" s="21">
        <f>IF(C884&gt;=G$4,1,0)</f>
        <v>0</v>
      </c>
      <c r="H884" s="21">
        <f>IF(D884&gt;=H$4,1,0)</f>
        <v>0</v>
      </c>
      <c r="I884" s="21">
        <f>IF(E884&gt;=I$4,1,0)</f>
        <v>0</v>
      </c>
      <c r="J884" s="22">
        <f t="shared" si="27"/>
        <v>0</v>
      </c>
      <c r="K884" s="22">
        <f t="shared" si="28"/>
        <v>0</v>
      </c>
    </row>
    <row r="885" spans="1:11" x14ac:dyDescent="0.3">
      <c r="A885" s="3" t="s">
        <v>359</v>
      </c>
      <c r="B885" s="11">
        <v>1.00027654867256</v>
      </c>
      <c r="C885" s="11">
        <v>7.4829650604794698E-3</v>
      </c>
      <c r="D885" s="11">
        <v>-7.6983069459716704</v>
      </c>
      <c r="E885" s="11">
        <v>3.5168782103841298E-4</v>
      </c>
      <c r="F885" s="21">
        <f>IF(B885&gt;F$4,1,0)</f>
        <v>1</v>
      </c>
      <c r="G885" s="21">
        <f>IF(C885&gt;=G$4,1,0)</f>
        <v>0</v>
      </c>
      <c r="H885" s="21">
        <f>IF(D885&gt;=H$4,1,0)</f>
        <v>1</v>
      </c>
      <c r="I885" s="21">
        <f>IF(E885&gt;=I$4,1,0)</f>
        <v>0</v>
      </c>
      <c r="J885" s="22">
        <f t="shared" si="27"/>
        <v>0</v>
      </c>
      <c r="K885" s="22">
        <f t="shared" si="28"/>
        <v>1</v>
      </c>
    </row>
    <row r="886" spans="1:11" x14ac:dyDescent="0.3">
      <c r="A886" s="3" t="s">
        <v>938</v>
      </c>
      <c r="B886" s="23">
        <v>1.00027654867256</v>
      </c>
      <c r="C886" s="11">
        <v>3.5976530766855898E-2</v>
      </c>
      <c r="D886" s="11">
        <v>-7.7779791163791998</v>
      </c>
      <c r="E886" s="11">
        <v>3.5141574673769397E-4</v>
      </c>
      <c r="F886" s="21">
        <f>IF(B886&gt;F$4,1,0)</f>
        <v>1</v>
      </c>
      <c r="G886" s="21">
        <f>IF(C886&gt;=G$4,1,0)</f>
        <v>1</v>
      </c>
      <c r="H886" s="21">
        <f>IF(D886&gt;=H$4,1,0)</f>
        <v>0</v>
      </c>
      <c r="I886" s="21">
        <f>IF(E886&gt;=I$4,1,0)</f>
        <v>0</v>
      </c>
      <c r="J886" s="22">
        <f t="shared" si="27"/>
        <v>0</v>
      </c>
      <c r="K886" s="22">
        <f t="shared" si="28"/>
        <v>1</v>
      </c>
    </row>
    <row r="887" spans="1:11" x14ac:dyDescent="0.3">
      <c r="A887" s="3" t="s">
        <v>1006</v>
      </c>
      <c r="B887" s="11">
        <v>1.00027654867256</v>
      </c>
      <c r="C887" s="11">
        <v>2.15230490348403E-2</v>
      </c>
      <c r="D887" s="11">
        <v>-7.7316221891580996</v>
      </c>
      <c r="E887" s="11">
        <v>3.51393058382985E-4</v>
      </c>
      <c r="F887" s="21">
        <f>IF(B887&gt;F$4,1,0)</f>
        <v>1</v>
      </c>
      <c r="G887" s="21">
        <f>IF(C887&gt;=G$4,1,0)</f>
        <v>0</v>
      </c>
      <c r="H887" s="21">
        <f>IF(D887&gt;=H$4,1,0)</f>
        <v>1</v>
      </c>
      <c r="I887" s="21">
        <f>IF(E887&gt;=I$4,1,0)</f>
        <v>0</v>
      </c>
      <c r="J887" s="22">
        <f t="shared" si="27"/>
        <v>0</v>
      </c>
      <c r="K887" s="22">
        <f t="shared" si="28"/>
        <v>1</v>
      </c>
    </row>
    <row r="888" spans="1:11" x14ac:dyDescent="0.3">
      <c r="A888" s="3" t="s">
        <v>1210</v>
      </c>
      <c r="B888" s="11">
        <v>1.00027654867256</v>
      </c>
      <c r="C888" s="11">
        <v>1.2425560129534E-2</v>
      </c>
      <c r="D888" s="11">
        <v>-7.7771850281310497</v>
      </c>
      <c r="E888" s="11">
        <v>3.5007150698050503E-4</v>
      </c>
      <c r="F888" s="21">
        <f>IF(B888&gt;F$4,1,0)</f>
        <v>1</v>
      </c>
      <c r="G888" s="21">
        <f>IF(C888&gt;=G$4,1,0)</f>
        <v>0</v>
      </c>
      <c r="H888" s="21">
        <f>IF(D888&gt;=H$4,1,0)</f>
        <v>0</v>
      </c>
      <c r="I888" s="21">
        <f>IF(E888&gt;=I$4,1,0)</f>
        <v>0</v>
      </c>
      <c r="J888" s="22">
        <f t="shared" si="27"/>
        <v>0</v>
      </c>
      <c r="K888" s="22">
        <f t="shared" si="28"/>
        <v>0</v>
      </c>
    </row>
    <row r="889" spans="1:11" x14ac:dyDescent="0.3">
      <c r="A889" s="3" t="s">
        <v>1282</v>
      </c>
      <c r="B889" s="11">
        <v>1.00027654867256</v>
      </c>
      <c r="C889" s="11">
        <v>3.4357707436544899E-2</v>
      </c>
      <c r="D889" s="11">
        <v>-7.7646781382226804</v>
      </c>
      <c r="E889" s="11">
        <v>3.4980134234118199E-4</v>
      </c>
      <c r="F889" s="21">
        <f>IF(B889&gt;F$4,1,0)</f>
        <v>1</v>
      </c>
      <c r="G889" s="21">
        <f>IF(C889&gt;=G$4,1,0)</f>
        <v>1</v>
      </c>
      <c r="H889" s="21">
        <f>IF(D889&gt;=H$4,1,0)</f>
        <v>0</v>
      </c>
      <c r="I889" s="21">
        <f>IF(E889&gt;=I$4,1,0)</f>
        <v>0</v>
      </c>
      <c r="J889" s="22">
        <f t="shared" si="27"/>
        <v>0</v>
      </c>
      <c r="K889" s="22">
        <f t="shared" si="28"/>
        <v>1</v>
      </c>
    </row>
    <row r="890" spans="1:11" x14ac:dyDescent="0.3">
      <c r="A890" s="3" t="s">
        <v>336</v>
      </c>
      <c r="B890" s="11">
        <v>1.00027654867256</v>
      </c>
      <c r="C890" s="11">
        <v>5.23664667363858E-2</v>
      </c>
      <c r="D890" s="11">
        <v>-7.7165142550899697</v>
      </c>
      <c r="E890" s="11">
        <v>3.4921874692634699E-4</v>
      </c>
      <c r="F890" s="21">
        <f>IF(B890&gt;F$4,1,0)</f>
        <v>1</v>
      </c>
      <c r="G890" s="21">
        <f>IF(C890&gt;=G$4,1,0)</f>
        <v>1</v>
      </c>
      <c r="H890" s="21">
        <f>IF(D890&gt;=H$4,1,0)</f>
        <v>1</v>
      </c>
      <c r="I890" s="21">
        <f>IF(E890&gt;=I$4,1,0)</f>
        <v>0</v>
      </c>
      <c r="J890" s="22">
        <f t="shared" si="27"/>
        <v>0</v>
      </c>
      <c r="K890" s="22">
        <f t="shared" si="28"/>
        <v>1</v>
      </c>
    </row>
    <row r="891" spans="1:11" x14ac:dyDescent="0.3">
      <c r="A891" s="3" t="s">
        <v>1098</v>
      </c>
      <c r="B891" s="11">
        <v>1.00027654867256</v>
      </c>
      <c r="C891" s="11">
        <v>6.7045533310257496E-3</v>
      </c>
      <c r="D891" s="11">
        <v>-7.7280568949827302</v>
      </c>
      <c r="E891" s="11">
        <v>3.4779619547123001E-4</v>
      </c>
      <c r="F891" s="21">
        <f>IF(B891&gt;F$4,1,0)</f>
        <v>1</v>
      </c>
      <c r="G891" s="21">
        <f>IF(C891&gt;=G$4,1,0)</f>
        <v>0</v>
      </c>
      <c r="H891" s="21">
        <f>IF(D891&gt;=H$4,1,0)</f>
        <v>1</v>
      </c>
      <c r="I891" s="21">
        <f>IF(E891&gt;=I$4,1,0)</f>
        <v>0</v>
      </c>
      <c r="J891" s="22">
        <f t="shared" si="27"/>
        <v>0</v>
      </c>
      <c r="K891" s="22">
        <f t="shared" si="28"/>
        <v>1</v>
      </c>
    </row>
    <row r="892" spans="1:11" x14ac:dyDescent="0.3">
      <c r="A892" s="3" t="s">
        <v>644</v>
      </c>
      <c r="B892" s="11">
        <v>1.00027654867256</v>
      </c>
      <c r="C892" s="11">
        <v>4.9763469770606597E-2</v>
      </c>
      <c r="D892" s="11">
        <v>-7.7311319612089804</v>
      </c>
      <c r="E892" s="11">
        <v>3.4769557623084898E-4</v>
      </c>
      <c r="F892" s="21">
        <f>IF(B892&gt;F$4,1,0)</f>
        <v>1</v>
      </c>
      <c r="G892" s="21">
        <f>IF(C892&gt;=G$4,1,0)</f>
        <v>1</v>
      </c>
      <c r="H892" s="21">
        <f>IF(D892&gt;=H$4,1,0)</f>
        <v>1</v>
      </c>
      <c r="I892" s="21">
        <f>IF(E892&gt;=I$4,1,0)</f>
        <v>0</v>
      </c>
      <c r="J892" s="22">
        <f t="shared" si="27"/>
        <v>0</v>
      </c>
      <c r="K892" s="22">
        <f t="shared" si="28"/>
        <v>1</v>
      </c>
    </row>
    <row r="893" spans="1:11" x14ac:dyDescent="0.3">
      <c r="A893" s="3" t="s">
        <v>374</v>
      </c>
      <c r="B893" s="11">
        <v>1.00027654867256</v>
      </c>
      <c r="C893" s="11">
        <v>8.2320040843374701E-2</v>
      </c>
      <c r="D893" s="11">
        <v>-7.7378087848464903</v>
      </c>
      <c r="E893" s="11">
        <v>3.47400082575689E-4</v>
      </c>
      <c r="F893" s="21">
        <f>IF(B893&gt;F$4,1,0)</f>
        <v>1</v>
      </c>
      <c r="G893" s="21">
        <f>IF(C893&gt;=G$4,1,0)</f>
        <v>1</v>
      </c>
      <c r="H893" s="21">
        <f>IF(D893&gt;=H$4,1,0)</f>
        <v>1</v>
      </c>
      <c r="I893" s="21">
        <f>IF(E893&gt;=I$4,1,0)</f>
        <v>0</v>
      </c>
      <c r="J893" s="22">
        <f t="shared" si="27"/>
        <v>0</v>
      </c>
      <c r="K893" s="22">
        <f t="shared" si="28"/>
        <v>1</v>
      </c>
    </row>
    <row r="894" spans="1:11" x14ac:dyDescent="0.3">
      <c r="A894" s="3" t="s">
        <v>446</v>
      </c>
      <c r="B894" s="23">
        <v>1.00027654867256</v>
      </c>
      <c r="C894" s="11">
        <v>9.4624569851989193E-2</v>
      </c>
      <c r="D894" s="11">
        <v>-7.7566440719161402</v>
      </c>
      <c r="E894" s="11">
        <v>3.4707643507526302E-4</v>
      </c>
      <c r="F894" s="21">
        <f>IF(B894&gt;F$4,1,0)</f>
        <v>1</v>
      </c>
      <c r="G894" s="21">
        <f>IF(C894&gt;=G$4,1,0)</f>
        <v>1</v>
      </c>
      <c r="H894" s="21">
        <f>IF(D894&gt;=H$4,1,0)</f>
        <v>0</v>
      </c>
      <c r="I894" s="21">
        <f>IF(E894&gt;=I$4,1,0)</f>
        <v>0</v>
      </c>
      <c r="J894" s="22">
        <f t="shared" si="27"/>
        <v>0</v>
      </c>
      <c r="K894" s="22">
        <f t="shared" si="28"/>
        <v>1</v>
      </c>
    </row>
    <row r="895" spans="1:11" x14ac:dyDescent="0.3">
      <c r="A895" s="3" t="s">
        <v>1014</v>
      </c>
      <c r="B895" s="11">
        <v>1.00027654867256</v>
      </c>
      <c r="C895" s="11">
        <v>4.0347004525901703E-2</v>
      </c>
      <c r="D895" s="11">
        <v>-7.73363171860239</v>
      </c>
      <c r="E895" s="11">
        <v>3.4646189041571002E-4</v>
      </c>
      <c r="F895" s="21">
        <f>IF(B895&gt;F$4,1,0)</f>
        <v>1</v>
      </c>
      <c r="G895" s="21">
        <f>IF(C895&gt;=G$4,1,0)</f>
        <v>1</v>
      </c>
      <c r="H895" s="21">
        <f>IF(D895&gt;=H$4,1,0)</f>
        <v>1</v>
      </c>
      <c r="I895" s="21">
        <f>IF(E895&gt;=I$4,1,0)</f>
        <v>0</v>
      </c>
      <c r="J895" s="22">
        <f t="shared" si="27"/>
        <v>0</v>
      </c>
      <c r="K895" s="22">
        <f t="shared" si="28"/>
        <v>1</v>
      </c>
    </row>
    <row r="896" spans="1:11" x14ac:dyDescent="0.3">
      <c r="A896" s="3" t="s">
        <v>1193</v>
      </c>
      <c r="B896" s="11">
        <v>1.00027654867256</v>
      </c>
      <c r="C896" s="11">
        <v>2.20471922364384E-2</v>
      </c>
      <c r="D896" s="11">
        <v>-7.7338180862524704</v>
      </c>
      <c r="E896" s="11">
        <v>3.4605850994179902E-4</v>
      </c>
      <c r="F896" s="21">
        <f>IF(B896&gt;F$4,1,0)</f>
        <v>1</v>
      </c>
      <c r="G896" s="21">
        <f>IF(C896&gt;=G$4,1,0)</f>
        <v>0</v>
      </c>
      <c r="H896" s="21">
        <f>IF(D896&gt;=H$4,1,0)</f>
        <v>1</v>
      </c>
      <c r="I896" s="21">
        <f>IF(E896&gt;=I$4,1,0)</f>
        <v>0</v>
      </c>
      <c r="J896" s="22">
        <f t="shared" si="27"/>
        <v>0</v>
      </c>
      <c r="K896" s="22">
        <f t="shared" si="28"/>
        <v>1</v>
      </c>
    </row>
    <row r="897" spans="1:11" x14ac:dyDescent="0.3">
      <c r="A897" s="3" t="s">
        <v>577</v>
      </c>
      <c r="B897" s="11">
        <v>1.00027654867256</v>
      </c>
      <c r="C897" s="11">
        <v>6.7283374589863595E-2</v>
      </c>
      <c r="D897" s="11">
        <v>-7.7907493518800601</v>
      </c>
      <c r="E897" s="11">
        <v>3.4491893943209499E-4</v>
      </c>
      <c r="F897" s="21">
        <f>IF(B897&gt;F$4,1,0)</f>
        <v>1</v>
      </c>
      <c r="G897" s="21">
        <f>IF(C897&gt;=G$4,1,0)</f>
        <v>1</v>
      </c>
      <c r="H897" s="21">
        <f>IF(D897&gt;=H$4,1,0)</f>
        <v>0</v>
      </c>
      <c r="I897" s="21">
        <f>IF(E897&gt;=I$4,1,0)</f>
        <v>0</v>
      </c>
      <c r="J897" s="22">
        <f t="shared" si="27"/>
        <v>0</v>
      </c>
      <c r="K897" s="22">
        <f t="shared" si="28"/>
        <v>1</v>
      </c>
    </row>
    <row r="898" spans="1:11" x14ac:dyDescent="0.3">
      <c r="A898" s="3" t="s">
        <v>1362</v>
      </c>
      <c r="B898" s="11">
        <v>1.00027654867256</v>
      </c>
      <c r="C898" s="11">
        <v>1.6420164669621799E-3</v>
      </c>
      <c r="D898" s="11">
        <v>-7.7370552113048801</v>
      </c>
      <c r="E898" s="11">
        <v>3.44620259058703E-4</v>
      </c>
      <c r="F898" s="21">
        <f>IF(B898&gt;F$4,1,0)</f>
        <v>1</v>
      </c>
      <c r="G898" s="21">
        <f>IF(C898&gt;=G$4,1,0)</f>
        <v>0</v>
      </c>
      <c r="H898" s="21">
        <f>IF(D898&gt;=H$4,1,0)</f>
        <v>1</v>
      </c>
      <c r="I898" s="21">
        <f>IF(E898&gt;=I$4,1,0)</f>
        <v>0</v>
      </c>
      <c r="J898" s="22">
        <f t="shared" si="27"/>
        <v>0</v>
      </c>
      <c r="K898" s="22">
        <f t="shared" si="28"/>
        <v>1</v>
      </c>
    </row>
    <row r="899" spans="1:11" x14ac:dyDescent="0.3">
      <c r="A899" s="3" t="s">
        <v>398</v>
      </c>
      <c r="B899" s="11">
        <v>1.00027654867256</v>
      </c>
      <c r="C899" s="11">
        <v>6.18220421779496E-2</v>
      </c>
      <c r="D899" s="11">
        <v>-7.6869587766702896</v>
      </c>
      <c r="E899" s="11">
        <v>3.4089850439805502E-4</v>
      </c>
      <c r="F899" s="21">
        <f>IF(B899&gt;F$4,1,0)</f>
        <v>1</v>
      </c>
      <c r="G899" s="21">
        <f>IF(C899&gt;=G$4,1,0)</f>
        <v>1</v>
      </c>
      <c r="H899" s="21">
        <f>IF(D899&gt;=H$4,1,0)</f>
        <v>1</v>
      </c>
      <c r="I899" s="21">
        <f>IF(E899&gt;=I$4,1,0)</f>
        <v>0</v>
      </c>
      <c r="J899" s="22">
        <f t="shared" si="27"/>
        <v>0</v>
      </c>
      <c r="K899" s="22">
        <f t="shared" si="28"/>
        <v>1</v>
      </c>
    </row>
    <row r="900" spans="1:11" x14ac:dyDescent="0.3">
      <c r="A900" s="3" t="s">
        <v>525</v>
      </c>
      <c r="B900" s="23">
        <v>1.00027654867256</v>
      </c>
      <c r="C900" s="11">
        <v>9.8534327890554593E-2</v>
      </c>
      <c r="D900" s="11">
        <v>-7.7004987915953897</v>
      </c>
      <c r="E900" s="11">
        <v>3.3999234217561299E-4</v>
      </c>
      <c r="F900" s="21">
        <f>IF(B900&gt;F$4,1,0)</f>
        <v>1</v>
      </c>
      <c r="G900" s="21">
        <f>IF(C900&gt;=G$4,1,0)</f>
        <v>1</v>
      </c>
      <c r="H900" s="21">
        <f>IF(D900&gt;=H$4,1,0)</f>
        <v>1</v>
      </c>
      <c r="I900" s="21">
        <f>IF(E900&gt;=I$4,1,0)</f>
        <v>0</v>
      </c>
      <c r="J900" s="22">
        <f t="shared" si="27"/>
        <v>0</v>
      </c>
      <c r="K900" s="22">
        <f t="shared" si="28"/>
        <v>1</v>
      </c>
    </row>
    <row r="901" spans="1:11" x14ac:dyDescent="0.3">
      <c r="A901" s="3" t="s">
        <v>572</v>
      </c>
      <c r="B901" s="23">
        <v>1.00027654867256</v>
      </c>
      <c r="C901" s="11">
        <v>0.108479715638862</v>
      </c>
      <c r="D901" s="11">
        <v>-7.7479536673636797</v>
      </c>
      <c r="E901" s="11">
        <v>3.3993359268546098E-4</v>
      </c>
      <c r="F901" s="21">
        <f>IF(B901&gt;F$4,1,0)</f>
        <v>1</v>
      </c>
      <c r="G901" s="21">
        <f>IF(C901&gt;=G$4,1,0)</f>
        <v>1</v>
      </c>
      <c r="H901" s="21">
        <f>IF(D901&gt;=H$4,1,0)</f>
        <v>0</v>
      </c>
      <c r="I901" s="21">
        <f>IF(E901&gt;=I$4,1,0)</f>
        <v>0</v>
      </c>
      <c r="J901" s="22">
        <f t="shared" si="27"/>
        <v>0</v>
      </c>
      <c r="K901" s="22">
        <f t="shared" si="28"/>
        <v>1</v>
      </c>
    </row>
    <row r="902" spans="1:11" x14ac:dyDescent="0.3">
      <c r="A902" s="3" t="s">
        <v>601</v>
      </c>
      <c r="B902" s="11">
        <v>1.00027654867256</v>
      </c>
      <c r="C902" s="11">
        <v>7.1141262866924598E-2</v>
      </c>
      <c r="D902" s="11">
        <v>-7.7585280057701702</v>
      </c>
      <c r="E902" s="11">
        <v>3.3814541976777998E-4</v>
      </c>
      <c r="F902" s="21">
        <f>IF(B902&gt;F$4,1,0)</f>
        <v>1</v>
      </c>
      <c r="G902" s="21">
        <f>IF(C902&gt;=G$4,1,0)</f>
        <v>1</v>
      </c>
      <c r="H902" s="21">
        <f>IF(D902&gt;=H$4,1,0)</f>
        <v>0</v>
      </c>
      <c r="I902" s="21">
        <f>IF(E902&gt;=I$4,1,0)</f>
        <v>0</v>
      </c>
      <c r="J902" s="22">
        <f t="shared" si="27"/>
        <v>0</v>
      </c>
      <c r="K902" s="22">
        <f t="shared" si="28"/>
        <v>1</v>
      </c>
    </row>
    <row r="903" spans="1:11" x14ac:dyDescent="0.3">
      <c r="A903" s="3" t="s">
        <v>821</v>
      </c>
      <c r="B903" s="11">
        <v>1.00027654867256</v>
      </c>
      <c r="C903" s="11">
        <v>3.3249061700726E-3</v>
      </c>
      <c r="D903" s="11">
        <v>-7.69084818849797</v>
      </c>
      <c r="E903" s="11">
        <v>3.3753948646288E-4</v>
      </c>
      <c r="F903" s="21">
        <f>IF(B903&gt;F$4,1,0)</f>
        <v>1</v>
      </c>
      <c r="G903" s="21">
        <f>IF(C903&gt;=G$4,1,0)</f>
        <v>0</v>
      </c>
      <c r="H903" s="21">
        <f>IF(D903&gt;=H$4,1,0)</f>
        <v>1</v>
      </c>
      <c r="I903" s="21">
        <f>IF(E903&gt;=I$4,1,0)</f>
        <v>0</v>
      </c>
      <c r="J903" s="22">
        <f t="shared" ref="J903:J966" si="29">IF(AND(F903:I903),1,0)</f>
        <v>0</v>
      </c>
      <c r="K903" s="22">
        <f t="shared" ref="K903:K966" si="30">IF(OR(G903:I903),1,0)</f>
        <v>1</v>
      </c>
    </row>
    <row r="904" spans="1:11" x14ac:dyDescent="0.3">
      <c r="A904" s="3" t="s">
        <v>1147</v>
      </c>
      <c r="B904" s="11">
        <v>1.00027654867256</v>
      </c>
      <c r="C904" s="11">
        <v>2.12711475873744E-2</v>
      </c>
      <c r="D904" s="11">
        <v>-7.7317882994548999</v>
      </c>
      <c r="E904" s="11">
        <v>3.3753572709710602E-4</v>
      </c>
      <c r="F904" s="21">
        <f>IF(B904&gt;F$4,1,0)</f>
        <v>1</v>
      </c>
      <c r="G904" s="21">
        <f>IF(C904&gt;=G$4,1,0)</f>
        <v>0</v>
      </c>
      <c r="H904" s="21">
        <f>IF(D904&gt;=H$4,1,0)</f>
        <v>1</v>
      </c>
      <c r="I904" s="21">
        <f>IF(E904&gt;=I$4,1,0)</f>
        <v>0</v>
      </c>
      <c r="J904" s="22">
        <f t="shared" si="29"/>
        <v>0</v>
      </c>
      <c r="K904" s="22">
        <f t="shared" si="30"/>
        <v>1</v>
      </c>
    </row>
    <row r="905" spans="1:11" x14ac:dyDescent="0.3">
      <c r="A905" s="3" t="s">
        <v>337</v>
      </c>
      <c r="B905" s="11">
        <v>1.00027654867256</v>
      </c>
      <c r="C905" s="11">
        <v>5.3865750452470801E-2</v>
      </c>
      <c r="D905" s="11">
        <v>-7.7147113506490204</v>
      </c>
      <c r="E905" s="11">
        <v>3.3593334516262001E-4</v>
      </c>
      <c r="F905" s="21">
        <f>IF(B905&gt;F$4,1,0)</f>
        <v>1</v>
      </c>
      <c r="G905" s="21">
        <f>IF(C905&gt;=G$4,1,0)</f>
        <v>1</v>
      </c>
      <c r="H905" s="21">
        <f>IF(D905&gt;=H$4,1,0)</f>
        <v>1</v>
      </c>
      <c r="I905" s="21">
        <f>IF(E905&gt;=I$4,1,0)</f>
        <v>0</v>
      </c>
      <c r="J905" s="22">
        <f t="shared" si="29"/>
        <v>0</v>
      </c>
      <c r="K905" s="22">
        <f t="shared" si="30"/>
        <v>1</v>
      </c>
    </row>
    <row r="906" spans="1:11" x14ac:dyDescent="0.3">
      <c r="A906" s="3" t="s">
        <v>444</v>
      </c>
      <c r="B906" s="11">
        <v>1.00027654867256</v>
      </c>
      <c r="C906" s="11">
        <v>0.103101215524841</v>
      </c>
      <c r="D906" s="11">
        <v>-7.7637260426190302</v>
      </c>
      <c r="E906" s="11">
        <v>3.3369823230574799E-4</v>
      </c>
      <c r="F906" s="21">
        <f>IF(B906&gt;F$4,1,0)</f>
        <v>1</v>
      </c>
      <c r="G906" s="21">
        <f>IF(C906&gt;=G$4,1,0)</f>
        <v>1</v>
      </c>
      <c r="H906" s="21">
        <f>IF(D906&gt;=H$4,1,0)</f>
        <v>0</v>
      </c>
      <c r="I906" s="21">
        <f>IF(E906&gt;=I$4,1,0)</f>
        <v>0</v>
      </c>
      <c r="J906" s="22">
        <f t="shared" si="29"/>
        <v>0</v>
      </c>
      <c r="K906" s="22">
        <f t="shared" si="30"/>
        <v>1</v>
      </c>
    </row>
    <row r="907" spans="1:11" x14ac:dyDescent="0.3">
      <c r="A907" s="3" t="s">
        <v>1064</v>
      </c>
      <c r="B907" s="11">
        <v>1.00027654867256</v>
      </c>
      <c r="C907" s="11">
        <v>3.8783183415357102E-2</v>
      </c>
      <c r="D907" s="11">
        <v>-7.7546223880598797</v>
      </c>
      <c r="E907" s="11">
        <v>3.3288056906717898E-4</v>
      </c>
      <c r="F907" s="21">
        <f>IF(B907&gt;F$4,1,0)</f>
        <v>1</v>
      </c>
      <c r="G907" s="21">
        <f>IF(C907&gt;=G$4,1,0)</f>
        <v>1</v>
      </c>
      <c r="H907" s="21">
        <f>IF(D907&gt;=H$4,1,0)</f>
        <v>0</v>
      </c>
      <c r="I907" s="21">
        <f>IF(E907&gt;=I$4,1,0)</f>
        <v>0</v>
      </c>
      <c r="J907" s="22">
        <f t="shared" si="29"/>
        <v>0</v>
      </c>
      <c r="K907" s="22">
        <f t="shared" si="30"/>
        <v>1</v>
      </c>
    </row>
    <row r="908" spans="1:11" x14ac:dyDescent="0.3">
      <c r="A908" s="3" t="s">
        <v>335</v>
      </c>
      <c r="B908" s="11">
        <v>1.00027654867256</v>
      </c>
      <c r="C908" s="11">
        <v>5.89399528209349E-2</v>
      </c>
      <c r="D908" s="11">
        <v>-7.6805088353894</v>
      </c>
      <c r="E908" s="11">
        <v>3.3245491643357902E-4</v>
      </c>
      <c r="F908" s="21">
        <f>IF(B908&gt;F$4,1,0)</f>
        <v>1</v>
      </c>
      <c r="G908" s="21">
        <f>IF(C908&gt;=G$4,1,0)</f>
        <v>1</v>
      </c>
      <c r="H908" s="21">
        <f>IF(D908&gt;=H$4,1,0)</f>
        <v>1</v>
      </c>
      <c r="I908" s="21">
        <f>IF(E908&gt;=I$4,1,0)</f>
        <v>0</v>
      </c>
      <c r="J908" s="22">
        <f t="shared" si="29"/>
        <v>0</v>
      </c>
      <c r="K908" s="22">
        <f t="shared" si="30"/>
        <v>1</v>
      </c>
    </row>
    <row r="909" spans="1:11" x14ac:dyDescent="0.3">
      <c r="A909" s="3" t="s">
        <v>647</v>
      </c>
      <c r="B909" s="11">
        <v>1.00027654867256</v>
      </c>
      <c r="C909" s="11">
        <v>2.3215562322388899E-2</v>
      </c>
      <c r="D909" s="11">
        <v>-7.7468314099925699</v>
      </c>
      <c r="E909" s="11">
        <v>3.3187591548004E-4</v>
      </c>
      <c r="F909" s="21">
        <f>IF(B909&gt;F$4,1,0)</f>
        <v>1</v>
      </c>
      <c r="G909" s="21">
        <f>IF(C909&gt;=G$4,1,0)</f>
        <v>0</v>
      </c>
      <c r="H909" s="21">
        <f>IF(D909&gt;=H$4,1,0)</f>
        <v>0</v>
      </c>
      <c r="I909" s="21">
        <f>IF(E909&gt;=I$4,1,0)</f>
        <v>0</v>
      </c>
      <c r="J909" s="22">
        <f t="shared" si="29"/>
        <v>0</v>
      </c>
      <c r="K909" s="22">
        <f t="shared" si="30"/>
        <v>0</v>
      </c>
    </row>
    <row r="910" spans="1:11" x14ac:dyDescent="0.3">
      <c r="A910" s="3" t="s">
        <v>1330</v>
      </c>
      <c r="B910" s="11">
        <v>1.00027654867256</v>
      </c>
      <c r="C910" s="11">
        <v>4.0964786795474599E-2</v>
      </c>
      <c r="D910" s="11">
        <v>-7.7350497333312296</v>
      </c>
      <c r="E910" s="11">
        <v>3.3161971493307299E-4</v>
      </c>
      <c r="F910" s="21">
        <f>IF(B910&gt;F$4,1,0)</f>
        <v>1</v>
      </c>
      <c r="G910" s="21">
        <f>IF(C910&gt;=G$4,1,0)</f>
        <v>1</v>
      </c>
      <c r="H910" s="21">
        <f>IF(D910&gt;=H$4,1,0)</f>
        <v>1</v>
      </c>
      <c r="I910" s="21">
        <f>IF(E910&gt;=I$4,1,0)</f>
        <v>0</v>
      </c>
      <c r="J910" s="22">
        <f t="shared" si="29"/>
        <v>0</v>
      </c>
      <c r="K910" s="22">
        <f t="shared" si="30"/>
        <v>1</v>
      </c>
    </row>
    <row r="911" spans="1:11" x14ac:dyDescent="0.3">
      <c r="A911" s="3" t="s">
        <v>1003</v>
      </c>
      <c r="B911" s="11">
        <v>1.00027654867256</v>
      </c>
      <c r="C911" s="11">
        <v>4.9132829122735998E-2</v>
      </c>
      <c r="D911" s="11">
        <v>-7.6891263134700898</v>
      </c>
      <c r="E911" s="11">
        <v>3.3134943986014602E-4</v>
      </c>
      <c r="F911" s="21">
        <f>IF(B911&gt;F$4,1,0)</f>
        <v>1</v>
      </c>
      <c r="G911" s="21">
        <f>IF(C911&gt;=G$4,1,0)</f>
        <v>1</v>
      </c>
      <c r="H911" s="21">
        <f>IF(D911&gt;=H$4,1,0)</f>
        <v>1</v>
      </c>
      <c r="I911" s="21">
        <f>IF(E911&gt;=I$4,1,0)</f>
        <v>0</v>
      </c>
      <c r="J911" s="22">
        <f t="shared" si="29"/>
        <v>0</v>
      </c>
      <c r="K911" s="22">
        <f t="shared" si="30"/>
        <v>1</v>
      </c>
    </row>
    <row r="912" spans="1:11" x14ac:dyDescent="0.3">
      <c r="A912" s="3" t="s">
        <v>681</v>
      </c>
      <c r="B912" s="11">
        <v>1.00027654867256</v>
      </c>
      <c r="C912" s="11">
        <v>5.5082698407002202E-2</v>
      </c>
      <c r="D912" s="11">
        <v>-7.7356088362814601</v>
      </c>
      <c r="E912" s="11">
        <v>3.30689204753286E-4</v>
      </c>
      <c r="F912" s="21">
        <f>IF(B912&gt;F$4,1,0)</f>
        <v>1</v>
      </c>
      <c r="G912" s="21">
        <f>IF(C912&gt;=G$4,1,0)</f>
        <v>1</v>
      </c>
      <c r="H912" s="21">
        <f>IF(D912&gt;=H$4,1,0)</f>
        <v>1</v>
      </c>
      <c r="I912" s="21">
        <f>IF(E912&gt;=I$4,1,0)</f>
        <v>0</v>
      </c>
      <c r="J912" s="22">
        <f t="shared" si="29"/>
        <v>0</v>
      </c>
      <c r="K912" s="22">
        <f t="shared" si="30"/>
        <v>1</v>
      </c>
    </row>
    <row r="913" spans="1:11" x14ac:dyDescent="0.3">
      <c r="A913" s="3" t="s">
        <v>379</v>
      </c>
      <c r="B913" s="11">
        <v>1.00027654867256</v>
      </c>
      <c r="C913" s="11">
        <v>8.6334827794439795E-2</v>
      </c>
      <c r="D913" s="11">
        <v>-7.7017304386741499</v>
      </c>
      <c r="E913" s="11">
        <v>3.2976284060438898E-4</v>
      </c>
      <c r="F913" s="21">
        <f>IF(B913&gt;F$4,1,0)</f>
        <v>1</v>
      </c>
      <c r="G913" s="21">
        <f>IF(C913&gt;=G$4,1,0)</f>
        <v>1</v>
      </c>
      <c r="H913" s="21">
        <f>IF(D913&gt;=H$4,1,0)</f>
        <v>1</v>
      </c>
      <c r="I913" s="21">
        <f>IF(E913&gt;=I$4,1,0)</f>
        <v>0</v>
      </c>
      <c r="J913" s="22">
        <f t="shared" si="29"/>
        <v>0</v>
      </c>
      <c r="K913" s="22">
        <f t="shared" si="30"/>
        <v>1</v>
      </c>
    </row>
    <row r="914" spans="1:11" x14ac:dyDescent="0.3">
      <c r="A914" s="3" t="s">
        <v>1390</v>
      </c>
      <c r="B914" s="11">
        <v>1.00027654867256</v>
      </c>
      <c r="C914" s="11">
        <v>1.7506263538015099E-2</v>
      </c>
      <c r="D914" s="11">
        <v>-7.7497282115100496</v>
      </c>
      <c r="E914" s="11">
        <v>3.2942066822205497E-4</v>
      </c>
      <c r="F914" s="21">
        <f>IF(B914&gt;F$4,1,0)</f>
        <v>1</v>
      </c>
      <c r="G914" s="21">
        <f>IF(C914&gt;=G$4,1,0)</f>
        <v>0</v>
      </c>
      <c r="H914" s="21">
        <f>IF(D914&gt;=H$4,1,0)</f>
        <v>0</v>
      </c>
      <c r="I914" s="21">
        <f>IF(E914&gt;=I$4,1,0)</f>
        <v>0</v>
      </c>
      <c r="J914" s="22">
        <f t="shared" si="29"/>
        <v>0</v>
      </c>
      <c r="K914" s="22">
        <f t="shared" si="30"/>
        <v>0</v>
      </c>
    </row>
    <row r="915" spans="1:11" x14ac:dyDescent="0.3">
      <c r="A915" s="3" t="s">
        <v>1012</v>
      </c>
      <c r="B915" s="11">
        <v>1.00027654867256</v>
      </c>
      <c r="C915" s="11">
        <v>1.92811683910134E-2</v>
      </c>
      <c r="D915" s="11">
        <v>-7.7455592482072602</v>
      </c>
      <c r="E915" s="11">
        <v>3.2875284649442802E-4</v>
      </c>
      <c r="F915" s="21">
        <f>IF(B915&gt;F$4,1,0)</f>
        <v>1</v>
      </c>
      <c r="G915" s="21">
        <f>IF(C915&gt;=G$4,1,0)</f>
        <v>0</v>
      </c>
      <c r="H915" s="21">
        <f>IF(D915&gt;=H$4,1,0)</f>
        <v>0</v>
      </c>
      <c r="I915" s="21">
        <f>IF(E915&gt;=I$4,1,0)</f>
        <v>0</v>
      </c>
      <c r="J915" s="22">
        <f t="shared" si="29"/>
        <v>0</v>
      </c>
      <c r="K915" s="22">
        <f t="shared" si="30"/>
        <v>0</v>
      </c>
    </row>
    <row r="916" spans="1:11" x14ac:dyDescent="0.3">
      <c r="A916" s="3" t="s">
        <v>1372</v>
      </c>
      <c r="B916" s="11">
        <v>1.00027654867256</v>
      </c>
      <c r="C916" s="11">
        <v>1.40391135049892E-2</v>
      </c>
      <c r="D916" s="11">
        <v>-7.7343852921440099</v>
      </c>
      <c r="E916" s="11">
        <v>3.28275478158137E-4</v>
      </c>
      <c r="F916" s="21">
        <f>IF(B916&gt;F$4,1,0)</f>
        <v>1</v>
      </c>
      <c r="G916" s="21">
        <f>IF(C916&gt;=G$4,1,0)</f>
        <v>0</v>
      </c>
      <c r="H916" s="21">
        <f>IF(D916&gt;=H$4,1,0)</f>
        <v>1</v>
      </c>
      <c r="I916" s="21">
        <f>IF(E916&gt;=I$4,1,0)</f>
        <v>0</v>
      </c>
      <c r="J916" s="22">
        <f t="shared" si="29"/>
        <v>0</v>
      </c>
      <c r="K916" s="22">
        <f t="shared" si="30"/>
        <v>1</v>
      </c>
    </row>
    <row r="917" spans="1:11" x14ac:dyDescent="0.3">
      <c r="A917" s="3" t="s">
        <v>561</v>
      </c>
      <c r="B917" s="11">
        <v>1.00027654867256</v>
      </c>
      <c r="C917" s="11">
        <v>8.2148668613536105E-2</v>
      </c>
      <c r="D917" s="11">
        <v>-7.7385947701533304</v>
      </c>
      <c r="E917" s="11">
        <v>3.2760707317254099E-4</v>
      </c>
      <c r="F917" s="21">
        <f>IF(B917&gt;F$4,1,0)</f>
        <v>1</v>
      </c>
      <c r="G917" s="21">
        <f>IF(C917&gt;=G$4,1,0)</f>
        <v>1</v>
      </c>
      <c r="H917" s="21">
        <f>IF(D917&gt;=H$4,1,0)</f>
        <v>1</v>
      </c>
      <c r="I917" s="21">
        <f>IF(E917&gt;=I$4,1,0)</f>
        <v>0</v>
      </c>
      <c r="J917" s="22">
        <f t="shared" si="29"/>
        <v>0</v>
      </c>
      <c r="K917" s="22">
        <f t="shared" si="30"/>
        <v>1</v>
      </c>
    </row>
    <row r="918" spans="1:11" x14ac:dyDescent="0.3">
      <c r="A918" s="3" t="s">
        <v>1016</v>
      </c>
      <c r="B918" s="11">
        <v>1.00027654867256</v>
      </c>
      <c r="C918" s="11">
        <v>7.9265794305331302E-2</v>
      </c>
      <c r="D918" s="11">
        <v>-7.73026089501841</v>
      </c>
      <c r="E918" s="11">
        <v>3.27269590391903E-4</v>
      </c>
      <c r="F918" s="21">
        <f>IF(B918&gt;F$4,1,0)</f>
        <v>1</v>
      </c>
      <c r="G918" s="21">
        <f>IF(C918&gt;=G$4,1,0)</f>
        <v>1</v>
      </c>
      <c r="H918" s="21">
        <f>IF(D918&gt;=H$4,1,0)</f>
        <v>1</v>
      </c>
      <c r="I918" s="21">
        <f>IF(E918&gt;=I$4,1,0)</f>
        <v>0</v>
      </c>
      <c r="J918" s="22">
        <f t="shared" si="29"/>
        <v>0</v>
      </c>
      <c r="K918" s="22">
        <f t="shared" si="30"/>
        <v>1</v>
      </c>
    </row>
    <row r="919" spans="1:11" x14ac:dyDescent="0.3">
      <c r="A919" s="3" t="s">
        <v>1217</v>
      </c>
      <c r="B919" s="11">
        <v>1.00027654867256</v>
      </c>
      <c r="C919" s="11">
        <v>2.1184414233079801E-2</v>
      </c>
      <c r="D919" s="11">
        <v>-7.76095483669181</v>
      </c>
      <c r="E919" s="11">
        <v>3.2707351348250201E-4</v>
      </c>
      <c r="F919" s="21">
        <f>IF(B919&gt;F$4,1,0)</f>
        <v>1</v>
      </c>
      <c r="G919" s="21">
        <f>IF(C919&gt;=G$4,1,0)</f>
        <v>0</v>
      </c>
      <c r="H919" s="21">
        <f>IF(D919&gt;=H$4,1,0)</f>
        <v>0</v>
      </c>
      <c r="I919" s="21">
        <f>IF(E919&gt;=I$4,1,0)</f>
        <v>0</v>
      </c>
      <c r="J919" s="22">
        <f t="shared" si="29"/>
        <v>0</v>
      </c>
      <c r="K919" s="22">
        <f t="shared" si="30"/>
        <v>0</v>
      </c>
    </row>
    <row r="920" spans="1:11" x14ac:dyDescent="0.3">
      <c r="A920" s="3" t="s">
        <v>921</v>
      </c>
      <c r="B920" s="11">
        <v>1.00027654867256</v>
      </c>
      <c r="C920" s="11">
        <v>9.528566853987E-2</v>
      </c>
      <c r="D920" s="11">
        <v>-7.7756373663412797</v>
      </c>
      <c r="E920" s="11">
        <v>3.2618207858080501E-4</v>
      </c>
      <c r="F920" s="21">
        <f>IF(B920&gt;F$4,1,0)</f>
        <v>1</v>
      </c>
      <c r="G920" s="21">
        <f>IF(C920&gt;=G$4,1,0)</f>
        <v>1</v>
      </c>
      <c r="H920" s="21">
        <f>IF(D920&gt;=H$4,1,0)</f>
        <v>0</v>
      </c>
      <c r="I920" s="21">
        <f>IF(E920&gt;=I$4,1,0)</f>
        <v>0</v>
      </c>
      <c r="J920" s="22">
        <f t="shared" si="29"/>
        <v>0</v>
      </c>
      <c r="K920" s="22">
        <f t="shared" si="30"/>
        <v>1</v>
      </c>
    </row>
    <row r="921" spans="1:11" x14ac:dyDescent="0.3">
      <c r="A921" s="3" t="s">
        <v>1388</v>
      </c>
      <c r="B921" s="11">
        <v>1.00027654867256</v>
      </c>
      <c r="C921" s="11">
        <v>5.8771241450655501E-2</v>
      </c>
      <c r="D921" s="11">
        <v>-7.7434605864085801</v>
      </c>
      <c r="E921" s="11">
        <v>3.2502136101050197E-4</v>
      </c>
      <c r="F921" s="21">
        <f>IF(B921&gt;F$4,1,0)</f>
        <v>1</v>
      </c>
      <c r="G921" s="21">
        <f>IF(C921&gt;=G$4,1,0)</f>
        <v>1</v>
      </c>
      <c r="H921" s="21">
        <f>IF(D921&gt;=H$4,1,0)</f>
        <v>1</v>
      </c>
      <c r="I921" s="21">
        <f>IF(E921&gt;=I$4,1,0)</f>
        <v>0</v>
      </c>
      <c r="J921" s="22">
        <f t="shared" si="29"/>
        <v>0</v>
      </c>
      <c r="K921" s="22">
        <f t="shared" si="30"/>
        <v>1</v>
      </c>
    </row>
    <row r="922" spans="1:11" x14ac:dyDescent="0.3">
      <c r="A922" s="3" t="s">
        <v>637</v>
      </c>
      <c r="B922" s="11">
        <v>1.00027654867256</v>
      </c>
      <c r="C922" s="11">
        <v>3.3903778037620798E-2</v>
      </c>
      <c r="D922" s="11">
        <v>-7.7076293799461197</v>
      </c>
      <c r="E922" s="11">
        <v>3.2308007618189901E-4</v>
      </c>
      <c r="F922" s="21">
        <f>IF(B922&gt;F$4,1,0)</f>
        <v>1</v>
      </c>
      <c r="G922" s="21">
        <f>IF(C922&gt;=G$4,1,0)</f>
        <v>1</v>
      </c>
      <c r="H922" s="21">
        <f>IF(D922&gt;=H$4,1,0)</f>
        <v>1</v>
      </c>
      <c r="I922" s="21">
        <f>IF(E922&gt;=I$4,1,0)</f>
        <v>0</v>
      </c>
      <c r="J922" s="22">
        <f t="shared" si="29"/>
        <v>0</v>
      </c>
      <c r="K922" s="22">
        <f t="shared" si="30"/>
        <v>1</v>
      </c>
    </row>
    <row r="923" spans="1:11" x14ac:dyDescent="0.3">
      <c r="A923" s="3" t="s">
        <v>687</v>
      </c>
      <c r="B923" s="23">
        <v>1.00027654867256</v>
      </c>
      <c r="C923" s="11">
        <v>5.2588827762916797E-2</v>
      </c>
      <c r="D923" s="11">
        <v>-7.7142251741705596</v>
      </c>
      <c r="E923" s="11">
        <v>3.2157832752285101E-4</v>
      </c>
      <c r="F923" s="21">
        <f>IF(B923&gt;F$4,1,0)</f>
        <v>1</v>
      </c>
      <c r="G923" s="21">
        <f>IF(C923&gt;=G$4,1,0)</f>
        <v>1</v>
      </c>
      <c r="H923" s="21">
        <f>IF(D923&gt;=H$4,1,0)</f>
        <v>1</v>
      </c>
      <c r="I923" s="21">
        <f>IF(E923&gt;=I$4,1,0)</f>
        <v>0</v>
      </c>
      <c r="J923" s="22">
        <f t="shared" si="29"/>
        <v>0</v>
      </c>
      <c r="K923" s="22">
        <f t="shared" si="30"/>
        <v>1</v>
      </c>
    </row>
    <row r="924" spans="1:11" x14ac:dyDescent="0.3">
      <c r="A924" s="3" t="s">
        <v>1103</v>
      </c>
      <c r="B924" s="11">
        <v>1.00027654867256</v>
      </c>
      <c r="C924" s="11">
        <v>0.11112088856402</v>
      </c>
      <c r="D924" s="11">
        <v>-7.7591114175443199</v>
      </c>
      <c r="E924" s="11">
        <v>3.21284973218424E-4</v>
      </c>
      <c r="F924" s="21">
        <f>IF(B924&gt;F$4,1,0)</f>
        <v>1</v>
      </c>
      <c r="G924" s="21">
        <f>IF(C924&gt;=G$4,1,0)</f>
        <v>1</v>
      </c>
      <c r="H924" s="21">
        <f>IF(D924&gt;=H$4,1,0)</f>
        <v>0</v>
      </c>
      <c r="I924" s="21">
        <f>IF(E924&gt;=I$4,1,0)</f>
        <v>0</v>
      </c>
      <c r="J924" s="22">
        <f t="shared" si="29"/>
        <v>0</v>
      </c>
      <c r="K924" s="22">
        <f t="shared" si="30"/>
        <v>1</v>
      </c>
    </row>
    <row r="925" spans="1:11" x14ac:dyDescent="0.3">
      <c r="A925" s="3" t="s">
        <v>149</v>
      </c>
      <c r="B925" s="11">
        <v>1.00027654867256</v>
      </c>
      <c r="C925" s="11">
        <v>3.1606975889261403E-2</v>
      </c>
      <c r="D925" s="11">
        <v>-7.7727243589411801</v>
      </c>
      <c r="E925" s="11">
        <v>3.2120689243205299E-4</v>
      </c>
      <c r="F925" s="21">
        <f>IF(B925&gt;F$4,1,0)</f>
        <v>1</v>
      </c>
      <c r="G925" s="21">
        <f>IF(C925&gt;=G$4,1,0)</f>
        <v>0</v>
      </c>
      <c r="H925" s="21">
        <f>IF(D925&gt;=H$4,1,0)</f>
        <v>0</v>
      </c>
      <c r="I925" s="21">
        <f>IF(E925&gt;=I$4,1,0)</f>
        <v>0</v>
      </c>
      <c r="J925" s="22">
        <f t="shared" si="29"/>
        <v>0</v>
      </c>
      <c r="K925" s="22">
        <f t="shared" si="30"/>
        <v>0</v>
      </c>
    </row>
    <row r="926" spans="1:11" x14ac:dyDescent="0.3">
      <c r="A926" s="3" t="s">
        <v>92</v>
      </c>
      <c r="B926" s="11">
        <v>1.00027654867256</v>
      </c>
      <c r="C926" s="11">
        <v>1.92597042226888E-3</v>
      </c>
      <c r="D926" s="11">
        <v>-7.7403004392985899</v>
      </c>
      <c r="E926" s="11">
        <v>3.2057136589844399E-4</v>
      </c>
      <c r="F926" s="21">
        <f>IF(B926&gt;F$4,1,0)</f>
        <v>1</v>
      </c>
      <c r="G926" s="21">
        <f>IF(C926&gt;=G$4,1,0)</f>
        <v>0</v>
      </c>
      <c r="H926" s="21">
        <f>IF(D926&gt;=H$4,1,0)</f>
        <v>1</v>
      </c>
      <c r="I926" s="21">
        <f>IF(E926&gt;=I$4,1,0)</f>
        <v>0</v>
      </c>
      <c r="J926" s="22">
        <f t="shared" si="29"/>
        <v>0</v>
      </c>
      <c r="K926" s="22">
        <f t="shared" si="30"/>
        <v>1</v>
      </c>
    </row>
    <row r="927" spans="1:11" x14ac:dyDescent="0.3">
      <c r="A927" s="3" t="s">
        <v>1295</v>
      </c>
      <c r="B927" s="11">
        <v>1.00027654867256</v>
      </c>
      <c r="C927" s="11">
        <v>3.6606587020912497E-2</v>
      </c>
      <c r="D927" s="11">
        <v>-7.7338910127242402</v>
      </c>
      <c r="E927" s="11">
        <v>3.19992438189717E-4</v>
      </c>
      <c r="F927" s="21">
        <f>IF(B927&gt;F$4,1,0)</f>
        <v>1</v>
      </c>
      <c r="G927" s="21">
        <f>IF(C927&gt;=G$4,1,0)</f>
        <v>1</v>
      </c>
      <c r="H927" s="21">
        <f>IF(D927&gt;=H$4,1,0)</f>
        <v>1</v>
      </c>
      <c r="I927" s="21">
        <f>IF(E927&gt;=I$4,1,0)</f>
        <v>0</v>
      </c>
      <c r="J927" s="22">
        <f t="shared" si="29"/>
        <v>0</v>
      </c>
      <c r="K927" s="22">
        <f t="shared" si="30"/>
        <v>1</v>
      </c>
    </row>
    <row r="928" spans="1:11" x14ac:dyDescent="0.3">
      <c r="A928" s="3" t="s">
        <v>1197</v>
      </c>
      <c r="B928" s="11">
        <v>1.00027654867256</v>
      </c>
      <c r="C928" s="11">
        <v>3.4564439336807903E-2</v>
      </c>
      <c r="D928" s="11">
        <v>-7.74709475558506</v>
      </c>
      <c r="E928" s="11">
        <v>3.1955393195345401E-4</v>
      </c>
      <c r="F928" s="21">
        <f>IF(B928&gt;F$4,1,0)</f>
        <v>1</v>
      </c>
      <c r="G928" s="21">
        <f>IF(C928&gt;=G$4,1,0)</f>
        <v>1</v>
      </c>
      <c r="H928" s="21">
        <f>IF(D928&gt;=H$4,1,0)</f>
        <v>0</v>
      </c>
      <c r="I928" s="21">
        <f>IF(E928&gt;=I$4,1,0)</f>
        <v>0</v>
      </c>
      <c r="J928" s="22">
        <f t="shared" si="29"/>
        <v>0</v>
      </c>
      <c r="K928" s="22">
        <f t="shared" si="30"/>
        <v>1</v>
      </c>
    </row>
    <row r="929" spans="1:11" x14ac:dyDescent="0.3">
      <c r="A929" s="3" t="s">
        <v>919</v>
      </c>
      <c r="B929" s="23">
        <v>1.00027654867256</v>
      </c>
      <c r="C929" s="11">
        <v>9.9220500546496504E-2</v>
      </c>
      <c r="D929" s="11">
        <v>-7.7089096446727297</v>
      </c>
      <c r="E929" s="11">
        <v>3.1935293787928602E-4</v>
      </c>
      <c r="F929" s="21">
        <f>IF(B929&gt;F$4,1,0)</f>
        <v>1</v>
      </c>
      <c r="G929" s="21">
        <f>IF(C929&gt;=G$4,1,0)</f>
        <v>1</v>
      </c>
      <c r="H929" s="21">
        <f>IF(D929&gt;=H$4,1,0)</f>
        <v>1</v>
      </c>
      <c r="I929" s="21">
        <f>IF(E929&gt;=I$4,1,0)</f>
        <v>0</v>
      </c>
      <c r="J929" s="22">
        <f t="shared" si="29"/>
        <v>0</v>
      </c>
      <c r="K929" s="22">
        <f t="shared" si="30"/>
        <v>1</v>
      </c>
    </row>
    <row r="930" spans="1:11" x14ac:dyDescent="0.3">
      <c r="A930" s="3" t="s">
        <v>333</v>
      </c>
      <c r="B930" s="11">
        <v>1.00027654867256</v>
      </c>
      <c r="C930" s="11">
        <v>1.54778532678371E-3</v>
      </c>
      <c r="D930" s="11">
        <v>-7.7480346967767497</v>
      </c>
      <c r="E930" s="11">
        <v>3.1887590174218302E-4</v>
      </c>
      <c r="F930" s="21">
        <f>IF(B930&gt;F$4,1,0)</f>
        <v>1</v>
      </c>
      <c r="G930" s="21">
        <f>IF(C930&gt;=G$4,1,0)</f>
        <v>0</v>
      </c>
      <c r="H930" s="21">
        <f>IF(D930&gt;=H$4,1,0)</f>
        <v>0</v>
      </c>
      <c r="I930" s="21">
        <f>IF(E930&gt;=I$4,1,0)</f>
        <v>0</v>
      </c>
      <c r="J930" s="22">
        <f t="shared" si="29"/>
        <v>0</v>
      </c>
      <c r="K930" s="22">
        <f t="shared" si="30"/>
        <v>0</v>
      </c>
    </row>
    <row r="931" spans="1:11" x14ac:dyDescent="0.3">
      <c r="A931" s="3" t="s">
        <v>547</v>
      </c>
      <c r="B931" s="11">
        <v>1.00027654867256</v>
      </c>
      <c r="C931" s="11">
        <v>6.3406412539548707E-2</v>
      </c>
      <c r="D931" s="11">
        <v>-7.7486586232574401</v>
      </c>
      <c r="E931" s="11">
        <v>3.1845410340829101E-4</v>
      </c>
      <c r="F931" s="21">
        <f>IF(B931&gt;F$4,1,0)</f>
        <v>1</v>
      </c>
      <c r="G931" s="21">
        <f>IF(C931&gt;=G$4,1,0)</f>
        <v>1</v>
      </c>
      <c r="H931" s="21">
        <f>IF(D931&gt;=H$4,1,0)</f>
        <v>0</v>
      </c>
      <c r="I931" s="21">
        <f>IF(E931&gt;=I$4,1,0)</f>
        <v>0</v>
      </c>
      <c r="J931" s="22">
        <f t="shared" si="29"/>
        <v>0</v>
      </c>
      <c r="K931" s="22">
        <f t="shared" si="30"/>
        <v>1</v>
      </c>
    </row>
    <row r="932" spans="1:11" x14ac:dyDescent="0.3">
      <c r="A932" s="3" t="s">
        <v>583</v>
      </c>
      <c r="B932" s="11">
        <v>1.00027654867256</v>
      </c>
      <c r="C932" s="11">
        <v>8.1311816709687804E-2</v>
      </c>
      <c r="D932" s="11">
        <v>-7.8158198522859497</v>
      </c>
      <c r="E932" s="11">
        <v>3.1843873893029802E-4</v>
      </c>
      <c r="F932" s="21">
        <f>IF(B932&gt;F$4,1,0)</f>
        <v>1</v>
      </c>
      <c r="G932" s="21">
        <f>IF(C932&gt;=G$4,1,0)</f>
        <v>1</v>
      </c>
      <c r="H932" s="21">
        <f>IF(D932&gt;=H$4,1,0)</f>
        <v>0</v>
      </c>
      <c r="I932" s="21">
        <f>IF(E932&gt;=I$4,1,0)</f>
        <v>0</v>
      </c>
      <c r="J932" s="22">
        <f t="shared" si="29"/>
        <v>0</v>
      </c>
      <c r="K932" s="22">
        <f t="shared" si="30"/>
        <v>1</v>
      </c>
    </row>
    <row r="933" spans="1:11" x14ac:dyDescent="0.3">
      <c r="A933" s="3" t="s">
        <v>578</v>
      </c>
      <c r="B933" s="23">
        <v>1.00027654867256</v>
      </c>
      <c r="C933" s="11">
        <v>2.96269193248343E-2</v>
      </c>
      <c r="D933" s="11">
        <v>-7.7529855939157297</v>
      </c>
      <c r="E933" s="11">
        <v>3.1692279292952301E-4</v>
      </c>
      <c r="F933" s="21">
        <f>IF(B933&gt;F$4,1,0)</f>
        <v>1</v>
      </c>
      <c r="G933" s="21">
        <f>IF(C933&gt;=G$4,1,0)</f>
        <v>0</v>
      </c>
      <c r="H933" s="21">
        <f>IF(D933&gt;=H$4,1,0)</f>
        <v>0</v>
      </c>
      <c r="I933" s="21">
        <f>IF(E933&gt;=I$4,1,0)</f>
        <v>0</v>
      </c>
      <c r="J933" s="22">
        <f t="shared" si="29"/>
        <v>0</v>
      </c>
      <c r="K933" s="22">
        <f t="shared" si="30"/>
        <v>0</v>
      </c>
    </row>
    <row r="934" spans="1:11" x14ac:dyDescent="0.3">
      <c r="A934" s="3" t="s">
        <v>1252</v>
      </c>
      <c r="B934" s="11">
        <v>1.00027654867256</v>
      </c>
      <c r="C934" s="11">
        <v>6.1759806329088E-2</v>
      </c>
      <c r="D934" s="11">
        <v>-7.7598325793207001</v>
      </c>
      <c r="E934" s="11">
        <v>3.1622323938508697E-4</v>
      </c>
      <c r="F934" s="21">
        <f>IF(B934&gt;F$4,1,0)</f>
        <v>1</v>
      </c>
      <c r="G934" s="21">
        <f>IF(C934&gt;=G$4,1,0)</f>
        <v>1</v>
      </c>
      <c r="H934" s="21">
        <f>IF(D934&gt;=H$4,1,0)</f>
        <v>0</v>
      </c>
      <c r="I934" s="21">
        <f>IF(E934&gt;=I$4,1,0)</f>
        <v>0</v>
      </c>
      <c r="J934" s="22">
        <f t="shared" si="29"/>
        <v>0</v>
      </c>
      <c r="K934" s="22">
        <f t="shared" si="30"/>
        <v>1</v>
      </c>
    </row>
    <row r="935" spans="1:11" x14ac:dyDescent="0.3">
      <c r="A935" s="3" t="s">
        <v>425</v>
      </c>
      <c r="B935" s="11">
        <v>1.00027654867256</v>
      </c>
      <c r="C935" s="11">
        <v>6.3761614798034605E-2</v>
      </c>
      <c r="D935" s="11">
        <v>-7.7391457701622501</v>
      </c>
      <c r="E935" s="11">
        <v>3.1592937480058998E-4</v>
      </c>
      <c r="F935" s="21">
        <f>IF(B935&gt;F$4,1,0)</f>
        <v>1</v>
      </c>
      <c r="G935" s="21">
        <f>IF(C935&gt;=G$4,1,0)</f>
        <v>1</v>
      </c>
      <c r="H935" s="21">
        <f>IF(D935&gt;=H$4,1,0)</f>
        <v>1</v>
      </c>
      <c r="I935" s="21">
        <f>IF(E935&gt;=I$4,1,0)</f>
        <v>0</v>
      </c>
      <c r="J935" s="22">
        <f t="shared" si="29"/>
        <v>0</v>
      </c>
      <c r="K935" s="22">
        <f t="shared" si="30"/>
        <v>1</v>
      </c>
    </row>
    <row r="936" spans="1:11" x14ac:dyDescent="0.3">
      <c r="A936" s="3" t="s">
        <v>371</v>
      </c>
      <c r="B936" s="11">
        <v>1.00027654867256</v>
      </c>
      <c r="C936" s="11">
        <v>4.8204336241605E-2</v>
      </c>
      <c r="D936" s="11">
        <v>-7.7039101298859096</v>
      </c>
      <c r="E936" s="11">
        <v>3.14799951552958E-4</v>
      </c>
      <c r="F936" s="21">
        <f>IF(B936&gt;F$4,1,0)</f>
        <v>1</v>
      </c>
      <c r="G936" s="21">
        <f>IF(C936&gt;=G$4,1,0)</f>
        <v>1</v>
      </c>
      <c r="H936" s="21">
        <f>IF(D936&gt;=H$4,1,0)</f>
        <v>1</v>
      </c>
      <c r="I936" s="21">
        <f>IF(E936&gt;=I$4,1,0)</f>
        <v>0</v>
      </c>
      <c r="J936" s="22">
        <f t="shared" si="29"/>
        <v>0</v>
      </c>
      <c r="K936" s="22">
        <f t="shared" si="30"/>
        <v>1</v>
      </c>
    </row>
    <row r="937" spans="1:11" x14ac:dyDescent="0.3">
      <c r="A937" s="3" t="s">
        <v>1031</v>
      </c>
      <c r="B937" s="11">
        <v>1.00027654867256</v>
      </c>
      <c r="C937" s="11">
        <v>5.06195879120897E-3</v>
      </c>
      <c r="D937" s="11">
        <v>-7.7285511744024902</v>
      </c>
      <c r="E937" s="11">
        <v>3.1450496772703702E-4</v>
      </c>
      <c r="F937" s="21">
        <f>IF(B937&gt;F$4,1,0)</f>
        <v>1</v>
      </c>
      <c r="G937" s="21">
        <f>IF(C937&gt;=G$4,1,0)</f>
        <v>0</v>
      </c>
      <c r="H937" s="21">
        <f>IF(D937&gt;=H$4,1,0)</f>
        <v>1</v>
      </c>
      <c r="I937" s="21">
        <f>IF(E937&gt;=I$4,1,0)</f>
        <v>0</v>
      </c>
      <c r="J937" s="22">
        <f t="shared" si="29"/>
        <v>0</v>
      </c>
      <c r="K937" s="22">
        <f t="shared" si="30"/>
        <v>1</v>
      </c>
    </row>
    <row r="938" spans="1:11" x14ac:dyDescent="0.3">
      <c r="A938" s="3" t="s">
        <v>740</v>
      </c>
      <c r="B938" s="11">
        <v>1.00027654867256</v>
      </c>
      <c r="C938" s="11">
        <v>7.0685032990384394E-2</v>
      </c>
      <c r="D938" s="11">
        <v>-7.7653101676446799</v>
      </c>
      <c r="E938" s="11">
        <v>3.1332683153974299E-4</v>
      </c>
      <c r="F938" s="21">
        <f>IF(B938&gt;F$4,1,0)</f>
        <v>1</v>
      </c>
      <c r="G938" s="21">
        <f>IF(C938&gt;=G$4,1,0)</f>
        <v>1</v>
      </c>
      <c r="H938" s="21">
        <f>IF(D938&gt;=H$4,1,0)</f>
        <v>0</v>
      </c>
      <c r="I938" s="21">
        <f>IF(E938&gt;=I$4,1,0)</f>
        <v>0</v>
      </c>
      <c r="J938" s="22">
        <f t="shared" si="29"/>
        <v>0</v>
      </c>
      <c r="K938" s="22">
        <f t="shared" si="30"/>
        <v>1</v>
      </c>
    </row>
    <row r="939" spans="1:11" x14ac:dyDescent="0.3">
      <c r="A939" s="3" t="s">
        <v>751</v>
      </c>
      <c r="B939" s="11">
        <v>1.00027654867256</v>
      </c>
      <c r="C939" s="11">
        <v>5.3373039370272102E-2</v>
      </c>
      <c r="D939" s="11">
        <v>-7.7763099104698199</v>
      </c>
      <c r="E939" s="11">
        <v>3.1237673548870001E-4</v>
      </c>
      <c r="F939" s="21">
        <f>IF(B939&gt;F$4,1,0)</f>
        <v>1</v>
      </c>
      <c r="G939" s="21">
        <f>IF(C939&gt;=G$4,1,0)</f>
        <v>1</v>
      </c>
      <c r="H939" s="21">
        <f>IF(D939&gt;=H$4,1,0)</f>
        <v>0</v>
      </c>
      <c r="I939" s="21">
        <f>IF(E939&gt;=I$4,1,0)</f>
        <v>0</v>
      </c>
      <c r="J939" s="22">
        <f t="shared" si="29"/>
        <v>0</v>
      </c>
      <c r="K939" s="22">
        <f t="shared" si="30"/>
        <v>1</v>
      </c>
    </row>
    <row r="940" spans="1:11" x14ac:dyDescent="0.3">
      <c r="A940" s="3" t="s">
        <v>73</v>
      </c>
      <c r="B940" s="11">
        <v>1.00027654867256</v>
      </c>
      <c r="C940" s="11">
        <v>0.13574961005403999</v>
      </c>
      <c r="D940" s="11">
        <v>-7.7680530132773198</v>
      </c>
      <c r="E940" s="11">
        <v>3.1117114268140001E-4</v>
      </c>
      <c r="F940" s="21">
        <f>IF(B940&gt;F$4,1,0)</f>
        <v>1</v>
      </c>
      <c r="G940" s="21">
        <f>IF(C940&gt;=G$4,1,0)</f>
        <v>1</v>
      </c>
      <c r="H940" s="21">
        <f>IF(D940&gt;=H$4,1,0)</f>
        <v>0</v>
      </c>
      <c r="I940" s="21">
        <f>IF(E940&gt;=I$4,1,0)</f>
        <v>0</v>
      </c>
      <c r="J940" s="22">
        <f t="shared" si="29"/>
        <v>0</v>
      </c>
      <c r="K940" s="22">
        <f t="shared" si="30"/>
        <v>1</v>
      </c>
    </row>
    <row r="941" spans="1:11" x14ac:dyDescent="0.3">
      <c r="A941" s="3" t="s">
        <v>877</v>
      </c>
      <c r="B941" s="11">
        <v>1.00027654867256</v>
      </c>
      <c r="C941" s="11">
        <v>1.6309415458167598E-2</v>
      </c>
      <c r="D941" s="11">
        <v>-7.6947781150321797</v>
      </c>
      <c r="E941" s="11">
        <v>3.1091030525477303E-4</v>
      </c>
      <c r="F941" s="21">
        <f>IF(B941&gt;F$4,1,0)</f>
        <v>1</v>
      </c>
      <c r="G941" s="21">
        <f>IF(C941&gt;=G$4,1,0)</f>
        <v>0</v>
      </c>
      <c r="H941" s="21">
        <f>IF(D941&gt;=H$4,1,0)</f>
        <v>1</v>
      </c>
      <c r="I941" s="21">
        <f>IF(E941&gt;=I$4,1,0)</f>
        <v>0</v>
      </c>
      <c r="J941" s="22">
        <f t="shared" si="29"/>
        <v>0</v>
      </c>
      <c r="K941" s="22">
        <f t="shared" si="30"/>
        <v>1</v>
      </c>
    </row>
    <row r="942" spans="1:11" x14ac:dyDescent="0.3">
      <c r="A942" s="3" t="s">
        <v>1073</v>
      </c>
      <c r="B942" s="11">
        <v>1.00027654867256</v>
      </c>
      <c r="C942" s="11">
        <v>2.9335360606493398E-2</v>
      </c>
      <c r="D942" s="11">
        <v>-7.6771299088641101</v>
      </c>
      <c r="E942" s="11">
        <v>3.1048623854083699E-4</v>
      </c>
      <c r="F942" s="21">
        <f>IF(B942&gt;F$4,1,0)</f>
        <v>1</v>
      </c>
      <c r="G942" s="21">
        <f>IF(C942&gt;=G$4,1,0)</f>
        <v>0</v>
      </c>
      <c r="H942" s="21">
        <f>IF(D942&gt;=H$4,1,0)</f>
        <v>1</v>
      </c>
      <c r="I942" s="21">
        <f>IF(E942&gt;=I$4,1,0)</f>
        <v>0</v>
      </c>
      <c r="J942" s="22">
        <f t="shared" si="29"/>
        <v>0</v>
      </c>
      <c r="K942" s="22">
        <f t="shared" si="30"/>
        <v>1</v>
      </c>
    </row>
    <row r="943" spans="1:11" x14ac:dyDescent="0.3">
      <c r="A943" s="3" t="s">
        <v>942</v>
      </c>
      <c r="B943" s="11">
        <v>1.00027654867256</v>
      </c>
      <c r="C943" s="11">
        <v>1.81246111147512E-2</v>
      </c>
      <c r="D943" s="11">
        <v>-7.7700584912509596</v>
      </c>
      <c r="E943" s="11">
        <v>3.1035080730478702E-4</v>
      </c>
      <c r="F943" s="21">
        <f>IF(B943&gt;F$4,1,0)</f>
        <v>1</v>
      </c>
      <c r="G943" s="21">
        <f>IF(C943&gt;=G$4,1,0)</f>
        <v>0</v>
      </c>
      <c r="H943" s="21">
        <f>IF(D943&gt;=H$4,1,0)</f>
        <v>0</v>
      </c>
      <c r="I943" s="21">
        <f>IF(E943&gt;=I$4,1,0)</f>
        <v>0</v>
      </c>
      <c r="J943" s="22">
        <f t="shared" si="29"/>
        <v>0</v>
      </c>
      <c r="K943" s="22">
        <f t="shared" si="30"/>
        <v>0</v>
      </c>
    </row>
    <row r="944" spans="1:11" x14ac:dyDescent="0.3">
      <c r="A944" s="3" t="s">
        <v>1002</v>
      </c>
      <c r="B944" s="11">
        <v>1.00027654867256</v>
      </c>
      <c r="C944" s="11">
        <v>5.8402502961438498E-3</v>
      </c>
      <c r="D944" s="11">
        <v>-7.7150152109480503</v>
      </c>
      <c r="E944" s="11">
        <v>3.0996874169422702E-4</v>
      </c>
      <c r="F944" s="21">
        <f>IF(B944&gt;F$4,1,0)</f>
        <v>1</v>
      </c>
      <c r="G944" s="21">
        <f>IF(C944&gt;=G$4,1,0)</f>
        <v>0</v>
      </c>
      <c r="H944" s="21">
        <f>IF(D944&gt;=H$4,1,0)</f>
        <v>1</v>
      </c>
      <c r="I944" s="21">
        <f>IF(E944&gt;=I$4,1,0)</f>
        <v>0</v>
      </c>
      <c r="J944" s="22">
        <f t="shared" si="29"/>
        <v>0</v>
      </c>
      <c r="K944" s="22">
        <f t="shared" si="30"/>
        <v>1</v>
      </c>
    </row>
    <row r="945" spans="1:11" x14ac:dyDescent="0.3">
      <c r="A945" s="3" t="s">
        <v>1389</v>
      </c>
      <c r="B945" s="11">
        <v>1.00027654867256</v>
      </c>
      <c r="C945" s="11">
        <v>2.4624604927209401E-2</v>
      </c>
      <c r="D945" s="11">
        <v>-7.7090109314390798</v>
      </c>
      <c r="E945" s="11">
        <v>3.0996717762072598E-4</v>
      </c>
      <c r="F945" s="21">
        <f>IF(B945&gt;F$4,1,0)</f>
        <v>1</v>
      </c>
      <c r="G945" s="21">
        <f>IF(C945&gt;=G$4,1,0)</f>
        <v>0</v>
      </c>
      <c r="H945" s="21">
        <f>IF(D945&gt;=H$4,1,0)</f>
        <v>1</v>
      </c>
      <c r="I945" s="21">
        <f>IF(E945&gt;=I$4,1,0)</f>
        <v>0</v>
      </c>
      <c r="J945" s="22">
        <f t="shared" si="29"/>
        <v>0</v>
      </c>
      <c r="K945" s="22">
        <f t="shared" si="30"/>
        <v>1</v>
      </c>
    </row>
    <row r="946" spans="1:11" x14ac:dyDescent="0.3">
      <c r="A946" s="3" t="s">
        <v>232</v>
      </c>
      <c r="B946" s="11">
        <v>1.00027654867256</v>
      </c>
      <c r="C946" s="11">
        <v>3.64112947821702E-2</v>
      </c>
      <c r="D946" s="11">
        <v>-7.7615666087605399</v>
      </c>
      <c r="E946" s="11">
        <v>3.0948793880159598E-4</v>
      </c>
      <c r="F946" s="21">
        <f>IF(B946&gt;F$4,1,0)</f>
        <v>1</v>
      </c>
      <c r="G946" s="21">
        <f>IF(C946&gt;=G$4,1,0)</f>
        <v>1</v>
      </c>
      <c r="H946" s="21">
        <f>IF(D946&gt;=H$4,1,0)</f>
        <v>0</v>
      </c>
      <c r="I946" s="21">
        <f>IF(E946&gt;=I$4,1,0)</f>
        <v>0</v>
      </c>
      <c r="J946" s="22">
        <f t="shared" si="29"/>
        <v>0</v>
      </c>
      <c r="K946" s="22">
        <f t="shared" si="30"/>
        <v>1</v>
      </c>
    </row>
    <row r="947" spans="1:11" x14ac:dyDescent="0.3">
      <c r="A947" s="3" t="s">
        <v>13</v>
      </c>
      <c r="B947" s="11">
        <v>1.00027654867256</v>
      </c>
      <c r="C947" s="11">
        <v>1.91961280334133E-2</v>
      </c>
      <c r="D947" s="11">
        <v>-7.7187466154202298</v>
      </c>
      <c r="E947" s="11">
        <v>3.0700687552342798E-4</v>
      </c>
      <c r="F947" s="21">
        <f>IF(B947&gt;F$4,1,0)</f>
        <v>1</v>
      </c>
      <c r="G947" s="21">
        <f>IF(C947&gt;=G$4,1,0)</f>
        <v>0</v>
      </c>
      <c r="H947" s="21">
        <f>IF(D947&gt;=H$4,1,0)</f>
        <v>1</v>
      </c>
      <c r="I947" s="21">
        <f>IF(E947&gt;=I$4,1,0)</f>
        <v>0</v>
      </c>
      <c r="J947" s="22">
        <f t="shared" si="29"/>
        <v>0</v>
      </c>
      <c r="K947" s="22">
        <f t="shared" si="30"/>
        <v>1</v>
      </c>
    </row>
    <row r="948" spans="1:11" x14ac:dyDescent="0.3">
      <c r="A948" s="3" t="s">
        <v>1047</v>
      </c>
      <c r="B948" s="11">
        <v>1.00027654867256</v>
      </c>
      <c r="C948" s="11">
        <v>2.98010389951897E-2</v>
      </c>
      <c r="D948" s="11">
        <v>-7.7644958220432603</v>
      </c>
      <c r="E948" s="11">
        <v>3.0551572183520399E-4</v>
      </c>
      <c r="F948" s="21">
        <f>IF(B948&gt;F$4,1,0)</f>
        <v>1</v>
      </c>
      <c r="G948" s="21">
        <f>IF(C948&gt;=G$4,1,0)</f>
        <v>0</v>
      </c>
      <c r="H948" s="21">
        <f>IF(D948&gt;=H$4,1,0)</f>
        <v>0</v>
      </c>
      <c r="I948" s="21">
        <f>IF(E948&gt;=I$4,1,0)</f>
        <v>0</v>
      </c>
      <c r="J948" s="22">
        <f t="shared" si="29"/>
        <v>0</v>
      </c>
      <c r="K948" s="22">
        <f t="shared" si="30"/>
        <v>0</v>
      </c>
    </row>
    <row r="949" spans="1:11" x14ac:dyDescent="0.3">
      <c r="A949" s="3" t="s">
        <v>433</v>
      </c>
      <c r="B949" s="11">
        <v>1.00027654867256</v>
      </c>
      <c r="C949" s="11">
        <v>0.10256164658982</v>
      </c>
      <c r="D949" s="11">
        <v>-7.71424543152383</v>
      </c>
      <c r="E949" s="11">
        <v>3.0528115026208697E-4</v>
      </c>
      <c r="F949" s="21">
        <f>IF(B949&gt;F$4,1,0)</f>
        <v>1</v>
      </c>
      <c r="G949" s="21">
        <f>IF(C949&gt;=G$4,1,0)</f>
        <v>1</v>
      </c>
      <c r="H949" s="21">
        <f>IF(D949&gt;=H$4,1,0)</f>
        <v>1</v>
      </c>
      <c r="I949" s="21">
        <f>IF(E949&gt;=I$4,1,0)</f>
        <v>0</v>
      </c>
      <c r="J949" s="22">
        <f t="shared" si="29"/>
        <v>0</v>
      </c>
      <c r="K949" s="22">
        <f t="shared" si="30"/>
        <v>1</v>
      </c>
    </row>
    <row r="950" spans="1:11" x14ac:dyDescent="0.3">
      <c r="A950" s="3" t="s">
        <v>1043</v>
      </c>
      <c r="B950" s="23">
        <v>1.00027654867256</v>
      </c>
      <c r="C950" s="11">
        <v>7.2448014250123798E-3</v>
      </c>
      <c r="D950" s="11">
        <v>-7.7813580429044897</v>
      </c>
      <c r="E950" s="11">
        <v>3.04715681638148E-4</v>
      </c>
      <c r="F950" s="21">
        <f>IF(B950&gt;F$4,1,0)</f>
        <v>1</v>
      </c>
      <c r="G950" s="21">
        <f>IF(C950&gt;=G$4,1,0)</f>
        <v>0</v>
      </c>
      <c r="H950" s="21">
        <f>IF(D950&gt;=H$4,1,0)</f>
        <v>0</v>
      </c>
      <c r="I950" s="21">
        <f>IF(E950&gt;=I$4,1,0)</f>
        <v>0</v>
      </c>
      <c r="J950" s="22">
        <f t="shared" si="29"/>
        <v>0</v>
      </c>
      <c r="K950" s="22">
        <f t="shared" si="30"/>
        <v>0</v>
      </c>
    </row>
    <row r="951" spans="1:11" x14ac:dyDescent="0.3">
      <c r="A951" s="3" t="s">
        <v>1207</v>
      </c>
      <c r="B951" s="11">
        <v>1.00027654867256</v>
      </c>
      <c r="C951" s="11">
        <v>1.37268519908923E-2</v>
      </c>
      <c r="D951" s="11">
        <v>-7.7690456235875098</v>
      </c>
      <c r="E951" s="11">
        <v>3.0401538941353103E-4</v>
      </c>
      <c r="F951" s="21">
        <f>IF(B951&gt;F$4,1,0)</f>
        <v>1</v>
      </c>
      <c r="G951" s="21">
        <f>IF(C951&gt;=G$4,1,0)</f>
        <v>0</v>
      </c>
      <c r="H951" s="21">
        <f>IF(D951&gt;=H$4,1,0)</f>
        <v>0</v>
      </c>
      <c r="I951" s="21">
        <f>IF(E951&gt;=I$4,1,0)</f>
        <v>0</v>
      </c>
      <c r="J951" s="22">
        <f t="shared" si="29"/>
        <v>0</v>
      </c>
      <c r="K951" s="22">
        <f t="shared" si="30"/>
        <v>0</v>
      </c>
    </row>
    <row r="952" spans="1:11" x14ac:dyDescent="0.3">
      <c r="A952" s="3" t="s">
        <v>873</v>
      </c>
      <c r="B952" s="11">
        <v>1.00027654867256</v>
      </c>
      <c r="C952" s="11">
        <v>4.59153070919621E-2</v>
      </c>
      <c r="D952" s="11">
        <v>-7.7405678363617501</v>
      </c>
      <c r="E952" s="11">
        <v>3.0301704460085002E-4</v>
      </c>
      <c r="F952" s="21">
        <f>IF(B952&gt;F$4,1,0)</f>
        <v>1</v>
      </c>
      <c r="G952" s="21">
        <f>IF(C952&gt;=G$4,1,0)</f>
        <v>1</v>
      </c>
      <c r="H952" s="21">
        <f>IF(D952&gt;=H$4,1,0)</f>
        <v>1</v>
      </c>
      <c r="I952" s="21">
        <f>IF(E952&gt;=I$4,1,0)</f>
        <v>0</v>
      </c>
      <c r="J952" s="22">
        <f t="shared" si="29"/>
        <v>0</v>
      </c>
      <c r="K952" s="22">
        <f t="shared" si="30"/>
        <v>1</v>
      </c>
    </row>
    <row r="953" spans="1:11" x14ac:dyDescent="0.3">
      <c r="A953" s="3" t="s">
        <v>979</v>
      </c>
      <c r="B953" s="11">
        <v>1.00027654867256</v>
      </c>
      <c r="C953" s="11">
        <v>1.13648388667294E-2</v>
      </c>
      <c r="D953" s="11">
        <v>-7.7072647475872804</v>
      </c>
      <c r="E953" s="11">
        <v>3.0283673805587701E-4</v>
      </c>
      <c r="F953" s="21">
        <f>IF(B953&gt;F$4,1,0)</f>
        <v>1</v>
      </c>
      <c r="G953" s="21">
        <f>IF(C953&gt;=G$4,1,0)</f>
        <v>0</v>
      </c>
      <c r="H953" s="21">
        <f>IF(D953&gt;=H$4,1,0)</f>
        <v>1</v>
      </c>
      <c r="I953" s="21">
        <f>IF(E953&gt;=I$4,1,0)</f>
        <v>0</v>
      </c>
      <c r="J953" s="22">
        <f t="shared" si="29"/>
        <v>0</v>
      </c>
      <c r="K953" s="22">
        <f t="shared" si="30"/>
        <v>1</v>
      </c>
    </row>
    <row r="954" spans="1:11" x14ac:dyDescent="0.3">
      <c r="A954" s="3" t="s">
        <v>1380</v>
      </c>
      <c r="B954" s="11">
        <v>1.00027654867256</v>
      </c>
      <c r="C954" s="11">
        <v>3.1772595333474103E-2</v>
      </c>
      <c r="D954" s="11">
        <v>-7.6724464087882804</v>
      </c>
      <c r="E954" s="11">
        <v>3.0268396313445098E-4</v>
      </c>
      <c r="F954" s="21">
        <f>IF(B954&gt;F$4,1,0)</f>
        <v>1</v>
      </c>
      <c r="G954" s="21">
        <f>IF(C954&gt;=G$4,1,0)</f>
        <v>0</v>
      </c>
      <c r="H954" s="21">
        <f>IF(D954&gt;=H$4,1,0)</f>
        <v>1</v>
      </c>
      <c r="I954" s="21">
        <f>IF(E954&gt;=I$4,1,0)</f>
        <v>0</v>
      </c>
      <c r="J954" s="22">
        <f t="shared" si="29"/>
        <v>0</v>
      </c>
      <c r="K954" s="22">
        <f t="shared" si="30"/>
        <v>1</v>
      </c>
    </row>
    <row r="955" spans="1:11" x14ac:dyDescent="0.3">
      <c r="A955" s="3" t="s">
        <v>1061</v>
      </c>
      <c r="B955" s="11">
        <v>1.00027654867256</v>
      </c>
      <c r="C955" s="11">
        <v>4.9986763117627897E-2</v>
      </c>
      <c r="D955" s="11">
        <v>-7.7044530269535203</v>
      </c>
      <c r="E955" s="11">
        <v>3.0257356945011E-4</v>
      </c>
      <c r="F955" s="21">
        <f>IF(B955&gt;F$4,1,0)</f>
        <v>1</v>
      </c>
      <c r="G955" s="21">
        <f>IF(C955&gt;=G$4,1,0)</f>
        <v>1</v>
      </c>
      <c r="H955" s="21">
        <f>IF(D955&gt;=H$4,1,0)</f>
        <v>1</v>
      </c>
      <c r="I955" s="21">
        <f>IF(E955&gt;=I$4,1,0)</f>
        <v>0</v>
      </c>
      <c r="J955" s="22">
        <f t="shared" si="29"/>
        <v>0</v>
      </c>
      <c r="K955" s="22">
        <f t="shared" si="30"/>
        <v>1</v>
      </c>
    </row>
    <row r="956" spans="1:11" x14ac:dyDescent="0.3">
      <c r="A956" s="3" t="s">
        <v>642</v>
      </c>
      <c r="B956" s="11">
        <v>1.00027654867256</v>
      </c>
      <c r="C956" s="11">
        <v>4.1178551545677497E-2</v>
      </c>
      <c r="D956" s="11">
        <v>-7.7692725059441203</v>
      </c>
      <c r="E956" s="11">
        <v>3.0174223144692301E-4</v>
      </c>
      <c r="F956" s="21">
        <f>IF(B956&gt;F$4,1,0)</f>
        <v>1</v>
      </c>
      <c r="G956" s="21">
        <f>IF(C956&gt;=G$4,1,0)</f>
        <v>1</v>
      </c>
      <c r="H956" s="21">
        <f>IF(D956&gt;=H$4,1,0)</f>
        <v>0</v>
      </c>
      <c r="I956" s="21">
        <f>IF(E956&gt;=I$4,1,0)</f>
        <v>0</v>
      </c>
      <c r="J956" s="22">
        <f t="shared" si="29"/>
        <v>0</v>
      </c>
      <c r="K956" s="22">
        <f t="shared" si="30"/>
        <v>1</v>
      </c>
    </row>
    <row r="957" spans="1:11" x14ac:dyDescent="0.3">
      <c r="A957" s="3" t="s">
        <v>613</v>
      </c>
      <c r="B957" s="11">
        <v>1.00027654867256</v>
      </c>
      <c r="C957" s="11">
        <v>7.9057601621734003E-2</v>
      </c>
      <c r="D957" s="11">
        <v>-7.7275139979151097</v>
      </c>
      <c r="E957" s="11">
        <v>3.0127562654099101E-4</v>
      </c>
      <c r="F957" s="21">
        <f>IF(B957&gt;F$4,1,0)</f>
        <v>1</v>
      </c>
      <c r="G957" s="21">
        <f>IF(C957&gt;=G$4,1,0)</f>
        <v>1</v>
      </c>
      <c r="H957" s="21">
        <f>IF(D957&gt;=H$4,1,0)</f>
        <v>1</v>
      </c>
      <c r="I957" s="21">
        <f>IF(E957&gt;=I$4,1,0)</f>
        <v>0</v>
      </c>
      <c r="J957" s="22">
        <f t="shared" si="29"/>
        <v>0</v>
      </c>
      <c r="K957" s="22">
        <f t="shared" si="30"/>
        <v>1</v>
      </c>
    </row>
    <row r="958" spans="1:11" x14ac:dyDescent="0.3">
      <c r="A958" s="3" t="s">
        <v>138</v>
      </c>
      <c r="B958" s="23">
        <v>1.00027654867256</v>
      </c>
      <c r="C958" s="11">
        <v>5.82455473734113E-3</v>
      </c>
      <c r="D958" s="11">
        <v>-7.7768852193026596</v>
      </c>
      <c r="E958" s="11">
        <v>3.0125377736335101E-4</v>
      </c>
      <c r="F958" s="21">
        <f>IF(B958&gt;F$4,1,0)</f>
        <v>1</v>
      </c>
      <c r="G958" s="21">
        <f>IF(C958&gt;=G$4,1,0)</f>
        <v>0</v>
      </c>
      <c r="H958" s="21">
        <f>IF(D958&gt;=H$4,1,0)</f>
        <v>0</v>
      </c>
      <c r="I958" s="21">
        <f>IF(E958&gt;=I$4,1,0)</f>
        <v>0</v>
      </c>
      <c r="J958" s="22">
        <f t="shared" si="29"/>
        <v>0</v>
      </c>
      <c r="K958" s="22">
        <f t="shared" si="30"/>
        <v>0</v>
      </c>
    </row>
    <row r="959" spans="1:11" x14ac:dyDescent="0.3">
      <c r="A959" s="3" t="s">
        <v>834</v>
      </c>
      <c r="B959" s="11">
        <v>1.00027654867256</v>
      </c>
      <c r="C959" s="11">
        <v>5.92401319006787E-2</v>
      </c>
      <c r="D959" s="11">
        <v>-7.6862821810710997</v>
      </c>
      <c r="E959" s="11">
        <v>3.0121606236768001E-4</v>
      </c>
      <c r="F959" s="21">
        <f>IF(B959&gt;F$4,1,0)</f>
        <v>1</v>
      </c>
      <c r="G959" s="21">
        <f>IF(C959&gt;=G$4,1,0)</f>
        <v>1</v>
      </c>
      <c r="H959" s="21">
        <f>IF(D959&gt;=H$4,1,0)</f>
        <v>1</v>
      </c>
      <c r="I959" s="21">
        <f>IF(E959&gt;=I$4,1,0)</f>
        <v>0</v>
      </c>
      <c r="J959" s="22">
        <f t="shared" si="29"/>
        <v>0</v>
      </c>
      <c r="K959" s="22">
        <f t="shared" si="30"/>
        <v>1</v>
      </c>
    </row>
    <row r="960" spans="1:11" x14ac:dyDescent="0.3">
      <c r="A960" s="3" t="s">
        <v>935</v>
      </c>
      <c r="B960" s="11">
        <v>1.00027654867256</v>
      </c>
      <c r="C960" s="11">
        <v>5.4977553633453698E-2</v>
      </c>
      <c r="D960" s="11">
        <v>-7.7483507114877499</v>
      </c>
      <c r="E960" s="11">
        <v>3.0102075156008802E-4</v>
      </c>
      <c r="F960" s="21">
        <f>IF(B960&gt;F$4,1,0)</f>
        <v>1</v>
      </c>
      <c r="G960" s="21">
        <f>IF(C960&gt;=G$4,1,0)</f>
        <v>1</v>
      </c>
      <c r="H960" s="21">
        <f>IF(D960&gt;=H$4,1,0)</f>
        <v>0</v>
      </c>
      <c r="I960" s="21">
        <f>IF(E960&gt;=I$4,1,0)</f>
        <v>0</v>
      </c>
      <c r="J960" s="22">
        <f t="shared" si="29"/>
        <v>0</v>
      </c>
      <c r="K960" s="22">
        <f t="shared" si="30"/>
        <v>1</v>
      </c>
    </row>
    <row r="961" spans="1:11" x14ac:dyDescent="0.3">
      <c r="A961" s="3" t="s">
        <v>1066</v>
      </c>
      <c r="B961" s="11">
        <v>1.00027654867256</v>
      </c>
      <c r="C961" s="11">
        <v>5.5323790000721398E-3</v>
      </c>
      <c r="D961" s="11">
        <v>-7.7141076815216003</v>
      </c>
      <c r="E961" s="11">
        <v>2.9984448390379199E-4</v>
      </c>
      <c r="F961" s="21">
        <f>IF(B961&gt;F$4,1,0)</f>
        <v>1</v>
      </c>
      <c r="G961" s="21">
        <f>IF(C961&gt;=G$4,1,0)</f>
        <v>0</v>
      </c>
      <c r="H961" s="21">
        <f>IF(D961&gt;=H$4,1,0)</f>
        <v>1</v>
      </c>
      <c r="I961" s="21">
        <f>IF(E961&gt;=I$4,1,0)</f>
        <v>0</v>
      </c>
      <c r="J961" s="22">
        <f t="shared" si="29"/>
        <v>0</v>
      </c>
      <c r="K961" s="22">
        <f t="shared" si="30"/>
        <v>1</v>
      </c>
    </row>
    <row r="962" spans="1:11" x14ac:dyDescent="0.3">
      <c r="A962" s="3" t="s">
        <v>352</v>
      </c>
      <c r="B962" s="11">
        <v>1.00027654867256</v>
      </c>
      <c r="C962" s="11">
        <v>7.0009003006961307E-2</v>
      </c>
      <c r="D962" s="11">
        <v>-7.7620730425922702</v>
      </c>
      <c r="E962" s="11">
        <v>2.9929473572561902E-4</v>
      </c>
      <c r="F962" s="21">
        <f>IF(B962&gt;F$4,1,0)</f>
        <v>1</v>
      </c>
      <c r="G962" s="21">
        <f>IF(C962&gt;=G$4,1,0)</f>
        <v>1</v>
      </c>
      <c r="H962" s="21">
        <f>IF(D962&gt;=H$4,1,0)</f>
        <v>0</v>
      </c>
      <c r="I962" s="21">
        <f>IF(E962&gt;=I$4,1,0)</f>
        <v>0</v>
      </c>
      <c r="J962" s="22">
        <f t="shared" si="29"/>
        <v>0</v>
      </c>
      <c r="K962" s="22">
        <f t="shared" si="30"/>
        <v>1</v>
      </c>
    </row>
    <row r="963" spans="1:11" x14ac:dyDescent="0.3">
      <c r="A963" s="3" t="s">
        <v>567</v>
      </c>
      <c r="B963" s="11">
        <v>1.00027654867256</v>
      </c>
      <c r="C963" s="11">
        <v>2.11519886265823E-2</v>
      </c>
      <c r="D963" s="11">
        <v>-7.7705892339066196</v>
      </c>
      <c r="E963" s="11">
        <v>2.98902258341217E-4</v>
      </c>
      <c r="F963" s="21">
        <f>IF(B963&gt;F$4,1,0)</f>
        <v>1</v>
      </c>
      <c r="G963" s="21">
        <f>IF(C963&gt;=G$4,1,0)</f>
        <v>0</v>
      </c>
      <c r="H963" s="21">
        <f>IF(D963&gt;=H$4,1,0)</f>
        <v>0</v>
      </c>
      <c r="I963" s="21">
        <f>IF(E963&gt;=I$4,1,0)</f>
        <v>0</v>
      </c>
      <c r="J963" s="22">
        <f t="shared" si="29"/>
        <v>0</v>
      </c>
      <c r="K963" s="22">
        <f t="shared" si="30"/>
        <v>0</v>
      </c>
    </row>
    <row r="964" spans="1:11" x14ac:dyDescent="0.3">
      <c r="A964" s="3" t="s">
        <v>997</v>
      </c>
      <c r="B964" s="11">
        <v>1.00027654867256</v>
      </c>
      <c r="C964" s="11">
        <v>3.1571455792176698E-2</v>
      </c>
      <c r="D964" s="11">
        <v>-7.7370835715994497</v>
      </c>
      <c r="E964" s="11">
        <v>2.95763512168748E-4</v>
      </c>
      <c r="F964" s="21">
        <f>IF(B964&gt;F$4,1,0)</f>
        <v>1</v>
      </c>
      <c r="G964" s="21">
        <f>IF(C964&gt;=G$4,1,0)</f>
        <v>0</v>
      </c>
      <c r="H964" s="21">
        <f>IF(D964&gt;=H$4,1,0)</f>
        <v>1</v>
      </c>
      <c r="I964" s="21">
        <f>IF(E964&gt;=I$4,1,0)</f>
        <v>0</v>
      </c>
      <c r="J964" s="22">
        <f t="shared" si="29"/>
        <v>0</v>
      </c>
      <c r="K964" s="22">
        <f t="shared" si="30"/>
        <v>1</v>
      </c>
    </row>
    <row r="965" spans="1:11" x14ac:dyDescent="0.3">
      <c r="A965" s="3" t="s">
        <v>781</v>
      </c>
      <c r="B965" s="23">
        <v>1.38083191223352E-3</v>
      </c>
      <c r="C965" s="11">
        <v>4.8375619953297602E-2</v>
      </c>
      <c r="D965" s="11">
        <v>-7.6989389753936601</v>
      </c>
      <c r="E965" s="11">
        <v>2.9444380707978899E-4</v>
      </c>
      <c r="F965" s="21">
        <f>IF(B965&gt;F$4,1,0)</f>
        <v>1</v>
      </c>
      <c r="G965" s="21">
        <f>IF(C965&gt;=G$4,1,0)</f>
        <v>1</v>
      </c>
      <c r="H965" s="21">
        <f>IF(D965&gt;=H$4,1,0)</f>
        <v>1</v>
      </c>
      <c r="I965" s="21">
        <f>IF(E965&gt;=I$4,1,0)</f>
        <v>0</v>
      </c>
      <c r="J965" s="22">
        <f t="shared" si="29"/>
        <v>0</v>
      </c>
      <c r="K965" s="22">
        <f t="shared" si="30"/>
        <v>1</v>
      </c>
    </row>
    <row r="966" spans="1:11" x14ac:dyDescent="0.3">
      <c r="A966" s="3" t="s">
        <v>1271</v>
      </c>
      <c r="B966" s="11">
        <v>1.00027654867256</v>
      </c>
      <c r="C966" s="11">
        <v>2.2000238771741499E-2</v>
      </c>
      <c r="D966" s="11">
        <v>-7.7635275205569902</v>
      </c>
      <c r="E966" s="11">
        <v>2.93711716470021E-4</v>
      </c>
      <c r="F966" s="21">
        <f>IF(B966&gt;F$4,1,0)</f>
        <v>1</v>
      </c>
      <c r="G966" s="21">
        <f>IF(C966&gt;=G$4,1,0)</f>
        <v>0</v>
      </c>
      <c r="H966" s="21">
        <f>IF(D966&gt;=H$4,1,0)</f>
        <v>0</v>
      </c>
      <c r="I966" s="21">
        <f>IF(E966&gt;=I$4,1,0)</f>
        <v>0</v>
      </c>
      <c r="J966" s="22">
        <f t="shared" si="29"/>
        <v>0</v>
      </c>
      <c r="K966" s="22">
        <f t="shared" si="30"/>
        <v>0</v>
      </c>
    </row>
    <row r="967" spans="1:11" x14ac:dyDescent="0.3">
      <c r="A967" s="3" t="s">
        <v>828</v>
      </c>
      <c r="B967" s="11">
        <v>1.00027654867256</v>
      </c>
      <c r="C967" s="11">
        <v>6.5289924962833895E-2</v>
      </c>
      <c r="D967" s="11">
        <v>-7.77500533691929</v>
      </c>
      <c r="E967" s="11">
        <v>2.92825712031011E-4</v>
      </c>
      <c r="F967" s="21">
        <f>IF(B967&gt;F$4,1,0)</f>
        <v>1</v>
      </c>
      <c r="G967" s="21">
        <f>IF(C967&gt;=G$4,1,0)</f>
        <v>1</v>
      </c>
      <c r="H967" s="21">
        <f>IF(D967&gt;=H$4,1,0)</f>
        <v>0</v>
      </c>
      <c r="I967" s="21">
        <f>IF(E967&gt;=I$4,1,0)</f>
        <v>0</v>
      </c>
      <c r="J967" s="22">
        <f t="shared" ref="J967:J1030" si="31">IF(AND(F967:I967),1,0)</f>
        <v>0</v>
      </c>
      <c r="K967" s="22">
        <f t="shared" ref="K967:K1030" si="32">IF(OR(G967:I967),1,0)</f>
        <v>1</v>
      </c>
    </row>
    <row r="968" spans="1:11" x14ac:dyDescent="0.3">
      <c r="A968" s="3" t="s">
        <v>1161</v>
      </c>
      <c r="B968" s="11">
        <v>1.00027654867256</v>
      </c>
      <c r="C968" s="11">
        <v>3.1991040066064097E-2</v>
      </c>
      <c r="D968" s="11">
        <v>-7.73570607157715</v>
      </c>
      <c r="E968" s="11">
        <v>2.92259395436317E-4</v>
      </c>
      <c r="F968" s="21">
        <f>IF(B968&gt;F$4,1,0)</f>
        <v>1</v>
      </c>
      <c r="G968" s="21">
        <f>IF(C968&gt;=G$4,1,0)</f>
        <v>0</v>
      </c>
      <c r="H968" s="21">
        <f>IF(D968&gt;=H$4,1,0)</f>
        <v>1</v>
      </c>
      <c r="I968" s="21">
        <f>IF(E968&gt;=I$4,1,0)</f>
        <v>0</v>
      </c>
      <c r="J968" s="22">
        <f t="shared" si="31"/>
        <v>0</v>
      </c>
      <c r="K968" s="22">
        <f t="shared" si="32"/>
        <v>1</v>
      </c>
    </row>
    <row r="969" spans="1:11" x14ac:dyDescent="0.3">
      <c r="A969" s="3" t="s">
        <v>1129</v>
      </c>
      <c r="B969" s="11">
        <v>1.00027654867256</v>
      </c>
      <c r="C969" s="11">
        <v>2.05462048500441E-2</v>
      </c>
      <c r="D969" s="11">
        <v>-7.7264565640744696</v>
      </c>
      <c r="E969" s="11">
        <v>2.9027106344401001E-4</v>
      </c>
      <c r="F969" s="21">
        <f>IF(B969&gt;F$4,1,0)</f>
        <v>1</v>
      </c>
      <c r="G969" s="21">
        <f>IF(C969&gt;=G$4,1,0)</f>
        <v>0</v>
      </c>
      <c r="H969" s="21">
        <f>IF(D969&gt;=H$4,1,0)</f>
        <v>1</v>
      </c>
      <c r="I969" s="21">
        <f>IF(E969&gt;=I$4,1,0)</f>
        <v>0</v>
      </c>
      <c r="J969" s="22">
        <f t="shared" si="31"/>
        <v>0</v>
      </c>
      <c r="K969" s="22">
        <f t="shared" si="32"/>
        <v>1</v>
      </c>
    </row>
    <row r="970" spans="1:11" x14ac:dyDescent="0.3">
      <c r="A970" s="3" t="s">
        <v>654</v>
      </c>
      <c r="B970" s="11">
        <v>1.00027654867256</v>
      </c>
      <c r="C970" s="11">
        <v>8.0069067371999203E-2</v>
      </c>
      <c r="D970" s="11">
        <v>-7.7352482553932704</v>
      </c>
      <c r="E970" s="11">
        <v>2.90180389956979E-4</v>
      </c>
      <c r="F970" s="21">
        <f>IF(B970&gt;F$4,1,0)</f>
        <v>1</v>
      </c>
      <c r="G970" s="21">
        <f>IF(C970&gt;=G$4,1,0)</f>
        <v>1</v>
      </c>
      <c r="H970" s="21">
        <f>IF(D970&gt;=H$4,1,0)</f>
        <v>1</v>
      </c>
      <c r="I970" s="21">
        <f>IF(E970&gt;=I$4,1,0)</f>
        <v>0</v>
      </c>
      <c r="J970" s="22">
        <f t="shared" si="31"/>
        <v>0</v>
      </c>
      <c r="K970" s="22">
        <f t="shared" si="32"/>
        <v>1</v>
      </c>
    </row>
    <row r="971" spans="1:11" x14ac:dyDescent="0.3">
      <c r="A971" s="3" t="s">
        <v>193</v>
      </c>
      <c r="B971" s="11">
        <v>1.00027654867256</v>
      </c>
      <c r="C971" s="11">
        <v>0.114610345883899</v>
      </c>
      <c r="D971" s="11">
        <v>-7.7720558662833001</v>
      </c>
      <c r="E971" s="23">
        <v>2.8981782807098802E-4</v>
      </c>
      <c r="F971" s="21">
        <f>IF(B971&gt;F$4,1,0)</f>
        <v>1</v>
      </c>
      <c r="G971" s="21">
        <f>IF(C971&gt;=G$4,1,0)</f>
        <v>1</v>
      </c>
      <c r="H971" s="21">
        <f>IF(D971&gt;=H$4,1,0)</f>
        <v>0</v>
      </c>
      <c r="I971" s="21">
        <f>IF(E971&gt;=I$4,1,0)</f>
        <v>0</v>
      </c>
      <c r="J971" s="22">
        <f t="shared" si="31"/>
        <v>0</v>
      </c>
      <c r="K971" s="22">
        <f t="shared" si="32"/>
        <v>1</v>
      </c>
    </row>
    <row r="972" spans="1:11" x14ac:dyDescent="0.3">
      <c r="A972" s="3" t="s">
        <v>358</v>
      </c>
      <c r="B972" s="11">
        <v>1.00027654867256</v>
      </c>
      <c r="C972" s="11">
        <v>2.9567865639942702E-2</v>
      </c>
      <c r="D972" s="11">
        <v>-7.7825815870419497</v>
      </c>
      <c r="E972" s="11">
        <v>2.8930216614879E-4</v>
      </c>
      <c r="F972" s="21">
        <f>IF(B972&gt;F$4,1,0)</f>
        <v>1</v>
      </c>
      <c r="G972" s="21">
        <f>IF(C972&gt;=G$4,1,0)</f>
        <v>0</v>
      </c>
      <c r="H972" s="21">
        <f>IF(D972&gt;=H$4,1,0)</f>
        <v>0</v>
      </c>
      <c r="I972" s="21">
        <f>IF(E972&gt;=I$4,1,0)</f>
        <v>0</v>
      </c>
      <c r="J972" s="22">
        <f t="shared" si="31"/>
        <v>0</v>
      </c>
      <c r="K972" s="22">
        <f t="shared" si="32"/>
        <v>0</v>
      </c>
    </row>
    <row r="973" spans="1:11" x14ac:dyDescent="0.3">
      <c r="A973" s="3" t="s">
        <v>839</v>
      </c>
      <c r="B973" s="11">
        <v>1.00027654867256</v>
      </c>
      <c r="C973" s="11">
        <v>8.1080470945057506E-3</v>
      </c>
      <c r="D973" s="11">
        <v>-7.6768219970944198</v>
      </c>
      <c r="E973" s="11">
        <v>2.8817225173271801E-4</v>
      </c>
      <c r="F973" s="21">
        <f>IF(B973&gt;F$4,1,0)</f>
        <v>1</v>
      </c>
      <c r="G973" s="21">
        <f>IF(C973&gt;=G$4,1,0)</f>
        <v>0</v>
      </c>
      <c r="H973" s="21">
        <f>IF(D973&gt;=H$4,1,0)</f>
        <v>1</v>
      </c>
      <c r="I973" s="21">
        <f>IF(E973&gt;=I$4,1,0)</f>
        <v>0</v>
      </c>
      <c r="J973" s="22">
        <f t="shared" si="31"/>
        <v>0</v>
      </c>
      <c r="K973" s="22">
        <f t="shared" si="32"/>
        <v>1</v>
      </c>
    </row>
    <row r="974" spans="1:11" x14ac:dyDescent="0.3">
      <c r="A974" s="3" t="s">
        <v>1054</v>
      </c>
      <c r="B974" s="11">
        <v>1.00027654867256</v>
      </c>
      <c r="C974" s="11">
        <v>1.7634945188254699E-2</v>
      </c>
      <c r="D974" s="11">
        <v>-7.7848909253146301</v>
      </c>
      <c r="E974" s="11">
        <v>2.8787945245246899E-4</v>
      </c>
      <c r="F974" s="21">
        <f>IF(B974&gt;F$4,1,0)</f>
        <v>1</v>
      </c>
      <c r="G974" s="21">
        <f>IF(C974&gt;=G$4,1,0)</f>
        <v>0</v>
      </c>
      <c r="H974" s="21">
        <f>IF(D974&gt;=H$4,1,0)</f>
        <v>0</v>
      </c>
      <c r="I974" s="21">
        <f>IF(E974&gt;=I$4,1,0)</f>
        <v>0</v>
      </c>
      <c r="J974" s="22">
        <f t="shared" si="31"/>
        <v>0</v>
      </c>
      <c r="K974" s="22">
        <f t="shared" si="32"/>
        <v>0</v>
      </c>
    </row>
    <row r="975" spans="1:11" x14ac:dyDescent="0.3">
      <c r="A975" s="3" t="s">
        <v>1052</v>
      </c>
      <c r="B975" s="11">
        <v>1.00027654867256</v>
      </c>
      <c r="C975" s="11">
        <v>3.2615965199501201E-3</v>
      </c>
      <c r="D975" s="11">
        <v>-7.7829826826366704</v>
      </c>
      <c r="E975" s="11">
        <v>2.8742281536774198E-4</v>
      </c>
      <c r="F975" s="21">
        <f>IF(B975&gt;F$4,1,0)</f>
        <v>1</v>
      </c>
      <c r="G975" s="21">
        <f>IF(C975&gt;=G$4,1,0)</f>
        <v>0</v>
      </c>
      <c r="H975" s="21">
        <f>IF(D975&gt;=H$4,1,0)</f>
        <v>0</v>
      </c>
      <c r="I975" s="21">
        <f>IF(E975&gt;=I$4,1,0)</f>
        <v>0</v>
      </c>
      <c r="J975" s="22">
        <f t="shared" si="31"/>
        <v>0</v>
      </c>
      <c r="K975" s="22">
        <f t="shared" si="32"/>
        <v>0</v>
      </c>
    </row>
    <row r="976" spans="1:11" x14ac:dyDescent="0.3">
      <c r="A976" s="3" t="s">
        <v>653</v>
      </c>
      <c r="B976" s="11">
        <v>1.00027654867256</v>
      </c>
      <c r="C976" s="11">
        <v>2.36058457150248E-2</v>
      </c>
      <c r="D976" s="11">
        <v>-7.7122845197273699</v>
      </c>
      <c r="E976" s="11">
        <v>2.8500616693116E-4</v>
      </c>
      <c r="F976" s="21">
        <f>IF(B976&gt;F$4,1,0)</f>
        <v>1</v>
      </c>
      <c r="G976" s="21">
        <f>IF(C976&gt;=G$4,1,0)</f>
        <v>0</v>
      </c>
      <c r="H976" s="21">
        <f>IF(D976&gt;=H$4,1,0)</f>
        <v>1</v>
      </c>
      <c r="I976" s="21">
        <f>IF(E976&gt;=I$4,1,0)</f>
        <v>0</v>
      </c>
      <c r="J976" s="22">
        <f t="shared" si="31"/>
        <v>0</v>
      </c>
      <c r="K976" s="22">
        <f t="shared" si="32"/>
        <v>1</v>
      </c>
    </row>
    <row r="977" spans="1:11" x14ac:dyDescent="0.3">
      <c r="A977" s="3" t="s">
        <v>914</v>
      </c>
      <c r="B977" s="23">
        <v>1.00027654867256</v>
      </c>
      <c r="C977" s="11">
        <v>3.9673308293388901E-2</v>
      </c>
      <c r="D977" s="11">
        <v>-7.7401951010615999</v>
      </c>
      <c r="E977" s="11">
        <v>2.8233612394297503E-4</v>
      </c>
      <c r="F977" s="21">
        <f>IF(B977&gt;F$4,1,0)</f>
        <v>1</v>
      </c>
      <c r="G977" s="21">
        <f>IF(C977&gt;=G$4,1,0)</f>
        <v>1</v>
      </c>
      <c r="H977" s="21">
        <f>IF(D977&gt;=H$4,1,0)</f>
        <v>1</v>
      </c>
      <c r="I977" s="21">
        <f>IF(E977&gt;=I$4,1,0)</f>
        <v>0</v>
      </c>
      <c r="J977" s="22">
        <f t="shared" si="31"/>
        <v>0</v>
      </c>
      <c r="K977" s="22">
        <f t="shared" si="32"/>
        <v>1</v>
      </c>
    </row>
    <row r="978" spans="1:11" x14ac:dyDescent="0.3">
      <c r="A978" s="3" t="s">
        <v>413</v>
      </c>
      <c r="B978" s="11">
        <v>1.00027654867256</v>
      </c>
      <c r="C978" s="11">
        <v>6.0902869316756501E-2</v>
      </c>
      <c r="D978" s="11">
        <v>-7.7067461593435898</v>
      </c>
      <c r="E978" s="11">
        <v>2.79852492167385E-4</v>
      </c>
      <c r="F978" s="21">
        <f>IF(B978&gt;F$4,1,0)</f>
        <v>1</v>
      </c>
      <c r="G978" s="21">
        <f>IF(C978&gt;=G$4,1,0)</f>
        <v>1</v>
      </c>
      <c r="H978" s="21">
        <f>IF(D978&gt;=H$4,1,0)</f>
        <v>1</v>
      </c>
      <c r="I978" s="21">
        <f>IF(E978&gt;=I$4,1,0)</f>
        <v>0</v>
      </c>
      <c r="J978" s="22">
        <f t="shared" si="31"/>
        <v>0</v>
      </c>
      <c r="K978" s="22">
        <f t="shared" si="32"/>
        <v>1</v>
      </c>
    </row>
    <row r="979" spans="1:11" x14ac:dyDescent="0.3">
      <c r="A979" s="3" t="s">
        <v>516</v>
      </c>
      <c r="B979" s="11">
        <v>1.00027654867256</v>
      </c>
      <c r="C979" s="11">
        <v>6.9108169506193404E-2</v>
      </c>
      <c r="D979" s="11">
        <v>-7.7545818733533398</v>
      </c>
      <c r="E979" s="11">
        <v>2.7859551243975098E-4</v>
      </c>
      <c r="F979" s="21">
        <f>IF(B979&gt;F$4,1,0)</f>
        <v>1</v>
      </c>
      <c r="G979" s="21">
        <f>IF(C979&gt;=G$4,1,0)</f>
        <v>1</v>
      </c>
      <c r="H979" s="21">
        <f>IF(D979&gt;=H$4,1,0)</f>
        <v>0</v>
      </c>
      <c r="I979" s="21">
        <f>IF(E979&gt;=I$4,1,0)</f>
        <v>0</v>
      </c>
      <c r="J979" s="22">
        <f t="shared" si="31"/>
        <v>0</v>
      </c>
      <c r="K979" s="22">
        <f t="shared" si="32"/>
        <v>1</v>
      </c>
    </row>
    <row r="980" spans="1:11" x14ac:dyDescent="0.3">
      <c r="A980" s="3" t="s">
        <v>1280</v>
      </c>
      <c r="B980" s="11">
        <v>1.00027654867256</v>
      </c>
      <c r="C980" s="11">
        <v>1.01306014840182E-2</v>
      </c>
      <c r="D980" s="11">
        <v>-7.7110812329431901</v>
      </c>
      <c r="E980" s="11">
        <v>2.7809626638340798E-4</v>
      </c>
      <c r="F980" s="21">
        <f>IF(B980&gt;F$4,1,0)</f>
        <v>1</v>
      </c>
      <c r="G980" s="21">
        <f>IF(C980&gt;=G$4,1,0)</f>
        <v>0</v>
      </c>
      <c r="H980" s="21">
        <f>IF(D980&gt;=H$4,1,0)</f>
        <v>1</v>
      </c>
      <c r="I980" s="21">
        <f>IF(E980&gt;=I$4,1,0)</f>
        <v>0</v>
      </c>
      <c r="J980" s="22">
        <f t="shared" si="31"/>
        <v>0</v>
      </c>
      <c r="K980" s="22">
        <f t="shared" si="32"/>
        <v>1</v>
      </c>
    </row>
    <row r="981" spans="1:11" x14ac:dyDescent="0.3">
      <c r="A981" s="3" t="s">
        <v>694</v>
      </c>
      <c r="B981" s="11">
        <v>1.00027654867256</v>
      </c>
      <c r="C981" s="11">
        <v>3.1226505667262199E-2</v>
      </c>
      <c r="D981" s="11">
        <v>-7.7359086451098502</v>
      </c>
      <c r="E981" s="11">
        <v>2.7791144274937301E-4</v>
      </c>
      <c r="F981" s="21">
        <f>IF(B981&gt;F$4,1,0)</f>
        <v>1</v>
      </c>
      <c r="G981" s="21">
        <f>IF(C981&gt;=G$4,1,0)</f>
        <v>0</v>
      </c>
      <c r="H981" s="21">
        <f>IF(D981&gt;=H$4,1,0)</f>
        <v>1</v>
      </c>
      <c r="I981" s="21">
        <f>IF(E981&gt;=I$4,1,0)</f>
        <v>0</v>
      </c>
      <c r="J981" s="22">
        <f t="shared" si="31"/>
        <v>0</v>
      </c>
      <c r="K981" s="22">
        <f t="shared" si="32"/>
        <v>1</v>
      </c>
    </row>
    <row r="982" spans="1:11" x14ac:dyDescent="0.3">
      <c r="A982" s="3" t="s">
        <v>192</v>
      </c>
      <c r="B982" s="23">
        <v>1.00027654867256</v>
      </c>
      <c r="C982" s="11">
        <v>0.114105484032301</v>
      </c>
      <c r="D982" s="11">
        <v>-7.7568020792716403</v>
      </c>
      <c r="E982" s="23">
        <v>2.7759463396435702E-4</v>
      </c>
      <c r="F982" s="21">
        <f>IF(B982&gt;F$4,1,0)</f>
        <v>1</v>
      </c>
      <c r="G982" s="21">
        <f>IF(C982&gt;=G$4,1,0)</f>
        <v>1</v>
      </c>
      <c r="H982" s="21">
        <f>IF(D982&gt;=H$4,1,0)</f>
        <v>0</v>
      </c>
      <c r="I982" s="21">
        <f>IF(E982&gt;=I$4,1,0)</f>
        <v>0</v>
      </c>
      <c r="J982" s="22">
        <f t="shared" si="31"/>
        <v>0</v>
      </c>
      <c r="K982" s="22">
        <f t="shared" si="32"/>
        <v>1</v>
      </c>
    </row>
    <row r="983" spans="1:11" x14ac:dyDescent="0.3">
      <c r="A983" s="3" t="s">
        <v>726</v>
      </c>
      <c r="B983" s="11">
        <v>1.00027654867256</v>
      </c>
      <c r="C983" s="11">
        <v>8.3225335737210096E-2</v>
      </c>
      <c r="D983" s="11">
        <v>-7.7243700566877402</v>
      </c>
      <c r="E983" s="11">
        <v>2.7730563508178598E-4</v>
      </c>
      <c r="F983" s="21">
        <f>IF(B983&gt;F$4,1,0)</f>
        <v>1</v>
      </c>
      <c r="G983" s="21">
        <f>IF(C983&gt;=G$4,1,0)</f>
        <v>1</v>
      </c>
      <c r="H983" s="21">
        <f>IF(D983&gt;=H$4,1,0)</f>
        <v>1</v>
      </c>
      <c r="I983" s="21">
        <f>IF(E983&gt;=I$4,1,0)</f>
        <v>0</v>
      </c>
      <c r="J983" s="22">
        <f t="shared" si="31"/>
        <v>0</v>
      </c>
      <c r="K983" s="22">
        <f t="shared" si="32"/>
        <v>1</v>
      </c>
    </row>
    <row r="984" spans="1:11" x14ac:dyDescent="0.3">
      <c r="A984" s="3" t="s">
        <v>324</v>
      </c>
      <c r="B984" s="23">
        <v>1.00027654867256</v>
      </c>
      <c r="C984" s="11">
        <v>8.1325889448301297E-2</v>
      </c>
      <c r="D984" s="11">
        <v>-7.7453445202626101</v>
      </c>
      <c r="E984" s="11">
        <v>2.7712185756554399E-4</v>
      </c>
      <c r="F984" s="21">
        <f>IF(B984&gt;F$4,1,0)</f>
        <v>1</v>
      </c>
      <c r="G984" s="21">
        <f>IF(C984&gt;=G$4,1,0)</f>
        <v>1</v>
      </c>
      <c r="H984" s="21">
        <f>IF(D984&gt;=H$4,1,0)</f>
        <v>0</v>
      </c>
      <c r="I984" s="21">
        <f>IF(E984&gt;=I$4,1,0)</f>
        <v>0</v>
      </c>
      <c r="J984" s="22">
        <f t="shared" si="31"/>
        <v>0</v>
      </c>
      <c r="K984" s="22">
        <f t="shared" si="32"/>
        <v>1</v>
      </c>
    </row>
    <row r="985" spans="1:11" x14ac:dyDescent="0.3">
      <c r="A985" s="3" t="s">
        <v>617</v>
      </c>
      <c r="B985" s="11">
        <v>1.00027654867256</v>
      </c>
      <c r="C985" s="11">
        <v>2.0332813059634899E-2</v>
      </c>
      <c r="D985" s="11">
        <v>-7.6680343572462597</v>
      </c>
      <c r="E985" s="11">
        <v>2.7568735404101899E-4</v>
      </c>
      <c r="F985" s="21">
        <f>IF(B985&gt;F$4,1,0)</f>
        <v>1</v>
      </c>
      <c r="G985" s="21">
        <f>IF(C985&gt;=G$4,1,0)</f>
        <v>0</v>
      </c>
      <c r="H985" s="21">
        <f>IF(D985&gt;=H$4,1,0)</f>
        <v>1</v>
      </c>
      <c r="I985" s="21">
        <f>IF(E985&gt;=I$4,1,0)</f>
        <v>0</v>
      </c>
      <c r="J985" s="22">
        <f t="shared" si="31"/>
        <v>0</v>
      </c>
      <c r="K985" s="22">
        <f t="shared" si="32"/>
        <v>1</v>
      </c>
    </row>
    <row r="986" spans="1:11" x14ac:dyDescent="0.3">
      <c r="A986" s="3" t="s">
        <v>1227</v>
      </c>
      <c r="B986" s="11">
        <v>1.00027654867256</v>
      </c>
      <c r="C986" s="11">
        <v>2.9115529401262399E-2</v>
      </c>
      <c r="D986" s="11">
        <v>-7.7063450637488602</v>
      </c>
      <c r="E986" s="11">
        <v>2.7469034728550403E-4</v>
      </c>
      <c r="F986" s="21">
        <f>IF(B986&gt;F$4,1,0)</f>
        <v>1</v>
      </c>
      <c r="G986" s="21">
        <f>IF(C986&gt;=G$4,1,0)</f>
        <v>0</v>
      </c>
      <c r="H986" s="21">
        <f>IF(D986&gt;=H$4,1,0)</f>
        <v>1</v>
      </c>
      <c r="I986" s="21">
        <f>IF(E986&gt;=I$4,1,0)</f>
        <v>0</v>
      </c>
      <c r="J986" s="22">
        <f t="shared" si="31"/>
        <v>0</v>
      </c>
      <c r="K986" s="22">
        <f t="shared" si="32"/>
        <v>1</v>
      </c>
    </row>
    <row r="987" spans="1:11" x14ac:dyDescent="0.3">
      <c r="A987" s="3" t="s">
        <v>382</v>
      </c>
      <c r="B987" s="11">
        <v>1.00027654867256</v>
      </c>
      <c r="C987" s="11">
        <v>9.9304473646707303E-2</v>
      </c>
      <c r="D987" s="11">
        <v>-7.7050850563755198</v>
      </c>
      <c r="E987" s="11">
        <v>2.7439791518218699E-4</v>
      </c>
      <c r="F987" s="21">
        <f>IF(B987&gt;F$4,1,0)</f>
        <v>1</v>
      </c>
      <c r="G987" s="21">
        <f>IF(C987&gt;=G$4,1,0)</f>
        <v>1</v>
      </c>
      <c r="H987" s="21">
        <f>IF(D987&gt;=H$4,1,0)</f>
        <v>1</v>
      </c>
      <c r="I987" s="21">
        <f>IF(E987&gt;=I$4,1,0)</f>
        <v>0</v>
      </c>
      <c r="J987" s="22">
        <f t="shared" si="31"/>
        <v>0</v>
      </c>
      <c r="K987" s="22">
        <f t="shared" si="32"/>
        <v>1</v>
      </c>
    </row>
    <row r="988" spans="1:11" x14ac:dyDescent="0.3">
      <c r="A988" s="3" t="s">
        <v>1150</v>
      </c>
      <c r="B988" s="11">
        <v>1.00027654867256</v>
      </c>
      <c r="C988" s="11">
        <v>7.5293826290664598E-3</v>
      </c>
      <c r="D988" s="11">
        <v>-7.7484560497247497</v>
      </c>
      <c r="E988" s="11">
        <v>2.7315218558715098E-4</v>
      </c>
      <c r="F988" s="21">
        <f>IF(B988&gt;F$4,1,0)</f>
        <v>1</v>
      </c>
      <c r="G988" s="21">
        <f>IF(C988&gt;=G$4,1,0)</f>
        <v>0</v>
      </c>
      <c r="H988" s="21">
        <f>IF(D988&gt;=H$4,1,0)</f>
        <v>0</v>
      </c>
      <c r="I988" s="21">
        <f>IF(E988&gt;=I$4,1,0)</f>
        <v>0</v>
      </c>
      <c r="J988" s="22">
        <f t="shared" si="31"/>
        <v>0</v>
      </c>
      <c r="K988" s="22">
        <f t="shared" si="32"/>
        <v>0</v>
      </c>
    </row>
    <row r="989" spans="1:11" x14ac:dyDescent="0.3">
      <c r="A989" s="3" t="s">
        <v>954</v>
      </c>
      <c r="B989" s="23">
        <v>1.00027654867256</v>
      </c>
      <c r="C989" s="11">
        <v>1.2100025972787301E-2</v>
      </c>
      <c r="D989" s="11">
        <v>-7.7205454683905304</v>
      </c>
      <c r="E989" s="11">
        <v>2.72684483967637E-4</v>
      </c>
      <c r="F989" s="21">
        <f>IF(B989&gt;F$4,1,0)</f>
        <v>1</v>
      </c>
      <c r="G989" s="21">
        <f>IF(C989&gt;=G$4,1,0)</f>
        <v>0</v>
      </c>
      <c r="H989" s="21">
        <f>IF(D989&gt;=H$4,1,0)</f>
        <v>1</v>
      </c>
      <c r="I989" s="21">
        <f>IF(E989&gt;=I$4,1,0)</f>
        <v>0</v>
      </c>
      <c r="J989" s="22">
        <f t="shared" si="31"/>
        <v>0</v>
      </c>
      <c r="K989" s="22">
        <f t="shared" si="32"/>
        <v>1</v>
      </c>
    </row>
    <row r="990" spans="1:11" x14ac:dyDescent="0.3">
      <c r="A990" s="3" t="s">
        <v>1332</v>
      </c>
      <c r="B990" s="11">
        <v>1.00027654867256</v>
      </c>
      <c r="C990" s="11">
        <v>6.8430312781981801E-3</v>
      </c>
      <c r="D990" s="11">
        <v>-7.7441817481849604</v>
      </c>
      <c r="E990" s="11">
        <v>2.7154602680182899E-4</v>
      </c>
      <c r="F990" s="21">
        <f>IF(B990&gt;F$4,1,0)</f>
        <v>1</v>
      </c>
      <c r="G990" s="21">
        <f>IF(C990&gt;=G$4,1,0)</f>
        <v>0</v>
      </c>
      <c r="H990" s="21">
        <f>IF(D990&gt;=H$4,1,0)</f>
        <v>0</v>
      </c>
      <c r="I990" s="21">
        <f>IF(E990&gt;=I$4,1,0)</f>
        <v>0</v>
      </c>
      <c r="J990" s="22">
        <f t="shared" si="31"/>
        <v>0</v>
      </c>
      <c r="K990" s="22">
        <f t="shared" si="32"/>
        <v>0</v>
      </c>
    </row>
    <row r="991" spans="1:11" x14ac:dyDescent="0.3">
      <c r="A991" s="3" t="s">
        <v>1173</v>
      </c>
      <c r="B991" s="11">
        <v>1.00027654867256</v>
      </c>
      <c r="C991" s="11">
        <v>1.73505624694896E-2</v>
      </c>
      <c r="D991" s="11">
        <v>-7.7699653074259203</v>
      </c>
      <c r="E991" s="11">
        <v>2.7010073482233298E-4</v>
      </c>
      <c r="F991" s="21">
        <f>IF(B991&gt;F$4,1,0)</f>
        <v>1</v>
      </c>
      <c r="G991" s="21">
        <f>IF(C991&gt;=G$4,1,0)</f>
        <v>0</v>
      </c>
      <c r="H991" s="21">
        <f>IF(D991&gt;=H$4,1,0)</f>
        <v>0</v>
      </c>
      <c r="I991" s="21">
        <f>IF(E991&gt;=I$4,1,0)</f>
        <v>0</v>
      </c>
      <c r="J991" s="22">
        <f t="shared" si="31"/>
        <v>0</v>
      </c>
      <c r="K991" s="22">
        <f t="shared" si="32"/>
        <v>0</v>
      </c>
    </row>
    <row r="992" spans="1:11" x14ac:dyDescent="0.3">
      <c r="A992" s="3" t="s">
        <v>1265</v>
      </c>
      <c r="B992" s="11">
        <v>1.00027654867256</v>
      </c>
      <c r="C992" s="11">
        <v>2.0730685879716802E-2</v>
      </c>
      <c r="D992" s="11">
        <v>-7.7410418584282503</v>
      </c>
      <c r="E992" s="11">
        <v>2.6961764569563199E-4</v>
      </c>
      <c r="F992" s="21">
        <f>IF(B992&gt;F$4,1,0)</f>
        <v>1</v>
      </c>
      <c r="G992" s="21">
        <f>IF(C992&gt;=G$4,1,0)</f>
        <v>0</v>
      </c>
      <c r="H992" s="21">
        <f>IF(D992&gt;=H$4,1,0)</f>
        <v>1</v>
      </c>
      <c r="I992" s="21">
        <f>IF(E992&gt;=I$4,1,0)</f>
        <v>0</v>
      </c>
      <c r="J992" s="22">
        <f t="shared" si="31"/>
        <v>0</v>
      </c>
      <c r="K992" s="22">
        <f t="shared" si="32"/>
        <v>1</v>
      </c>
    </row>
    <row r="993" spans="1:11" x14ac:dyDescent="0.3">
      <c r="A993" s="3" t="s">
        <v>1360</v>
      </c>
      <c r="B993" s="11">
        <v>1.00027654867256</v>
      </c>
      <c r="C993" s="11">
        <v>7.3736483336852001E-3</v>
      </c>
      <c r="D993" s="11">
        <v>-7.68258318836416</v>
      </c>
      <c r="E993" s="11">
        <v>2.6876061488441898E-4</v>
      </c>
      <c r="F993" s="21">
        <f>IF(B993&gt;F$4,1,0)</f>
        <v>1</v>
      </c>
      <c r="G993" s="21">
        <f>IF(C993&gt;=G$4,1,0)</f>
        <v>0</v>
      </c>
      <c r="H993" s="21">
        <f>IF(D993&gt;=H$4,1,0)</f>
        <v>1</v>
      </c>
      <c r="I993" s="21">
        <f>IF(E993&gt;=I$4,1,0)</f>
        <v>0</v>
      </c>
      <c r="J993" s="22">
        <f t="shared" si="31"/>
        <v>0</v>
      </c>
      <c r="K993" s="22">
        <f t="shared" si="32"/>
        <v>1</v>
      </c>
    </row>
    <row r="994" spans="1:11" x14ac:dyDescent="0.3">
      <c r="A994" s="3" t="s">
        <v>1242</v>
      </c>
      <c r="B994" s="11">
        <v>1.00027654867256</v>
      </c>
      <c r="C994" s="11">
        <v>5.8898642073233601E-2</v>
      </c>
      <c r="D994" s="11">
        <v>-7.7904860062875603</v>
      </c>
      <c r="E994" s="11">
        <v>2.66505819831954E-4</v>
      </c>
      <c r="F994" s="21">
        <f>IF(B994&gt;F$4,1,0)</f>
        <v>1</v>
      </c>
      <c r="G994" s="21">
        <f>IF(C994&gt;=G$4,1,0)</f>
        <v>1</v>
      </c>
      <c r="H994" s="21">
        <f>IF(D994&gt;=H$4,1,0)</f>
        <v>0</v>
      </c>
      <c r="I994" s="21">
        <f>IF(E994&gt;=I$4,1,0)</f>
        <v>0</v>
      </c>
      <c r="J994" s="22">
        <f t="shared" si="31"/>
        <v>0</v>
      </c>
      <c r="K994" s="22">
        <f t="shared" si="32"/>
        <v>1</v>
      </c>
    </row>
    <row r="995" spans="1:11" x14ac:dyDescent="0.3">
      <c r="A995" s="3" t="s">
        <v>369</v>
      </c>
      <c r="B995" s="11">
        <v>1.00027654867256</v>
      </c>
      <c r="C995" s="11">
        <v>1.75331699986039E-3</v>
      </c>
      <c r="D995" s="11">
        <v>-7.7500563806330103</v>
      </c>
      <c r="E995" s="11">
        <v>2.6598783074310102E-4</v>
      </c>
      <c r="F995" s="21">
        <f>IF(B995&gt;F$4,1,0)</f>
        <v>1</v>
      </c>
      <c r="G995" s="21">
        <f>IF(C995&gt;=G$4,1,0)</f>
        <v>0</v>
      </c>
      <c r="H995" s="21">
        <f>IF(D995&gt;=H$4,1,0)</f>
        <v>0</v>
      </c>
      <c r="I995" s="21">
        <f>IF(E995&gt;=I$4,1,0)</f>
        <v>0</v>
      </c>
      <c r="J995" s="22">
        <f t="shared" si="31"/>
        <v>0</v>
      </c>
      <c r="K995" s="22">
        <f t="shared" si="32"/>
        <v>0</v>
      </c>
    </row>
    <row r="996" spans="1:11" x14ac:dyDescent="0.3">
      <c r="A996" s="3" t="s">
        <v>1319</v>
      </c>
      <c r="B996" s="11">
        <v>1.00027654867256</v>
      </c>
      <c r="C996" s="11">
        <v>7.6781313450073798E-3</v>
      </c>
      <c r="D996" s="11">
        <v>-7.7384651230924097</v>
      </c>
      <c r="E996" s="11">
        <v>2.6596396391282898E-4</v>
      </c>
      <c r="F996" s="21">
        <f>IF(B996&gt;F$4,1,0)</f>
        <v>1</v>
      </c>
      <c r="G996" s="21">
        <f>IF(C996&gt;=G$4,1,0)</f>
        <v>0</v>
      </c>
      <c r="H996" s="21">
        <f>IF(D996&gt;=H$4,1,0)</f>
        <v>1</v>
      </c>
      <c r="I996" s="21">
        <f>IF(E996&gt;=I$4,1,0)</f>
        <v>0</v>
      </c>
      <c r="J996" s="22">
        <f t="shared" si="31"/>
        <v>0</v>
      </c>
      <c r="K996" s="22">
        <f t="shared" si="32"/>
        <v>1</v>
      </c>
    </row>
    <row r="997" spans="1:11" x14ac:dyDescent="0.3">
      <c r="A997" s="3" t="s">
        <v>1241</v>
      </c>
      <c r="B997" s="11">
        <v>1.00027654867256</v>
      </c>
      <c r="C997" s="11">
        <v>2.9432196029816001E-2</v>
      </c>
      <c r="D997" s="11">
        <v>-7.7853163297332797</v>
      </c>
      <c r="E997" s="11">
        <v>2.6567611231703199E-4</v>
      </c>
      <c r="F997" s="21">
        <f>IF(B997&gt;F$4,1,0)</f>
        <v>1</v>
      </c>
      <c r="G997" s="21">
        <f>IF(C997&gt;=G$4,1,0)</f>
        <v>0</v>
      </c>
      <c r="H997" s="21">
        <f>IF(D997&gt;=H$4,1,0)</f>
        <v>0</v>
      </c>
      <c r="I997" s="21">
        <f>IF(E997&gt;=I$4,1,0)</f>
        <v>0</v>
      </c>
      <c r="J997" s="22">
        <f t="shared" si="31"/>
        <v>0</v>
      </c>
      <c r="K997" s="22">
        <f t="shared" si="32"/>
        <v>0</v>
      </c>
    </row>
    <row r="998" spans="1:11" x14ac:dyDescent="0.3">
      <c r="A998" s="3" t="s">
        <v>346</v>
      </c>
      <c r="B998" s="11">
        <v>1.00027654867256</v>
      </c>
      <c r="C998" s="11">
        <v>2.1060544413973099E-2</v>
      </c>
      <c r="D998" s="11">
        <v>-7.76485640293145</v>
      </c>
      <c r="E998" s="11">
        <v>2.6466929076861099E-4</v>
      </c>
      <c r="F998" s="21">
        <f>IF(B998&gt;F$4,1,0)</f>
        <v>1</v>
      </c>
      <c r="G998" s="21">
        <f>IF(C998&gt;=G$4,1,0)</f>
        <v>0</v>
      </c>
      <c r="H998" s="21">
        <f>IF(D998&gt;=H$4,1,0)</f>
        <v>0</v>
      </c>
      <c r="I998" s="21">
        <f>IF(E998&gt;=I$4,1,0)</f>
        <v>0</v>
      </c>
      <c r="J998" s="22">
        <f t="shared" si="31"/>
        <v>0</v>
      </c>
      <c r="K998" s="22">
        <f t="shared" si="32"/>
        <v>0</v>
      </c>
    </row>
    <row r="999" spans="1:11" x14ac:dyDescent="0.3">
      <c r="A999" s="3" t="s">
        <v>1056</v>
      </c>
      <c r="B999" s="11">
        <v>1.00027654867256</v>
      </c>
      <c r="C999" s="11">
        <v>4.11541264238953E-2</v>
      </c>
      <c r="D999" s="11">
        <v>-7.7586779101843604</v>
      </c>
      <c r="E999" s="11">
        <v>2.6241788900659401E-4</v>
      </c>
      <c r="F999" s="21">
        <f>IF(B999&gt;F$4,1,0)</f>
        <v>1</v>
      </c>
      <c r="G999" s="21">
        <f>IF(C999&gt;=G$4,1,0)</f>
        <v>1</v>
      </c>
      <c r="H999" s="21">
        <f>IF(D999&gt;=H$4,1,0)</f>
        <v>0</v>
      </c>
      <c r="I999" s="21">
        <f>IF(E999&gt;=I$4,1,0)</f>
        <v>0</v>
      </c>
      <c r="J999" s="22">
        <f t="shared" si="31"/>
        <v>0</v>
      </c>
      <c r="K999" s="22">
        <f t="shared" si="32"/>
        <v>1</v>
      </c>
    </row>
    <row r="1000" spans="1:11" x14ac:dyDescent="0.3">
      <c r="A1000" s="3" t="s">
        <v>1188</v>
      </c>
      <c r="B1000" s="11">
        <v>1.00027654867256</v>
      </c>
      <c r="C1000" s="11">
        <v>1.2772537667500999E-2</v>
      </c>
      <c r="D1000" s="11">
        <v>-7.7380680789683396</v>
      </c>
      <c r="E1000" s="11">
        <v>2.6118571197873599E-4</v>
      </c>
      <c r="F1000" s="21">
        <f>IF(B1000&gt;F$4,1,0)</f>
        <v>1</v>
      </c>
      <c r="G1000" s="21">
        <f>IF(C1000&gt;=G$4,1,0)</f>
        <v>0</v>
      </c>
      <c r="H1000" s="21">
        <f>IF(D1000&gt;=H$4,1,0)</f>
        <v>1</v>
      </c>
      <c r="I1000" s="21">
        <f>IF(E1000&gt;=I$4,1,0)</f>
        <v>0</v>
      </c>
      <c r="J1000" s="22">
        <f t="shared" si="31"/>
        <v>0</v>
      </c>
      <c r="K1000" s="22">
        <f t="shared" si="32"/>
        <v>1</v>
      </c>
    </row>
    <row r="1001" spans="1:11" x14ac:dyDescent="0.3">
      <c r="A1001" s="3" t="s">
        <v>18</v>
      </c>
      <c r="B1001" s="11">
        <v>1.00027654867256</v>
      </c>
      <c r="C1001" s="11">
        <v>1.93721255870699E-3</v>
      </c>
      <c r="D1001" s="11">
        <v>-7.7488125791422897</v>
      </c>
      <c r="E1001" s="11">
        <v>2.5949466646672402E-4</v>
      </c>
      <c r="F1001" s="21">
        <f>IF(B1001&gt;F$4,1,0)</f>
        <v>1</v>
      </c>
      <c r="G1001" s="21">
        <f>IF(C1001&gt;=G$4,1,0)</f>
        <v>0</v>
      </c>
      <c r="H1001" s="21">
        <f>IF(D1001&gt;=H$4,1,0)</f>
        <v>0</v>
      </c>
      <c r="I1001" s="21">
        <f>IF(E1001&gt;=I$4,1,0)</f>
        <v>0</v>
      </c>
      <c r="J1001" s="22">
        <f t="shared" si="31"/>
        <v>0</v>
      </c>
      <c r="K1001" s="22">
        <f t="shared" si="32"/>
        <v>0</v>
      </c>
    </row>
    <row r="1002" spans="1:11" x14ac:dyDescent="0.3">
      <c r="A1002" s="3" t="s">
        <v>97</v>
      </c>
      <c r="B1002" s="23">
        <v>1.00027654867256</v>
      </c>
      <c r="C1002" s="11">
        <v>6.3668626245543597E-3</v>
      </c>
      <c r="D1002" s="11">
        <v>-7.77251773393784</v>
      </c>
      <c r="E1002" s="11">
        <v>2.5789015473447099E-4</v>
      </c>
      <c r="F1002" s="21">
        <f>IF(B1002&gt;F$4,1,0)</f>
        <v>1</v>
      </c>
      <c r="G1002" s="21">
        <f>IF(C1002&gt;=G$4,1,0)</f>
        <v>0</v>
      </c>
      <c r="H1002" s="21">
        <f>IF(D1002&gt;=H$4,1,0)</f>
        <v>0</v>
      </c>
      <c r="I1002" s="21">
        <f>IF(E1002&gt;=I$4,1,0)</f>
        <v>0</v>
      </c>
      <c r="J1002" s="22">
        <f t="shared" si="31"/>
        <v>0</v>
      </c>
      <c r="K1002" s="22">
        <f t="shared" si="32"/>
        <v>0</v>
      </c>
    </row>
    <row r="1003" spans="1:11" x14ac:dyDescent="0.3">
      <c r="A1003" s="3" t="s">
        <v>701</v>
      </c>
      <c r="B1003" s="23">
        <v>1.00027654867256</v>
      </c>
      <c r="C1003" s="11">
        <v>5.1925828221185598E-2</v>
      </c>
      <c r="D1003" s="11">
        <v>-7.7086422476095802</v>
      </c>
      <c r="E1003" s="11">
        <v>2.5760975129168702E-4</v>
      </c>
      <c r="F1003" s="21">
        <f>IF(B1003&gt;F$4,1,0)</f>
        <v>1</v>
      </c>
      <c r="G1003" s="21">
        <f>IF(C1003&gt;=G$4,1,0)</f>
        <v>1</v>
      </c>
      <c r="H1003" s="21">
        <f>IF(D1003&gt;=H$4,1,0)</f>
        <v>1</v>
      </c>
      <c r="I1003" s="21">
        <f>IF(E1003&gt;=I$4,1,0)</f>
        <v>0</v>
      </c>
      <c r="J1003" s="22">
        <f t="shared" si="31"/>
        <v>0</v>
      </c>
      <c r="K1003" s="22">
        <f t="shared" si="32"/>
        <v>1</v>
      </c>
    </row>
    <row r="1004" spans="1:11" x14ac:dyDescent="0.3">
      <c r="A1004" s="3" t="s">
        <v>1189</v>
      </c>
      <c r="B1004" s="11">
        <v>1.00027654867256</v>
      </c>
      <c r="C1004" s="11">
        <v>2.2225725458355099E-2</v>
      </c>
      <c r="D1004" s="11">
        <v>-7.7537675277519202</v>
      </c>
      <c r="E1004" s="11">
        <v>2.57440075068772E-4</v>
      </c>
      <c r="F1004" s="21">
        <f>IF(B1004&gt;F$4,1,0)</f>
        <v>1</v>
      </c>
      <c r="G1004" s="21">
        <f>IF(C1004&gt;=G$4,1,0)</f>
        <v>0</v>
      </c>
      <c r="H1004" s="21">
        <f>IF(D1004&gt;=H$4,1,0)</f>
        <v>0</v>
      </c>
      <c r="I1004" s="21">
        <f>IF(E1004&gt;=I$4,1,0)</f>
        <v>0</v>
      </c>
      <c r="J1004" s="22">
        <f t="shared" si="31"/>
        <v>0</v>
      </c>
      <c r="K1004" s="22">
        <f t="shared" si="32"/>
        <v>0</v>
      </c>
    </row>
    <row r="1005" spans="1:11" x14ac:dyDescent="0.3">
      <c r="A1005" s="3" t="s">
        <v>471</v>
      </c>
      <c r="B1005" s="11">
        <v>1.00027654867256</v>
      </c>
      <c r="C1005" s="11">
        <v>1.4023185854864101E-3</v>
      </c>
      <c r="D1005" s="11">
        <v>-7.6834542545547304</v>
      </c>
      <c r="E1005" s="11">
        <v>2.5497479933882402E-4</v>
      </c>
      <c r="F1005" s="21">
        <f>IF(B1005&gt;F$4,1,0)</f>
        <v>1</v>
      </c>
      <c r="G1005" s="21">
        <f>IF(C1005&gt;=G$4,1,0)</f>
        <v>0</v>
      </c>
      <c r="H1005" s="21">
        <f>IF(D1005&gt;=H$4,1,0)</f>
        <v>1</v>
      </c>
      <c r="I1005" s="21">
        <f>IF(E1005&gt;=I$4,1,0)</f>
        <v>0</v>
      </c>
      <c r="J1005" s="22">
        <f t="shared" si="31"/>
        <v>0</v>
      </c>
      <c r="K1005" s="22">
        <f t="shared" si="32"/>
        <v>1</v>
      </c>
    </row>
    <row r="1006" spans="1:11" x14ac:dyDescent="0.3">
      <c r="A1006" s="3" t="s">
        <v>1195</v>
      </c>
      <c r="B1006" s="11">
        <v>1.00027654867256</v>
      </c>
      <c r="C1006" s="11">
        <v>6.0030904744236703E-2</v>
      </c>
      <c r="D1006" s="11">
        <v>-7.73022848325318</v>
      </c>
      <c r="E1006" s="11">
        <v>2.5350441875017699E-4</v>
      </c>
      <c r="F1006" s="21">
        <f>IF(B1006&gt;F$4,1,0)</f>
        <v>1</v>
      </c>
      <c r="G1006" s="21">
        <f>IF(C1006&gt;=G$4,1,0)</f>
        <v>1</v>
      </c>
      <c r="H1006" s="21">
        <f>IF(D1006&gt;=H$4,1,0)</f>
        <v>1</v>
      </c>
      <c r="I1006" s="21">
        <f>IF(E1006&gt;=I$4,1,0)</f>
        <v>0</v>
      </c>
      <c r="J1006" s="22">
        <f t="shared" si="31"/>
        <v>0</v>
      </c>
      <c r="K1006" s="22">
        <f t="shared" si="32"/>
        <v>1</v>
      </c>
    </row>
    <row r="1007" spans="1:11" x14ac:dyDescent="0.3">
      <c r="A1007" s="3" t="s">
        <v>594</v>
      </c>
      <c r="B1007" s="23">
        <v>1.00027654867256</v>
      </c>
      <c r="C1007" s="11">
        <v>1.9121170267394998E-2</v>
      </c>
      <c r="D1007" s="11">
        <v>-7.6804318574469796</v>
      </c>
      <c r="E1007" s="11">
        <v>2.5246558539759498E-4</v>
      </c>
      <c r="F1007" s="21">
        <f>IF(B1007&gt;F$4,1,0)</f>
        <v>1</v>
      </c>
      <c r="G1007" s="21">
        <f>IF(C1007&gt;=G$4,1,0)</f>
        <v>0</v>
      </c>
      <c r="H1007" s="21">
        <f>IF(D1007&gt;=H$4,1,0)</f>
        <v>1</v>
      </c>
      <c r="I1007" s="21">
        <f>IF(E1007&gt;=I$4,1,0)</f>
        <v>0</v>
      </c>
      <c r="J1007" s="22">
        <f t="shared" si="31"/>
        <v>0</v>
      </c>
      <c r="K1007" s="22">
        <f t="shared" si="32"/>
        <v>1</v>
      </c>
    </row>
    <row r="1008" spans="1:11" x14ac:dyDescent="0.3">
      <c r="A1008" s="3" t="s">
        <v>152</v>
      </c>
      <c r="B1008" s="23">
        <v>1.00027654867256</v>
      </c>
      <c r="C1008" s="11">
        <v>3.7676363269840002E-3</v>
      </c>
      <c r="D1008" s="11">
        <v>-7.7000652842354302</v>
      </c>
      <c r="E1008" s="23">
        <v>2.5154291000384197E-4</v>
      </c>
      <c r="F1008" s="21">
        <f>IF(B1008&gt;F$4,1,0)</f>
        <v>1</v>
      </c>
      <c r="G1008" s="21">
        <f>IF(C1008&gt;=G$4,1,0)</f>
        <v>0</v>
      </c>
      <c r="H1008" s="21">
        <f>IF(D1008&gt;=H$4,1,0)</f>
        <v>1</v>
      </c>
      <c r="I1008" s="21">
        <f>IF(E1008&gt;=I$4,1,0)</f>
        <v>0</v>
      </c>
      <c r="J1008" s="22">
        <f t="shared" si="31"/>
        <v>0</v>
      </c>
      <c r="K1008" s="22">
        <f t="shared" si="32"/>
        <v>1</v>
      </c>
    </row>
    <row r="1009" spans="1:11" x14ac:dyDescent="0.3">
      <c r="A1009" s="3" t="s">
        <v>465</v>
      </c>
      <c r="B1009" s="11">
        <v>1.00027654867256</v>
      </c>
      <c r="C1009" s="11">
        <v>0.103312742013507</v>
      </c>
      <c r="D1009" s="11">
        <v>-7.7057738063866701</v>
      </c>
      <c r="E1009" s="11">
        <v>2.51502826383659E-4</v>
      </c>
      <c r="F1009" s="21">
        <f>IF(B1009&gt;F$4,1,0)</f>
        <v>1</v>
      </c>
      <c r="G1009" s="21">
        <f>IF(C1009&gt;=G$4,1,0)</f>
        <v>1</v>
      </c>
      <c r="H1009" s="21">
        <f>IF(D1009&gt;=H$4,1,0)</f>
        <v>1</v>
      </c>
      <c r="I1009" s="21">
        <f>IF(E1009&gt;=I$4,1,0)</f>
        <v>0</v>
      </c>
      <c r="J1009" s="22">
        <f t="shared" si="31"/>
        <v>0</v>
      </c>
      <c r="K1009" s="22">
        <f t="shared" si="32"/>
        <v>1</v>
      </c>
    </row>
    <row r="1010" spans="1:11" x14ac:dyDescent="0.3">
      <c r="A1010" s="3" t="s">
        <v>1063</v>
      </c>
      <c r="B1010" s="23">
        <v>1.00027654867256</v>
      </c>
      <c r="C1010" s="11">
        <v>3.37061410994558E-2</v>
      </c>
      <c r="D1010" s="11">
        <v>-7.7880956386018099</v>
      </c>
      <c r="E1010" s="11">
        <v>2.5140523574211502E-4</v>
      </c>
      <c r="F1010" s="21">
        <f>IF(B1010&gt;F$4,1,0)</f>
        <v>1</v>
      </c>
      <c r="G1010" s="21">
        <f>IF(C1010&gt;=G$4,1,0)</f>
        <v>0</v>
      </c>
      <c r="H1010" s="21">
        <f>IF(D1010&gt;=H$4,1,0)</f>
        <v>0</v>
      </c>
      <c r="I1010" s="21">
        <f>IF(E1010&gt;=I$4,1,0)</f>
        <v>0</v>
      </c>
      <c r="J1010" s="22">
        <f t="shared" si="31"/>
        <v>0</v>
      </c>
      <c r="K1010" s="22">
        <f t="shared" si="32"/>
        <v>0</v>
      </c>
    </row>
    <row r="1011" spans="1:11" x14ac:dyDescent="0.3">
      <c r="A1011" s="3" t="s">
        <v>515</v>
      </c>
      <c r="B1011" s="11">
        <v>1.00027654867256</v>
      </c>
      <c r="C1011" s="11">
        <v>1.28299556138587E-3</v>
      </c>
      <c r="D1011" s="11">
        <v>-7.7519443659576996</v>
      </c>
      <c r="E1011" s="11">
        <v>2.50623009764143E-4</v>
      </c>
      <c r="F1011" s="21">
        <f>IF(B1011&gt;F$4,1,0)</f>
        <v>1</v>
      </c>
      <c r="G1011" s="21">
        <f>IF(C1011&gt;=G$4,1,0)</f>
        <v>0</v>
      </c>
      <c r="H1011" s="21">
        <f>IF(D1011&gt;=H$4,1,0)</f>
        <v>0</v>
      </c>
      <c r="I1011" s="21">
        <f>IF(E1011&gt;=I$4,1,0)</f>
        <v>0</v>
      </c>
      <c r="J1011" s="22">
        <f t="shared" si="31"/>
        <v>0</v>
      </c>
      <c r="K1011" s="22">
        <f t="shared" si="32"/>
        <v>0</v>
      </c>
    </row>
    <row r="1012" spans="1:11" x14ac:dyDescent="0.3">
      <c r="A1012" s="3" t="s">
        <v>728</v>
      </c>
      <c r="B1012" s="11">
        <v>1.00027654867256</v>
      </c>
      <c r="C1012" s="11">
        <v>0.11924329274022</v>
      </c>
      <c r="D1012" s="11">
        <v>-7.6864158796026798</v>
      </c>
      <c r="E1012" s="11">
        <v>2.5049114888628599E-4</v>
      </c>
      <c r="F1012" s="21">
        <f>IF(B1012&gt;F$4,1,0)</f>
        <v>1</v>
      </c>
      <c r="G1012" s="21">
        <f>IF(C1012&gt;=G$4,1,0)</f>
        <v>1</v>
      </c>
      <c r="H1012" s="21">
        <f>IF(D1012&gt;=H$4,1,0)</f>
        <v>1</v>
      </c>
      <c r="I1012" s="21">
        <f>IF(E1012&gt;=I$4,1,0)</f>
        <v>0</v>
      </c>
      <c r="J1012" s="22">
        <f t="shared" si="31"/>
        <v>0</v>
      </c>
      <c r="K1012" s="22">
        <f t="shared" si="32"/>
        <v>1</v>
      </c>
    </row>
    <row r="1013" spans="1:11" x14ac:dyDescent="0.3">
      <c r="A1013" s="3" t="s">
        <v>657</v>
      </c>
      <c r="B1013" s="11">
        <v>1.00027654867256</v>
      </c>
      <c r="C1013" s="11">
        <v>4.0214113712255799E-2</v>
      </c>
      <c r="D1013" s="11">
        <v>-7.7442101084795398</v>
      </c>
      <c r="E1013" s="11">
        <v>2.4891168795485898E-4</v>
      </c>
      <c r="F1013" s="21">
        <f>IF(B1013&gt;F$4,1,0)</f>
        <v>1</v>
      </c>
      <c r="G1013" s="21">
        <f>IF(C1013&gt;=G$4,1,0)</f>
        <v>1</v>
      </c>
      <c r="H1013" s="21">
        <f>IF(D1013&gt;=H$4,1,0)</f>
        <v>0</v>
      </c>
      <c r="I1013" s="21">
        <f>IF(E1013&gt;=I$4,1,0)</f>
        <v>0</v>
      </c>
      <c r="J1013" s="22">
        <f t="shared" si="31"/>
        <v>0</v>
      </c>
      <c r="K1013" s="22">
        <f t="shared" si="32"/>
        <v>1</v>
      </c>
    </row>
    <row r="1014" spans="1:11" x14ac:dyDescent="0.3">
      <c r="A1014" s="3" t="s">
        <v>991</v>
      </c>
      <c r="B1014" s="11">
        <v>1.00027654867256</v>
      </c>
      <c r="C1014" s="11">
        <v>1.9206765897489299E-2</v>
      </c>
      <c r="D1014" s="11">
        <v>-7.7175757404012701</v>
      </c>
      <c r="E1014" s="11">
        <v>2.48682161862045E-4</v>
      </c>
      <c r="F1014" s="21">
        <f>IF(B1014&gt;F$4,1,0)</f>
        <v>1</v>
      </c>
      <c r="G1014" s="21">
        <f>IF(C1014&gt;=G$4,1,0)</f>
        <v>0</v>
      </c>
      <c r="H1014" s="21">
        <f>IF(D1014&gt;=H$4,1,0)</f>
        <v>1</v>
      </c>
      <c r="I1014" s="21">
        <f>IF(E1014&gt;=I$4,1,0)</f>
        <v>0</v>
      </c>
      <c r="J1014" s="22">
        <f t="shared" si="31"/>
        <v>0</v>
      </c>
      <c r="K1014" s="22">
        <f t="shared" si="32"/>
        <v>1</v>
      </c>
    </row>
    <row r="1015" spans="1:11" x14ac:dyDescent="0.3">
      <c r="A1015" s="3" t="s">
        <v>737</v>
      </c>
      <c r="B1015" s="11">
        <v>1.00027654867256</v>
      </c>
      <c r="C1015" s="11">
        <v>5.2715570174569598E-2</v>
      </c>
      <c r="D1015" s="11">
        <v>-7.7471960423514101</v>
      </c>
      <c r="E1015" s="11">
        <v>2.4860593714605498E-4</v>
      </c>
      <c r="F1015" s="21">
        <f>IF(B1015&gt;F$4,1,0)</f>
        <v>1</v>
      </c>
      <c r="G1015" s="21">
        <f>IF(C1015&gt;=G$4,1,0)</f>
        <v>1</v>
      </c>
      <c r="H1015" s="21">
        <f>IF(D1015&gt;=H$4,1,0)</f>
        <v>0</v>
      </c>
      <c r="I1015" s="21">
        <f>IF(E1015&gt;=I$4,1,0)</f>
        <v>0</v>
      </c>
      <c r="J1015" s="22">
        <f t="shared" si="31"/>
        <v>0</v>
      </c>
      <c r="K1015" s="22">
        <f t="shared" si="32"/>
        <v>1</v>
      </c>
    </row>
    <row r="1016" spans="1:11" x14ac:dyDescent="0.3">
      <c r="A1016" s="3" t="s">
        <v>349</v>
      </c>
      <c r="B1016" s="11">
        <v>1.00027654867256</v>
      </c>
      <c r="C1016" s="11">
        <v>2.16474514047993E-2</v>
      </c>
      <c r="D1016" s="11">
        <v>-7.7246860713987404</v>
      </c>
      <c r="E1016" s="11">
        <v>2.4745491576645901E-4</v>
      </c>
      <c r="F1016" s="21">
        <f>IF(B1016&gt;F$4,1,0)</f>
        <v>1</v>
      </c>
      <c r="G1016" s="21">
        <f>IF(C1016&gt;=G$4,1,0)</f>
        <v>0</v>
      </c>
      <c r="H1016" s="21">
        <f>IF(D1016&gt;=H$4,1,0)</f>
        <v>1</v>
      </c>
      <c r="I1016" s="21">
        <f>IF(E1016&gt;=I$4,1,0)</f>
        <v>0</v>
      </c>
      <c r="J1016" s="22">
        <f t="shared" si="31"/>
        <v>0</v>
      </c>
      <c r="K1016" s="22">
        <f t="shared" si="32"/>
        <v>1</v>
      </c>
    </row>
    <row r="1017" spans="1:11" x14ac:dyDescent="0.3">
      <c r="A1017" s="3" t="s">
        <v>1234</v>
      </c>
      <c r="B1017" s="11">
        <v>1.00027654867256</v>
      </c>
      <c r="C1017" s="11">
        <v>3.9938606699885103E-2</v>
      </c>
      <c r="D1017" s="11">
        <v>-7.7040762401827196</v>
      </c>
      <c r="E1017" s="11">
        <v>2.4689119284477298E-4</v>
      </c>
      <c r="F1017" s="21">
        <f>IF(B1017&gt;F$4,1,0)</f>
        <v>1</v>
      </c>
      <c r="G1017" s="21">
        <f>IF(C1017&gt;=G$4,1,0)</f>
        <v>1</v>
      </c>
      <c r="H1017" s="21">
        <f>IF(D1017&gt;=H$4,1,0)</f>
        <v>1</v>
      </c>
      <c r="I1017" s="21">
        <f>IF(E1017&gt;=I$4,1,0)</f>
        <v>0</v>
      </c>
      <c r="J1017" s="22">
        <f t="shared" si="31"/>
        <v>0</v>
      </c>
      <c r="K1017" s="22">
        <f t="shared" si="32"/>
        <v>1</v>
      </c>
    </row>
    <row r="1018" spans="1:11" x14ac:dyDescent="0.3">
      <c r="A1018" s="3" t="s">
        <v>596</v>
      </c>
      <c r="B1018" s="11">
        <v>1.00027654867256</v>
      </c>
      <c r="C1018" s="11">
        <v>5.7326930127697698E-2</v>
      </c>
      <c r="D1018" s="11">
        <v>-7.7201079095599097</v>
      </c>
      <c r="E1018" s="11">
        <v>2.4659501315963197E-4</v>
      </c>
      <c r="F1018" s="21">
        <f>IF(B1018&gt;F$4,1,0)</f>
        <v>1</v>
      </c>
      <c r="G1018" s="21">
        <f>IF(C1018&gt;=G$4,1,0)</f>
        <v>1</v>
      </c>
      <c r="H1018" s="21">
        <f>IF(D1018&gt;=H$4,1,0)</f>
        <v>1</v>
      </c>
      <c r="I1018" s="21">
        <f>IF(E1018&gt;=I$4,1,0)</f>
        <v>0</v>
      </c>
      <c r="J1018" s="22">
        <f t="shared" si="31"/>
        <v>0</v>
      </c>
      <c r="K1018" s="22">
        <f t="shared" si="32"/>
        <v>1</v>
      </c>
    </row>
    <row r="1019" spans="1:11" x14ac:dyDescent="0.3">
      <c r="A1019" s="3" t="s">
        <v>623</v>
      </c>
      <c r="B1019" s="11">
        <v>1.00027654867256</v>
      </c>
      <c r="C1019" s="11">
        <v>2.5262863104847698E-3</v>
      </c>
      <c r="D1019" s="11">
        <v>-7.7656504911796</v>
      </c>
      <c r="E1019" s="11">
        <v>2.4349091677364901E-4</v>
      </c>
      <c r="F1019" s="21">
        <f>IF(B1019&gt;F$4,1,0)</f>
        <v>1</v>
      </c>
      <c r="G1019" s="21">
        <f>IF(C1019&gt;=G$4,1,0)</f>
        <v>0</v>
      </c>
      <c r="H1019" s="21">
        <f>IF(D1019&gt;=H$4,1,0)</f>
        <v>0</v>
      </c>
      <c r="I1019" s="21">
        <f>IF(E1019&gt;=I$4,1,0)</f>
        <v>0</v>
      </c>
      <c r="J1019" s="22">
        <f t="shared" si="31"/>
        <v>0</v>
      </c>
      <c r="K1019" s="22">
        <f t="shared" si="32"/>
        <v>0</v>
      </c>
    </row>
    <row r="1020" spans="1:11" x14ac:dyDescent="0.3">
      <c r="A1020" s="3" t="s">
        <v>770</v>
      </c>
      <c r="B1020" s="11">
        <v>7.6834197410947797E-3</v>
      </c>
      <c r="C1020" s="11">
        <v>5.5720687271979701E-2</v>
      </c>
      <c r="D1020" s="11">
        <v>-7.7086503505508901</v>
      </c>
      <c r="E1020" s="11">
        <v>2.43429827360182E-4</v>
      </c>
      <c r="F1020" s="21">
        <f>IF(B1020&gt;F$4,1,0)</f>
        <v>1</v>
      </c>
      <c r="G1020" s="21">
        <f>IF(C1020&gt;=G$4,1,0)</f>
        <v>1</v>
      </c>
      <c r="H1020" s="21">
        <f>IF(D1020&gt;=H$4,1,0)</f>
        <v>1</v>
      </c>
      <c r="I1020" s="21">
        <f>IF(E1020&gt;=I$4,1,0)</f>
        <v>0</v>
      </c>
      <c r="J1020" s="22">
        <f t="shared" si="31"/>
        <v>0</v>
      </c>
      <c r="K1020" s="22">
        <f t="shared" si="32"/>
        <v>1</v>
      </c>
    </row>
    <row r="1021" spans="1:11" x14ac:dyDescent="0.3">
      <c r="A1021" s="3" t="s">
        <v>1338</v>
      </c>
      <c r="B1021" s="11">
        <v>1.00027654867256</v>
      </c>
      <c r="C1021" s="11">
        <v>1.2523678336435901E-4</v>
      </c>
      <c r="D1021" s="11">
        <v>-7.6922702546974602</v>
      </c>
      <c r="E1021" s="11">
        <v>2.3965910456708199E-4</v>
      </c>
      <c r="F1021" s="21">
        <f>IF(B1021&gt;F$4,1,0)</f>
        <v>1</v>
      </c>
      <c r="G1021" s="21">
        <f>IF(C1021&gt;=G$4,1,0)</f>
        <v>0</v>
      </c>
      <c r="H1021" s="21">
        <f>IF(D1021&gt;=H$4,1,0)</f>
        <v>1</v>
      </c>
      <c r="I1021" s="21">
        <f>IF(E1021&gt;=I$4,1,0)</f>
        <v>0</v>
      </c>
      <c r="J1021" s="22">
        <f t="shared" si="31"/>
        <v>0</v>
      </c>
      <c r="K1021" s="22">
        <f t="shared" si="32"/>
        <v>1</v>
      </c>
    </row>
    <row r="1022" spans="1:11" x14ac:dyDescent="0.3">
      <c r="A1022" s="3" t="s">
        <v>678</v>
      </c>
      <c r="B1022" s="23">
        <v>1.00027654867256</v>
      </c>
      <c r="C1022" s="11">
        <v>2.3525162210671802E-2</v>
      </c>
      <c r="D1022" s="11">
        <v>-7.7540146674618002</v>
      </c>
      <c r="E1022" s="11">
        <v>2.3730351545517601E-4</v>
      </c>
      <c r="F1022" s="21">
        <f>IF(B1022&gt;F$4,1,0)</f>
        <v>1</v>
      </c>
      <c r="G1022" s="21">
        <f>IF(C1022&gt;=G$4,1,0)</f>
        <v>0</v>
      </c>
      <c r="H1022" s="21">
        <f>IF(D1022&gt;=H$4,1,0)</f>
        <v>0</v>
      </c>
      <c r="I1022" s="21">
        <f>IF(E1022&gt;=I$4,1,0)</f>
        <v>0</v>
      </c>
      <c r="J1022" s="22">
        <f t="shared" si="31"/>
        <v>0</v>
      </c>
      <c r="K1022" s="22">
        <f t="shared" si="32"/>
        <v>0</v>
      </c>
    </row>
    <row r="1023" spans="1:11" x14ac:dyDescent="0.3">
      <c r="A1023" s="3" t="s">
        <v>670</v>
      </c>
      <c r="B1023" s="11">
        <v>1.00027654867256</v>
      </c>
      <c r="C1023" s="11">
        <v>4.0021128524975601E-2</v>
      </c>
      <c r="D1023" s="11">
        <v>-7.7504372188744703</v>
      </c>
      <c r="E1023" s="11">
        <v>2.35882971932647E-4</v>
      </c>
      <c r="F1023" s="21">
        <f>IF(B1023&gt;F$4,1,0)</f>
        <v>1</v>
      </c>
      <c r="G1023" s="21">
        <f>IF(C1023&gt;=G$4,1,0)</f>
        <v>1</v>
      </c>
      <c r="H1023" s="21">
        <f>IF(D1023&gt;=H$4,1,0)</f>
        <v>0</v>
      </c>
      <c r="I1023" s="21">
        <f>IF(E1023&gt;=I$4,1,0)</f>
        <v>0</v>
      </c>
      <c r="J1023" s="22">
        <f t="shared" si="31"/>
        <v>0</v>
      </c>
      <c r="K1023" s="22">
        <f t="shared" si="32"/>
        <v>1</v>
      </c>
    </row>
    <row r="1024" spans="1:11" x14ac:dyDescent="0.3">
      <c r="A1024" s="3" t="s">
        <v>941</v>
      </c>
      <c r="B1024" s="11">
        <v>1.00027654867256</v>
      </c>
      <c r="C1024" s="11">
        <v>7.1130457218416904E-2</v>
      </c>
      <c r="D1024" s="11">
        <v>-7.7188762624811504</v>
      </c>
      <c r="E1024" s="11">
        <v>2.3580092483953E-4</v>
      </c>
      <c r="F1024" s="21">
        <f>IF(B1024&gt;F$4,1,0)</f>
        <v>1</v>
      </c>
      <c r="G1024" s="21">
        <f>IF(C1024&gt;=G$4,1,0)</f>
        <v>1</v>
      </c>
      <c r="H1024" s="21">
        <f>IF(D1024&gt;=H$4,1,0)</f>
        <v>1</v>
      </c>
      <c r="I1024" s="21">
        <f>IF(E1024&gt;=I$4,1,0)</f>
        <v>0</v>
      </c>
      <c r="J1024" s="22">
        <f t="shared" si="31"/>
        <v>0</v>
      </c>
      <c r="K1024" s="22">
        <f t="shared" si="32"/>
        <v>1</v>
      </c>
    </row>
    <row r="1025" spans="1:11" x14ac:dyDescent="0.3">
      <c r="A1025" s="3" t="s">
        <v>970</v>
      </c>
      <c r="B1025" s="11">
        <v>1.00027654867256</v>
      </c>
      <c r="C1025" s="11">
        <v>6.7615194443134602E-2</v>
      </c>
      <c r="D1025" s="11">
        <v>-7.7425206452168904</v>
      </c>
      <c r="E1025" s="11">
        <v>2.3569494965236499E-4</v>
      </c>
      <c r="F1025" s="21">
        <f>IF(B1025&gt;F$4,1,0)</f>
        <v>1</v>
      </c>
      <c r="G1025" s="21">
        <f>IF(C1025&gt;=G$4,1,0)</f>
        <v>1</v>
      </c>
      <c r="H1025" s="21">
        <f>IF(D1025&gt;=H$4,1,0)</f>
        <v>1</v>
      </c>
      <c r="I1025" s="21">
        <f>IF(E1025&gt;=I$4,1,0)</f>
        <v>0</v>
      </c>
      <c r="J1025" s="22">
        <f t="shared" si="31"/>
        <v>0</v>
      </c>
      <c r="K1025" s="22">
        <f t="shared" si="32"/>
        <v>1</v>
      </c>
    </row>
    <row r="1026" spans="1:11" x14ac:dyDescent="0.3">
      <c r="A1026" s="3" t="s">
        <v>464</v>
      </c>
      <c r="B1026" s="11">
        <v>1.00027654867256</v>
      </c>
      <c r="C1026" s="11">
        <v>9.3298606857541294E-2</v>
      </c>
      <c r="D1026" s="11">
        <v>-7.72650113025166</v>
      </c>
      <c r="E1026" s="11">
        <v>2.3511858771084899E-4</v>
      </c>
      <c r="F1026" s="21">
        <f>IF(B1026&gt;F$4,1,0)</f>
        <v>1</v>
      </c>
      <c r="G1026" s="21">
        <f>IF(C1026&gt;=G$4,1,0)</f>
        <v>1</v>
      </c>
      <c r="H1026" s="21">
        <f>IF(D1026&gt;=H$4,1,0)</f>
        <v>1</v>
      </c>
      <c r="I1026" s="21">
        <f>IF(E1026&gt;=I$4,1,0)</f>
        <v>0</v>
      </c>
      <c r="J1026" s="22">
        <f t="shared" si="31"/>
        <v>0</v>
      </c>
      <c r="K1026" s="22">
        <f t="shared" si="32"/>
        <v>1</v>
      </c>
    </row>
    <row r="1027" spans="1:11" x14ac:dyDescent="0.3">
      <c r="A1027" s="3" t="s">
        <v>46</v>
      </c>
      <c r="B1027" s="11">
        <v>1.00027654867256</v>
      </c>
      <c r="C1027" s="11">
        <v>0.112627561301653</v>
      </c>
      <c r="D1027" s="11">
        <v>-7.69378145325134</v>
      </c>
      <c r="E1027" s="11">
        <v>2.3398638164212799E-4</v>
      </c>
      <c r="F1027" s="21">
        <f>IF(B1027&gt;F$4,1,0)</f>
        <v>1</v>
      </c>
      <c r="G1027" s="21">
        <f>IF(C1027&gt;=G$4,1,0)</f>
        <v>1</v>
      </c>
      <c r="H1027" s="21">
        <f>IF(D1027&gt;=H$4,1,0)</f>
        <v>1</v>
      </c>
      <c r="I1027" s="21">
        <f>IF(E1027&gt;=I$4,1,0)</f>
        <v>0</v>
      </c>
      <c r="J1027" s="22">
        <f t="shared" si="31"/>
        <v>0</v>
      </c>
      <c r="K1027" s="22">
        <f t="shared" si="32"/>
        <v>1</v>
      </c>
    </row>
    <row r="1028" spans="1:11" x14ac:dyDescent="0.3">
      <c r="A1028" s="3" t="s">
        <v>648</v>
      </c>
      <c r="B1028" s="11">
        <v>1.00027654867256</v>
      </c>
      <c r="C1028" s="11">
        <v>7.9428257116936796E-2</v>
      </c>
      <c r="D1028" s="11">
        <v>-7.67016948228083</v>
      </c>
      <c r="E1028" s="11">
        <v>2.3363313471321499E-4</v>
      </c>
      <c r="F1028" s="21">
        <f>IF(B1028&gt;F$4,1,0)</f>
        <v>1</v>
      </c>
      <c r="G1028" s="21">
        <f>IF(C1028&gt;=G$4,1,0)</f>
        <v>1</v>
      </c>
      <c r="H1028" s="21">
        <f>IF(D1028&gt;=H$4,1,0)</f>
        <v>1</v>
      </c>
      <c r="I1028" s="21">
        <f>IF(E1028&gt;=I$4,1,0)</f>
        <v>0</v>
      </c>
      <c r="J1028" s="22">
        <f t="shared" si="31"/>
        <v>0</v>
      </c>
      <c r="K1028" s="22">
        <f t="shared" si="32"/>
        <v>1</v>
      </c>
    </row>
    <row r="1029" spans="1:11" x14ac:dyDescent="0.3">
      <c r="A1029" s="3" t="s">
        <v>885</v>
      </c>
      <c r="B1029" s="23">
        <v>1.00027654867256</v>
      </c>
      <c r="C1029" s="11">
        <v>1.25674355817733E-2</v>
      </c>
      <c r="D1029" s="11">
        <v>-7.7795672928755</v>
      </c>
      <c r="E1029" s="11">
        <v>2.33282868194777E-4</v>
      </c>
      <c r="F1029" s="21">
        <f>IF(B1029&gt;F$4,1,0)</f>
        <v>1</v>
      </c>
      <c r="G1029" s="21">
        <f>IF(C1029&gt;=G$4,1,0)</f>
        <v>0</v>
      </c>
      <c r="H1029" s="21">
        <f>IF(D1029&gt;=H$4,1,0)</f>
        <v>0</v>
      </c>
      <c r="I1029" s="21">
        <f>IF(E1029&gt;=I$4,1,0)</f>
        <v>0</v>
      </c>
      <c r="J1029" s="22">
        <f t="shared" si="31"/>
        <v>0</v>
      </c>
      <c r="K1029" s="22">
        <f t="shared" si="32"/>
        <v>0</v>
      </c>
    </row>
    <row r="1030" spans="1:11" x14ac:dyDescent="0.3">
      <c r="A1030" s="3" t="s">
        <v>91</v>
      </c>
      <c r="B1030" s="11">
        <v>1.00027654867256</v>
      </c>
      <c r="C1030" s="11">
        <v>5.7766312766490196E-3</v>
      </c>
      <c r="D1030" s="11">
        <v>-7.7855472635605496</v>
      </c>
      <c r="E1030" s="11">
        <v>2.32958126997608E-4</v>
      </c>
      <c r="F1030" s="21">
        <f>IF(B1030&gt;F$4,1,0)</f>
        <v>1</v>
      </c>
      <c r="G1030" s="21">
        <f>IF(C1030&gt;=G$4,1,0)</f>
        <v>0</v>
      </c>
      <c r="H1030" s="21">
        <f>IF(D1030&gt;=H$4,1,0)</f>
        <v>0</v>
      </c>
      <c r="I1030" s="21">
        <f>IF(E1030&gt;=I$4,1,0)</f>
        <v>0</v>
      </c>
      <c r="J1030" s="22">
        <f t="shared" si="31"/>
        <v>0</v>
      </c>
      <c r="K1030" s="22">
        <f t="shared" si="32"/>
        <v>0</v>
      </c>
    </row>
    <row r="1031" spans="1:11" x14ac:dyDescent="0.3">
      <c r="A1031" s="3" t="s">
        <v>543</v>
      </c>
      <c r="B1031" s="11">
        <v>1.00027654867256</v>
      </c>
      <c r="C1031" s="11">
        <v>7.7868398024688507E-2</v>
      </c>
      <c r="D1031" s="11">
        <v>-7.7388094980979902</v>
      </c>
      <c r="E1031" s="11">
        <v>2.3135449862342301E-4</v>
      </c>
      <c r="F1031" s="21">
        <f>IF(B1031&gt;F$4,1,0)</f>
        <v>1</v>
      </c>
      <c r="G1031" s="21">
        <f>IF(C1031&gt;=G$4,1,0)</f>
        <v>1</v>
      </c>
      <c r="H1031" s="21">
        <f>IF(D1031&gt;=H$4,1,0)</f>
        <v>1</v>
      </c>
      <c r="I1031" s="21">
        <f>IF(E1031&gt;=I$4,1,0)</f>
        <v>0</v>
      </c>
      <c r="J1031" s="22">
        <f t="shared" ref="J1031:J1094" si="33">IF(AND(F1031:I1031),1,0)</f>
        <v>0</v>
      </c>
      <c r="K1031" s="22">
        <f t="shared" ref="K1031:K1094" si="34">IF(OR(G1031:I1031),1,0)</f>
        <v>1</v>
      </c>
    </row>
    <row r="1032" spans="1:11" x14ac:dyDescent="0.3">
      <c r="A1032" s="3" t="s">
        <v>599</v>
      </c>
      <c r="B1032" s="11">
        <v>1.00027654867256</v>
      </c>
      <c r="C1032" s="11">
        <v>6.6094145616377803E-2</v>
      </c>
      <c r="D1032" s="11">
        <v>-7.6585944306228404</v>
      </c>
      <c r="E1032" s="11">
        <v>2.3120149091815901E-4</v>
      </c>
      <c r="F1032" s="21">
        <f>IF(B1032&gt;F$4,1,0)</f>
        <v>1</v>
      </c>
      <c r="G1032" s="21">
        <f>IF(C1032&gt;=G$4,1,0)</f>
        <v>1</v>
      </c>
      <c r="H1032" s="21">
        <f>IF(D1032&gt;=H$4,1,0)</f>
        <v>1</v>
      </c>
      <c r="I1032" s="21">
        <f>IF(E1032&gt;=I$4,1,0)</f>
        <v>0</v>
      </c>
      <c r="J1032" s="22">
        <f t="shared" si="33"/>
        <v>0</v>
      </c>
      <c r="K1032" s="22">
        <f t="shared" si="34"/>
        <v>1</v>
      </c>
    </row>
    <row r="1033" spans="1:11" x14ac:dyDescent="0.3">
      <c r="A1033" s="3" t="s">
        <v>1236</v>
      </c>
      <c r="B1033" s="11">
        <v>1.00027654867256</v>
      </c>
      <c r="C1033" s="11">
        <v>6.0110870255594097E-3</v>
      </c>
      <c r="D1033" s="11">
        <v>-7.7079980637756202</v>
      </c>
      <c r="E1033" s="11">
        <v>2.30885160731133E-4</v>
      </c>
      <c r="F1033" s="21">
        <f>IF(B1033&gt;F$4,1,0)</f>
        <v>1</v>
      </c>
      <c r="G1033" s="21">
        <f>IF(C1033&gt;=G$4,1,0)</f>
        <v>0</v>
      </c>
      <c r="H1033" s="21">
        <f>IF(D1033&gt;=H$4,1,0)</f>
        <v>1</v>
      </c>
      <c r="I1033" s="21">
        <f>IF(E1033&gt;=I$4,1,0)</f>
        <v>0</v>
      </c>
      <c r="J1033" s="22">
        <f t="shared" si="33"/>
        <v>0</v>
      </c>
      <c r="K1033" s="22">
        <f t="shared" si="34"/>
        <v>1</v>
      </c>
    </row>
    <row r="1034" spans="1:11" x14ac:dyDescent="0.3">
      <c r="A1034" s="3" t="s">
        <v>824</v>
      </c>
      <c r="B1034" s="11">
        <v>1.00027654867256</v>
      </c>
      <c r="C1034" s="11">
        <v>2.7589609233559999E-2</v>
      </c>
      <c r="D1034" s="11">
        <v>-7.7197554316130299</v>
      </c>
      <c r="E1034" s="11">
        <v>2.30691096150712E-4</v>
      </c>
      <c r="F1034" s="21">
        <f>IF(B1034&gt;F$4,1,0)</f>
        <v>1</v>
      </c>
      <c r="G1034" s="21">
        <f>IF(C1034&gt;=G$4,1,0)</f>
        <v>0</v>
      </c>
      <c r="H1034" s="21">
        <f>IF(D1034&gt;=H$4,1,0)</f>
        <v>1</v>
      </c>
      <c r="I1034" s="21">
        <f>IF(E1034&gt;=I$4,1,0)</f>
        <v>0</v>
      </c>
      <c r="J1034" s="22">
        <f t="shared" si="33"/>
        <v>0</v>
      </c>
      <c r="K1034" s="22">
        <f t="shared" si="34"/>
        <v>1</v>
      </c>
    </row>
    <row r="1035" spans="1:11" x14ac:dyDescent="0.3">
      <c r="A1035" s="3" t="s">
        <v>254</v>
      </c>
      <c r="B1035" s="11">
        <v>1.00027654867256</v>
      </c>
      <c r="C1035" s="11">
        <v>1.6953467229916801E-2</v>
      </c>
      <c r="D1035" s="11">
        <v>-7.7174096301044699</v>
      </c>
      <c r="E1035" s="11">
        <v>2.3035979125535699E-4</v>
      </c>
      <c r="F1035" s="21">
        <f>IF(B1035&gt;F$4,1,0)</f>
        <v>1</v>
      </c>
      <c r="G1035" s="21">
        <f>IF(C1035&gt;=G$4,1,0)</f>
        <v>0</v>
      </c>
      <c r="H1035" s="21">
        <f>IF(D1035&gt;=H$4,1,0)</f>
        <v>1</v>
      </c>
      <c r="I1035" s="21">
        <f>IF(E1035&gt;=I$4,1,0)</f>
        <v>0</v>
      </c>
      <c r="J1035" s="22">
        <f t="shared" si="33"/>
        <v>0</v>
      </c>
      <c r="K1035" s="22">
        <f t="shared" si="34"/>
        <v>1</v>
      </c>
    </row>
    <row r="1036" spans="1:11" x14ac:dyDescent="0.3">
      <c r="A1036" s="3" t="s">
        <v>142</v>
      </c>
      <c r="B1036" s="11">
        <v>1.00027654867256</v>
      </c>
      <c r="C1036" s="11">
        <v>4.7716152486220699E-3</v>
      </c>
      <c r="D1036" s="11">
        <v>-7.6899730708367402</v>
      </c>
      <c r="E1036" s="11">
        <v>2.2975412683947101E-4</v>
      </c>
      <c r="F1036" s="21">
        <f>IF(B1036&gt;F$4,1,0)</f>
        <v>1</v>
      </c>
      <c r="G1036" s="21">
        <f>IF(C1036&gt;=G$4,1,0)</f>
        <v>0</v>
      </c>
      <c r="H1036" s="21">
        <f>IF(D1036&gt;=H$4,1,0)</f>
        <v>1</v>
      </c>
      <c r="I1036" s="21">
        <f>IF(E1036&gt;=I$4,1,0)</f>
        <v>0</v>
      </c>
      <c r="J1036" s="22">
        <f t="shared" si="33"/>
        <v>0</v>
      </c>
      <c r="K1036" s="22">
        <f t="shared" si="34"/>
        <v>1</v>
      </c>
    </row>
    <row r="1037" spans="1:11" x14ac:dyDescent="0.3">
      <c r="A1037" s="3" t="s">
        <v>884</v>
      </c>
      <c r="B1037" s="11">
        <v>1.00027654867256</v>
      </c>
      <c r="C1037" s="11">
        <v>2.8156510527817299E-2</v>
      </c>
      <c r="D1037" s="11">
        <v>-7.7339517847840504</v>
      </c>
      <c r="E1037" s="11">
        <v>2.2912853827613801E-4</v>
      </c>
      <c r="F1037" s="21">
        <f>IF(B1037&gt;F$4,1,0)</f>
        <v>1</v>
      </c>
      <c r="G1037" s="21">
        <f>IF(C1037&gt;=G$4,1,0)</f>
        <v>0</v>
      </c>
      <c r="H1037" s="21">
        <f>IF(D1037&gt;=H$4,1,0)</f>
        <v>1</v>
      </c>
      <c r="I1037" s="21">
        <f>IF(E1037&gt;=I$4,1,0)</f>
        <v>0</v>
      </c>
      <c r="J1037" s="22">
        <f t="shared" si="33"/>
        <v>0</v>
      </c>
      <c r="K1037" s="22">
        <f t="shared" si="34"/>
        <v>1</v>
      </c>
    </row>
    <row r="1038" spans="1:11" x14ac:dyDescent="0.3">
      <c r="A1038" s="3" t="s">
        <v>739</v>
      </c>
      <c r="B1038" s="11">
        <v>1.00027654867256</v>
      </c>
      <c r="C1038" s="11">
        <v>5.2715570174569598E-2</v>
      </c>
      <c r="D1038" s="11">
        <v>-7.7471960423514101</v>
      </c>
      <c r="E1038" s="11">
        <v>2.2667238686616099E-4</v>
      </c>
      <c r="F1038" s="21">
        <f>IF(B1038&gt;F$4,1,0)</f>
        <v>1</v>
      </c>
      <c r="G1038" s="21">
        <f>IF(C1038&gt;=G$4,1,0)</f>
        <v>1</v>
      </c>
      <c r="H1038" s="21">
        <f>IF(D1038&gt;=H$4,1,0)</f>
        <v>0</v>
      </c>
      <c r="I1038" s="21">
        <f>IF(E1038&gt;=I$4,1,0)</f>
        <v>0</v>
      </c>
      <c r="J1038" s="22">
        <f t="shared" si="33"/>
        <v>0</v>
      </c>
      <c r="K1038" s="22">
        <f t="shared" si="34"/>
        <v>1</v>
      </c>
    </row>
    <row r="1039" spans="1:11" x14ac:dyDescent="0.3">
      <c r="A1039" s="3" t="s">
        <v>1256</v>
      </c>
      <c r="B1039" s="11">
        <v>1.00027654867256</v>
      </c>
      <c r="C1039" s="11">
        <v>0.11248274503536999</v>
      </c>
      <c r="D1039" s="11">
        <v>-7.7770432266581597</v>
      </c>
      <c r="E1039" s="11">
        <v>2.2391425407626499E-4</v>
      </c>
      <c r="F1039" s="21">
        <f>IF(B1039&gt;F$4,1,0)</f>
        <v>1</v>
      </c>
      <c r="G1039" s="21">
        <f>IF(C1039&gt;=G$4,1,0)</f>
        <v>1</v>
      </c>
      <c r="H1039" s="21">
        <f>IF(D1039&gt;=H$4,1,0)</f>
        <v>0</v>
      </c>
      <c r="I1039" s="21">
        <f>IF(E1039&gt;=I$4,1,0)</f>
        <v>0</v>
      </c>
      <c r="J1039" s="22">
        <f t="shared" si="33"/>
        <v>0</v>
      </c>
      <c r="K1039" s="22">
        <f t="shared" si="34"/>
        <v>1</v>
      </c>
    </row>
    <row r="1040" spans="1:11" x14ac:dyDescent="0.3">
      <c r="A1040" s="3" t="s">
        <v>443</v>
      </c>
      <c r="B1040" s="23">
        <v>1.00027654867256</v>
      </c>
      <c r="C1040" s="11">
        <v>0.101196614059488</v>
      </c>
      <c r="D1040" s="11">
        <v>-7.7041086519479496</v>
      </c>
      <c r="E1040" s="11">
        <v>2.23031513473107E-4</v>
      </c>
      <c r="F1040" s="21">
        <f>IF(B1040&gt;F$4,1,0)</f>
        <v>1</v>
      </c>
      <c r="G1040" s="21">
        <f>IF(C1040&gt;=G$4,1,0)</f>
        <v>1</v>
      </c>
      <c r="H1040" s="21">
        <f>IF(D1040&gt;=H$4,1,0)</f>
        <v>1</v>
      </c>
      <c r="I1040" s="21">
        <f>IF(E1040&gt;=I$4,1,0)</f>
        <v>0</v>
      </c>
      <c r="J1040" s="22">
        <f t="shared" si="33"/>
        <v>0</v>
      </c>
      <c r="K1040" s="22">
        <f t="shared" si="34"/>
        <v>1</v>
      </c>
    </row>
    <row r="1041" spans="1:11" x14ac:dyDescent="0.3">
      <c r="A1041" s="3" t="s">
        <v>344</v>
      </c>
      <c r="B1041" s="11">
        <v>1.00027654867256</v>
      </c>
      <c r="C1041" s="11">
        <v>5.16354163649871E-2</v>
      </c>
      <c r="D1041" s="11">
        <v>-7.7185480933581898</v>
      </c>
      <c r="E1041" s="11">
        <v>2.2135995808830099E-4</v>
      </c>
      <c r="F1041" s="21">
        <f>IF(B1041&gt;F$4,1,0)</f>
        <v>1</v>
      </c>
      <c r="G1041" s="21">
        <f>IF(C1041&gt;=G$4,1,0)</f>
        <v>1</v>
      </c>
      <c r="H1041" s="21">
        <f>IF(D1041&gt;=H$4,1,0)</f>
        <v>1</v>
      </c>
      <c r="I1041" s="21">
        <f>IF(E1041&gt;=I$4,1,0)</f>
        <v>0</v>
      </c>
      <c r="J1041" s="22">
        <f t="shared" si="33"/>
        <v>0</v>
      </c>
      <c r="K1041" s="22">
        <f t="shared" si="34"/>
        <v>1</v>
      </c>
    </row>
    <row r="1042" spans="1:11" x14ac:dyDescent="0.3">
      <c r="A1042" s="3" t="s">
        <v>1044</v>
      </c>
      <c r="B1042" s="11">
        <v>1.00027654867256</v>
      </c>
      <c r="C1042" s="11">
        <v>1.94231477756957E-2</v>
      </c>
      <c r="D1042" s="11">
        <v>-7.7759371751696698</v>
      </c>
      <c r="E1042" s="11">
        <v>2.2135665635362301E-4</v>
      </c>
      <c r="F1042" s="21">
        <f>IF(B1042&gt;F$4,1,0)</f>
        <v>1</v>
      </c>
      <c r="G1042" s="21">
        <f>IF(C1042&gt;=G$4,1,0)</f>
        <v>0</v>
      </c>
      <c r="H1042" s="21">
        <f>IF(D1042&gt;=H$4,1,0)</f>
        <v>0</v>
      </c>
      <c r="I1042" s="21">
        <f>IF(E1042&gt;=I$4,1,0)</f>
        <v>0</v>
      </c>
      <c r="J1042" s="22">
        <f t="shared" si="33"/>
        <v>0</v>
      </c>
      <c r="K1042" s="22">
        <f t="shared" si="34"/>
        <v>0</v>
      </c>
    </row>
    <row r="1043" spans="1:11" x14ac:dyDescent="0.3">
      <c r="A1043" s="3" t="s">
        <v>688</v>
      </c>
      <c r="B1043" s="23">
        <v>1.00027654867256</v>
      </c>
      <c r="C1043" s="11">
        <v>5.5082698407002202E-2</v>
      </c>
      <c r="D1043" s="11">
        <v>-7.7356088362814601</v>
      </c>
      <c r="E1043" s="11">
        <v>2.2058596589912501E-4</v>
      </c>
      <c r="F1043" s="21">
        <f>IF(B1043&gt;F$4,1,0)</f>
        <v>1</v>
      </c>
      <c r="G1043" s="21">
        <f>IF(C1043&gt;=G$4,1,0)</f>
        <v>1</v>
      </c>
      <c r="H1043" s="21">
        <f>IF(D1043&gt;=H$4,1,0)</f>
        <v>1</v>
      </c>
      <c r="I1043" s="21">
        <f>IF(E1043&gt;=I$4,1,0)</f>
        <v>0</v>
      </c>
      <c r="J1043" s="22">
        <f t="shared" si="33"/>
        <v>0</v>
      </c>
      <c r="K1043" s="22">
        <f t="shared" si="34"/>
        <v>1</v>
      </c>
    </row>
    <row r="1044" spans="1:11" x14ac:dyDescent="0.3">
      <c r="A1044" s="3" t="s">
        <v>1386</v>
      </c>
      <c r="B1044" s="11">
        <v>1.00027654867256</v>
      </c>
      <c r="C1044" s="11">
        <v>6.0691779289890396E-3</v>
      </c>
      <c r="D1044" s="11">
        <v>-7.7508666747637802</v>
      </c>
      <c r="E1044" s="11">
        <v>2.19300575271267E-4</v>
      </c>
      <c r="F1044" s="21">
        <f>IF(B1044&gt;F$4,1,0)</f>
        <v>1</v>
      </c>
      <c r="G1044" s="21">
        <f>IF(C1044&gt;=G$4,1,0)</f>
        <v>0</v>
      </c>
      <c r="H1044" s="21">
        <f>IF(D1044&gt;=H$4,1,0)</f>
        <v>0</v>
      </c>
      <c r="I1044" s="21">
        <f>IF(E1044&gt;=I$4,1,0)</f>
        <v>0</v>
      </c>
      <c r="J1044" s="22">
        <f t="shared" si="33"/>
        <v>0</v>
      </c>
      <c r="K1044" s="22">
        <f t="shared" si="34"/>
        <v>0</v>
      </c>
    </row>
    <row r="1045" spans="1:11" x14ac:dyDescent="0.3">
      <c r="A1045" s="3" t="s">
        <v>552</v>
      </c>
      <c r="B1045" s="11">
        <v>1.00027654867256</v>
      </c>
      <c r="C1045" s="11">
        <v>6.8531945144320705E-2</v>
      </c>
      <c r="D1045" s="11">
        <v>-7.72323564490467</v>
      </c>
      <c r="E1045" s="11">
        <v>2.19177193803725E-4</v>
      </c>
      <c r="F1045" s="21">
        <f>IF(B1045&gt;F$4,1,0)</f>
        <v>1</v>
      </c>
      <c r="G1045" s="21">
        <f>IF(C1045&gt;=G$4,1,0)</f>
        <v>1</v>
      </c>
      <c r="H1045" s="21">
        <f>IF(D1045&gt;=H$4,1,0)</f>
        <v>1</v>
      </c>
      <c r="I1045" s="21">
        <f>IF(E1045&gt;=I$4,1,0)</f>
        <v>0</v>
      </c>
      <c r="J1045" s="22">
        <f t="shared" si="33"/>
        <v>0</v>
      </c>
      <c r="K1045" s="22">
        <f t="shared" si="34"/>
        <v>1</v>
      </c>
    </row>
    <row r="1046" spans="1:11" x14ac:dyDescent="0.3">
      <c r="A1046" s="3" t="s">
        <v>526</v>
      </c>
      <c r="B1046" s="23">
        <v>1.00027654867256</v>
      </c>
      <c r="C1046" s="11">
        <v>7.6300264879766003E-2</v>
      </c>
      <c r="D1046" s="11">
        <v>-7.7550315865959103</v>
      </c>
      <c r="E1046" s="11">
        <v>2.18978884316649E-4</v>
      </c>
      <c r="F1046" s="21">
        <f>IF(B1046&gt;F$4,1,0)</f>
        <v>1</v>
      </c>
      <c r="G1046" s="21">
        <f>IF(C1046&gt;=G$4,1,0)</f>
        <v>1</v>
      </c>
      <c r="H1046" s="21">
        <f>IF(D1046&gt;=H$4,1,0)</f>
        <v>0</v>
      </c>
      <c r="I1046" s="21">
        <f>IF(E1046&gt;=I$4,1,0)</f>
        <v>0</v>
      </c>
      <c r="J1046" s="22">
        <f t="shared" si="33"/>
        <v>0</v>
      </c>
      <c r="K1046" s="22">
        <f t="shared" si="34"/>
        <v>1</v>
      </c>
    </row>
    <row r="1047" spans="1:11" x14ac:dyDescent="0.3">
      <c r="A1047" s="3" t="s">
        <v>957</v>
      </c>
      <c r="B1047" s="11">
        <v>1.00027654867256</v>
      </c>
      <c r="C1047" s="11">
        <v>1.2100025972787301E-2</v>
      </c>
      <c r="D1047" s="11">
        <v>-7.7205454683905304</v>
      </c>
      <c r="E1047" s="11">
        <v>2.1849435063862299E-4</v>
      </c>
      <c r="F1047" s="21">
        <f>IF(B1047&gt;F$4,1,0)</f>
        <v>1</v>
      </c>
      <c r="G1047" s="21">
        <f>IF(C1047&gt;=G$4,1,0)</f>
        <v>0</v>
      </c>
      <c r="H1047" s="21">
        <f>IF(D1047&gt;=H$4,1,0)</f>
        <v>1</v>
      </c>
      <c r="I1047" s="21">
        <f>IF(E1047&gt;=I$4,1,0)</f>
        <v>0</v>
      </c>
      <c r="J1047" s="22">
        <f t="shared" si="33"/>
        <v>0</v>
      </c>
      <c r="K1047" s="22">
        <f t="shared" si="34"/>
        <v>1</v>
      </c>
    </row>
    <row r="1048" spans="1:11" x14ac:dyDescent="0.3">
      <c r="A1048" s="3" t="s">
        <v>17</v>
      </c>
      <c r="B1048" s="11">
        <v>1.00027654867256</v>
      </c>
      <c r="C1048" s="11">
        <v>5.8222125207682499E-3</v>
      </c>
      <c r="D1048" s="11">
        <v>-7.7726068662922199</v>
      </c>
      <c r="E1048" s="11">
        <v>2.1678131446745401E-4</v>
      </c>
      <c r="F1048" s="21">
        <f>IF(B1048&gt;F$4,1,0)</f>
        <v>1</v>
      </c>
      <c r="G1048" s="21">
        <f>IF(C1048&gt;=G$4,1,0)</f>
        <v>0</v>
      </c>
      <c r="H1048" s="21">
        <f>IF(D1048&gt;=H$4,1,0)</f>
        <v>0</v>
      </c>
      <c r="I1048" s="21">
        <f>IF(E1048&gt;=I$4,1,0)</f>
        <v>0</v>
      </c>
      <c r="J1048" s="22">
        <f t="shared" si="33"/>
        <v>0</v>
      </c>
      <c r="K1048" s="22">
        <f t="shared" si="34"/>
        <v>0</v>
      </c>
    </row>
    <row r="1049" spans="1:11" x14ac:dyDescent="0.3">
      <c r="A1049" s="3" t="s">
        <v>187</v>
      </c>
      <c r="B1049" s="11">
        <v>1.00027654867256</v>
      </c>
      <c r="C1049" s="11">
        <v>7.9803854282837203E-4</v>
      </c>
      <c r="D1049" s="11">
        <v>-7.7272709096758803</v>
      </c>
      <c r="E1049" s="23">
        <v>2.1634906470843299E-4</v>
      </c>
      <c r="F1049" s="21">
        <f>IF(B1049&gt;F$4,1,0)</f>
        <v>1</v>
      </c>
      <c r="G1049" s="21">
        <f>IF(C1049&gt;=G$4,1,0)</f>
        <v>0</v>
      </c>
      <c r="H1049" s="21">
        <f>IF(D1049&gt;=H$4,1,0)</f>
        <v>1</v>
      </c>
      <c r="I1049" s="21">
        <f>IF(E1049&gt;=I$4,1,0)</f>
        <v>0</v>
      </c>
      <c r="J1049" s="22">
        <f t="shared" si="33"/>
        <v>0</v>
      </c>
      <c r="K1049" s="22">
        <f t="shared" si="34"/>
        <v>1</v>
      </c>
    </row>
    <row r="1050" spans="1:11" x14ac:dyDescent="0.3">
      <c r="A1050" s="3" t="s">
        <v>639</v>
      </c>
      <c r="B1050" s="23">
        <v>1.00027654867256</v>
      </c>
      <c r="C1050" s="11">
        <v>3.4190045741009797E-2</v>
      </c>
      <c r="D1050" s="11">
        <v>-7.7392632628112104</v>
      </c>
      <c r="E1050" s="11">
        <v>2.1564931364220701E-4</v>
      </c>
      <c r="F1050" s="21">
        <f>IF(B1050&gt;F$4,1,0)</f>
        <v>1</v>
      </c>
      <c r="G1050" s="21">
        <f>IF(C1050&gt;=G$4,1,0)</f>
        <v>1</v>
      </c>
      <c r="H1050" s="21">
        <f>IF(D1050&gt;=H$4,1,0)</f>
        <v>1</v>
      </c>
      <c r="I1050" s="21">
        <f>IF(E1050&gt;=I$4,1,0)</f>
        <v>0</v>
      </c>
      <c r="J1050" s="22">
        <f t="shared" si="33"/>
        <v>0</v>
      </c>
      <c r="K1050" s="22">
        <f t="shared" si="34"/>
        <v>1</v>
      </c>
    </row>
    <row r="1051" spans="1:11" x14ac:dyDescent="0.3">
      <c r="A1051" s="3" t="s">
        <v>353</v>
      </c>
      <c r="B1051" s="11">
        <v>1.00027654867256</v>
      </c>
      <c r="C1051" s="11">
        <v>2.93486916522556E-2</v>
      </c>
      <c r="D1051" s="11">
        <v>-7.68360010749827</v>
      </c>
      <c r="E1051" s="11">
        <v>2.1491896131563601E-4</v>
      </c>
      <c r="F1051" s="21">
        <f>IF(B1051&gt;F$4,1,0)</f>
        <v>1</v>
      </c>
      <c r="G1051" s="21">
        <f>IF(C1051&gt;=G$4,1,0)</f>
        <v>0</v>
      </c>
      <c r="H1051" s="21">
        <f>IF(D1051&gt;=H$4,1,0)</f>
        <v>1</v>
      </c>
      <c r="I1051" s="21">
        <f>IF(E1051&gt;=I$4,1,0)</f>
        <v>0</v>
      </c>
      <c r="J1051" s="22">
        <f t="shared" si="33"/>
        <v>0</v>
      </c>
      <c r="K1051" s="22">
        <f t="shared" si="34"/>
        <v>1</v>
      </c>
    </row>
    <row r="1052" spans="1:11" x14ac:dyDescent="0.3">
      <c r="A1052" s="3" t="s">
        <v>1045</v>
      </c>
      <c r="B1052" s="23">
        <v>1.00027654867256</v>
      </c>
      <c r="C1052" s="11">
        <v>3.0832266416597899E-2</v>
      </c>
      <c r="D1052" s="11">
        <v>-7.7523616674350402</v>
      </c>
      <c r="E1052" s="11">
        <v>2.1204460939410201E-4</v>
      </c>
      <c r="F1052" s="21">
        <f>IF(B1052&gt;F$4,1,0)</f>
        <v>1</v>
      </c>
      <c r="G1052" s="21">
        <f>IF(C1052&gt;=G$4,1,0)</f>
        <v>0</v>
      </c>
      <c r="H1052" s="21">
        <f>IF(D1052&gt;=H$4,1,0)</f>
        <v>0</v>
      </c>
      <c r="I1052" s="21">
        <f>IF(E1052&gt;=I$4,1,0)</f>
        <v>0</v>
      </c>
      <c r="J1052" s="22">
        <f t="shared" si="33"/>
        <v>0</v>
      </c>
      <c r="K1052" s="22">
        <f t="shared" si="34"/>
        <v>0</v>
      </c>
    </row>
    <row r="1053" spans="1:11" x14ac:dyDescent="0.3">
      <c r="A1053" s="3" t="s">
        <v>1346</v>
      </c>
      <c r="B1053" s="11">
        <v>1.00027654867256</v>
      </c>
      <c r="C1053" s="11">
        <v>2.9086471897666898E-2</v>
      </c>
      <c r="D1053" s="11">
        <v>-7.7676924323891301</v>
      </c>
      <c r="E1053" s="11">
        <v>2.09970989007491E-4</v>
      </c>
      <c r="F1053" s="21">
        <f>IF(B1053&gt;F$4,1,0)</f>
        <v>1</v>
      </c>
      <c r="G1053" s="21">
        <f>IF(C1053&gt;=G$4,1,0)</f>
        <v>0</v>
      </c>
      <c r="H1053" s="21">
        <f>IF(D1053&gt;=H$4,1,0)</f>
        <v>0</v>
      </c>
      <c r="I1053" s="21">
        <f>IF(E1053&gt;=I$4,1,0)</f>
        <v>0</v>
      </c>
      <c r="J1053" s="22">
        <f t="shared" si="33"/>
        <v>0</v>
      </c>
      <c r="K1053" s="22">
        <f t="shared" si="34"/>
        <v>0</v>
      </c>
    </row>
    <row r="1054" spans="1:11" x14ac:dyDescent="0.3">
      <c r="A1054" s="3" t="s">
        <v>150</v>
      </c>
      <c r="B1054" s="11">
        <v>1.00027654867256</v>
      </c>
      <c r="C1054" s="11">
        <v>4.2795554729351301E-2</v>
      </c>
      <c r="D1054" s="11">
        <v>-7.7446638731927697</v>
      </c>
      <c r="E1054" s="23">
        <v>2.0803142478143701E-4</v>
      </c>
      <c r="F1054" s="21">
        <f>IF(B1054&gt;F$4,1,0)</f>
        <v>1</v>
      </c>
      <c r="G1054" s="21">
        <f>IF(C1054&gt;=G$4,1,0)</f>
        <v>1</v>
      </c>
      <c r="H1054" s="21">
        <f>IF(D1054&gt;=H$4,1,0)</f>
        <v>0</v>
      </c>
      <c r="I1054" s="21">
        <f>IF(E1054&gt;=I$4,1,0)</f>
        <v>0</v>
      </c>
      <c r="J1054" s="22">
        <f t="shared" si="33"/>
        <v>0</v>
      </c>
      <c r="K1054" s="22">
        <f t="shared" si="34"/>
        <v>1</v>
      </c>
    </row>
    <row r="1055" spans="1:11" x14ac:dyDescent="0.3">
      <c r="A1055" s="3" t="s">
        <v>430</v>
      </c>
      <c r="B1055" s="11">
        <v>1.00027654867256</v>
      </c>
      <c r="C1055" s="11">
        <v>7.2357299180005594E-2</v>
      </c>
      <c r="D1055" s="11">
        <v>-7.7892462562674902</v>
      </c>
      <c r="E1055" s="11">
        <v>2.0666885589623E-4</v>
      </c>
      <c r="F1055" s="21">
        <f>IF(B1055&gt;F$4,1,0)</f>
        <v>1</v>
      </c>
      <c r="G1055" s="21">
        <f>IF(C1055&gt;=G$4,1,0)</f>
        <v>1</v>
      </c>
      <c r="H1055" s="21">
        <f>IF(D1055&gt;=H$4,1,0)</f>
        <v>0</v>
      </c>
      <c r="I1055" s="21">
        <f>IF(E1055&gt;=I$4,1,0)</f>
        <v>0</v>
      </c>
      <c r="J1055" s="22">
        <f t="shared" si="33"/>
        <v>0</v>
      </c>
      <c r="K1055" s="22">
        <f t="shared" si="34"/>
        <v>1</v>
      </c>
    </row>
    <row r="1056" spans="1:11" x14ac:dyDescent="0.3">
      <c r="A1056" s="3" t="s">
        <v>1345</v>
      </c>
      <c r="B1056" s="11">
        <v>1.00027654867256</v>
      </c>
      <c r="C1056" s="11">
        <v>6.8746166806225695E-2</v>
      </c>
      <c r="D1056" s="11">
        <v>-7.7709538662654598</v>
      </c>
      <c r="E1056" s="11">
        <v>2.05664123083929E-4</v>
      </c>
      <c r="F1056" s="21">
        <f>IF(B1056&gt;F$4,1,0)</f>
        <v>1</v>
      </c>
      <c r="G1056" s="21">
        <f>IF(C1056&gt;=G$4,1,0)</f>
        <v>1</v>
      </c>
      <c r="H1056" s="21">
        <f>IF(D1056&gt;=H$4,1,0)</f>
        <v>0</v>
      </c>
      <c r="I1056" s="21">
        <f>IF(E1056&gt;=I$4,1,0)</f>
        <v>0</v>
      </c>
      <c r="J1056" s="22">
        <f t="shared" si="33"/>
        <v>0</v>
      </c>
      <c r="K1056" s="22">
        <f t="shared" si="34"/>
        <v>1</v>
      </c>
    </row>
    <row r="1057" spans="1:11" x14ac:dyDescent="0.3">
      <c r="A1057" s="3" t="s">
        <v>1333</v>
      </c>
      <c r="B1057" s="11">
        <v>1.00027654867256</v>
      </c>
      <c r="C1057" s="11">
        <v>6.7932705043676003E-2</v>
      </c>
      <c r="D1057" s="11">
        <v>-7.7296855861855596</v>
      </c>
      <c r="E1057" s="11">
        <v>2.0406223391195499E-4</v>
      </c>
      <c r="F1057" s="21">
        <f>IF(B1057&gt;F$4,1,0)</f>
        <v>1</v>
      </c>
      <c r="G1057" s="21">
        <f>IF(C1057&gt;=G$4,1,0)</f>
        <v>1</v>
      </c>
      <c r="H1057" s="21">
        <f>IF(D1057&gt;=H$4,1,0)</f>
        <v>1</v>
      </c>
      <c r="I1057" s="21">
        <f>IF(E1057&gt;=I$4,1,0)</f>
        <v>0</v>
      </c>
      <c r="J1057" s="22">
        <f t="shared" si="33"/>
        <v>0</v>
      </c>
      <c r="K1057" s="22">
        <f t="shared" si="34"/>
        <v>1</v>
      </c>
    </row>
    <row r="1058" spans="1:11" x14ac:dyDescent="0.3">
      <c r="A1058" s="3" t="s">
        <v>1249</v>
      </c>
      <c r="B1058" s="11">
        <v>1.00027654867256</v>
      </c>
      <c r="C1058" s="11">
        <v>4.0231865004868E-2</v>
      </c>
      <c r="D1058" s="11">
        <v>-7.7483628658997103</v>
      </c>
      <c r="E1058" s="11">
        <v>2.0347850468825499E-4</v>
      </c>
      <c r="F1058" s="21">
        <f>IF(B1058&gt;F$4,1,0)</f>
        <v>1</v>
      </c>
      <c r="G1058" s="21">
        <f>IF(C1058&gt;=G$4,1,0)</f>
        <v>1</v>
      </c>
      <c r="H1058" s="21">
        <f>IF(D1058&gt;=H$4,1,0)</f>
        <v>0</v>
      </c>
      <c r="I1058" s="21">
        <f>IF(E1058&gt;=I$4,1,0)</f>
        <v>0</v>
      </c>
      <c r="J1058" s="22">
        <f t="shared" si="33"/>
        <v>0</v>
      </c>
      <c r="K1058" s="22">
        <f t="shared" si="34"/>
        <v>1</v>
      </c>
    </row>
    <row r="1059" spans="1:11" x14ac:dyDescent="0.3">
      <c r="A1059" s="3" t="s">
        <v>132</v>
      </c>
      <c r="B1059" s="11">
        <v>1.00027654867256</v>
      </c>
      <c r="C1059" s="11">
        <v>7.1548261962920499E-3</v>
      </c>
      <c r="D1059" s="11">
        <v>-7.7672386676759002</v>
      </c>
      <c r="E1059" s="11">
        <v>2.03370517849543E-4</v>
      </c>
      <c r="F1059" s="21">
        <f>IF(B1059&gt;F$4,1,0)</f>
        <v>1</v>
      </c>
      <c r="G1059" s="21">
        <f>IF(C1059&gt;=G$4,1,0)</f>
        <v>0</v>
      </c>
      <c r="H1059" s="21">
        <f>IF(D1059&gt;=H$4,1,0)</f>
        <v>0</v>
      </c>
      <c r="I1059" s="21">
        <f>IF(E1059&gt;=I$4,1,0)</f>
        <v>0</v>
      </c>
      <c r="J1059" s="22">
        <f t="shared" si="33"/>
        <v>0</v>
      </c>
      <c r="K1059" s="22">
        <f t="shared" si="34"/>
        <v>0</v>
      </c>
    </row>
    <row r="1060" spans="1:11" x14ac:dyDescent="0.3">
      <c r="A1060" s="3" t="s">
        <v>1030</v>
      </c>
      <c r="B1060" s="11">
        <v>1.00027654867256</v>
      </c>
      <c r="C1060" s="11">
        <v>4.4151568356331702E-3</v>
      </c>
      <c r="D1060" s="11">
        <v>-7.7747379398561396</v>
      </c>
      <c r="E1060" s="11">
        <v>2.03059157165115E-4</v>
      </c>
      <c r="F1060" s="21">
        <f>IF(B1060&gt;F$4,1,0)</f>
        <v>1</v>
      </c>
      <c r="G1060" s="21">
        <f>IF(C1060&gt;=G$4,1,0)</f>
        <v>0</v>
      </c>
      <c r="H1060" s="21">
        <f>IF(D1060&gt;=H$4,1,0)</f>
        <v>0</v>
      </c>
      <c r="I1060" s="21">
        <f>IF(E1060&gt;=I$4,1,0)</f>
        <v>0</v>
      </c>
      <c r="J1060" s="22">
        <f t="shared" si="33"/>
        <v>0</v>
      </c>
      <c r="K1060" s="22">
        <f t="shared" si="34"/>
        <v>0</v>
      </c>
    </row>
    <row r="1061" spans="1:11" x14ac:dyDescent="0.3">
      <c r="A1061" s="3" t="s">
        <v>1231</v>
      </c>
      <c r="B1061" s="11">
        <v>1.00027654867256</v>
      </c>
      <c r="C1061" s="11">
        <v>5.1703556919101598E-2</v>
      </c>
      <c r="D1061" s="11">
        <v>-7.7911261386508697</v>
      </c>
      <c r="E1061" s="11">
        <v>2.0235528716326299E-4</v>
      </c>
      <c r="F1061" s="21">
        <f>IF(B1061&gt;F$4,1,0)</f>
        <v>1</v>
      </c>
      <c r="G1061" s="21">
        <f>IF(C1061&gt;=G$4,1,0)</f>
        <v>1</v>
      </c>
      <c r="H1061" s="21">
        <f>IF(D1061&gt;=H$4,1,0)</f>
        <v>0</v>
      </c>
      <c r="I1061" s="21">
        <f>IF(E1061&gt;=I$4,1,0)</f>
        <v>0</v>
      </c>
      <c r="J1061" s="22">
        <f t="shared" si="33"/>
        <v>0</v>
      </c>
      <c r="K1061" s="22">
        <f t="shared" si="34"/>
        <v>1</v>
      </c>
    </row>
    <row r="1062" spans="1:11" x14ac:dyDescent="0.3">
      <c r="A1062" s="3" t="s">
        <v>441</v>
      </c>
      <c r="B1062" s="11">
        <v>1.00027654867256</v>
      </c>
      <c r="C1062" s="11">
        <v>7.7012382424372097E-2</v>
      </c>
      <c r="D1062" s="11">
        <v>-7.7337451597806997</v>
      </c>
      <c r="E1062" s="11">
        <v>2.01982655144829E-4</v>
      </c>
      <c r="F1062" s="21">
        <f>IF(B1062&gt;F$4,1,0)</f>
        <v>1</v>
      </c>
      <c r="G1062" s="21">
        <f>IF(C1062&gt;=G$4,1,0)</f>
        <v>1</v>
      </c>
      <c r="H1062" s="21">
        <f>IF(D1062&gt;=H$4,1,0)</f>
        <v>1</v>
      </c>
      <c r="I1062" s="21">
        <f>IF(E1062&gt;=I$4,1,0)</f>
        <v>0</v>
      </c>
      <c r="J1062" s="22">
        <f t="shared" si="33"/>
        <v>0</v>
      </c>
      <c r="K1062" s="22">
        <f t="shared" si="34"/>
        <v>1</v>
      </c>
    </row>
    <row r="1063" spans="1:11" x14ac:dyDescent="0.3">
      <c r="A1063" s="3" t="s">
        <v>1198</v>
      </c>
      <c r="B1063" s="11">
        <v>1.00027654867256</v>
      </c>
      <c r="C1063" s="11">
        <v>4.0152918826745598E-2</v>
      </c>
      <c r="D1063" s="11">
        <v>-7.76396507938761</v>
      </c>
      <c r="E1063" s="11">
        <v>2.0156932167456201E-4</v>
      </c>
      <c r="F1063" s="21">
        <f>IF(B1063&gt;F$4,1,0)</f>
        <v>1</v>
      </c>
      <c r="G1063" s="21">
        <f>IF(C1063&gt;=G$4,1,0)</f>
        <v>1</v>
      </c>
      <c r="H1063" s="21">
        <f>IF(D1063&gt;=H$4,1,0)</f>
        <v>0</v>
      </c>
      <c r="I1063" s="21">
        <f>IF(E1063&gt;=I$4,1,0)</f>
        <v>0</v>
      </c>
      <c r="J1063" s="22">
        <f t="shared" si="33"/>
        <v>0</v>
      </c>
      <c r="K1063" s="22">
        <f t="shared" si="34"/>
        <v>1</v>
      </c>
    </row>
    <row r="1064" spans="1:11" x14ac:dyDescent="0.3">
      <c r="A1064" s="3" t="s">
        <v>1092</v>
      </c>
      <c r="B1064" s="11">
        <v>1.00027654867256</v>
      </c>
      <c r="C1064" s="11">
        <v>5.0224267775589001E-3</v>
      </c>
      <c r="D1064" s="11">
        <v>-7.7073619828829703</v>
      </c>
      <c r="E1064" s="11">
        <v>2.0112826743452699E-4</v>
      </c>
      <c r="F1064" s="21">
        <f>IF(B1064&gt;F$4,1,0)</f>
        <v>1</v>
      </c>
      <c r="G1064" s="21">
        <f>IF(C1064&gt;=G$4,1,0)</f>
        <v>0</v>
      </c>
      <c r="H1064" s="21">
        <f>IF(D1064&gt;=H$4,1,0)</f>
        <v>1</v>
      </c>
      <c r="I1064" s="21">
        <f>IF(E1064&gt;=I$4,1,0)</f>
        <v>0</v>
      </c>
      <c r="J1064" s="22">
        <f t="shared" si="33"/>
        <v>0</v>
      </c>
      <c r="K1064" s="22">
        <f t="shared" si="34"/>
        <v>1</v>
      </c>
    </row>
    <row r="1065" spans="1:11" x14ac:dyDescent="0.3">
      <c r="A1065" s="3" t="s">
        <v>549</v>
      </c>
      <c r="B1065" s="23">
        <v>1.00027654867256</v>
      </c>
      <c r="C1065" s="11">
        <v>2.1574397980061302E-2</v>
      </c>
      <c r="D1065" s="11">
        <v>-7.72010385808926</v>
      </c>
      <c r="E1065" s="11">
        <v>2.00444008344542E-4</v>
      </c>
      <c r="F1065" s="21">
        <f>IF(B1065&gt;F$4,1,0)</f>
        <v>1</v>
      </c>
      <c r="G1065" s="21">
        <f>IF(C1065&gt;=G$4,1,0)</f>
        <v>0</v>
      </c>
      <c r="H1065" s="21">
        <f>IF(D1065&gt;=H$4,1,0)</f>
        <v>1</v>
      </c>
      <c r="I1065" s="21">
        <f>IF(E1065&gt;=I$4,1,0)</f>
        <v>0</v>
      </c>
      <c r="J1065" s="22">
        <f t="shared" si="33"/>
        <v>0</v>
      </c>
      <c r="K1065" s="22">
        <f t="shared" si="34"/>
        <v>1</v>
      </c>
    </row>
    <row r="1066" spans="1:11" x14ac:dyDescent="0.3">
      <c r="A1066" s="3" t="s">
        <v>604</v>
      </c>
      <c r="B1066" s="11">
        <v>1.00027654867256</v>
      </c>
      <c r="C1066" s="11">
        <v>1.9010986837047501E-2</v>
      </c>
      <c r="D1066" s="11">
        <v>-7.7478321232440601</v>
      </c>
      <c r="E1066" s="11">
        <v>2.0028054846937899E-4</v>
      </c>
      <c r="F1066" s="21">
        <f>IF(B1066&gt;F$4,1,0)</f>
        <v>1</v>
      </c>
      <c r="G1066" s="21">
        <f>IF(C1066&gt;=G$4,1,0)</f>
        <v>0</v>
      </c>
      <c r="H1066" s="21">
        <f>IF(D1066&gt;=H$4,1,0)</f>
        <v>0</v>
      </c>
      <c r="I1066" s="21">
        <f>IF(E1066&gt;=I$4,1,0)</f>
        <v>0</v>
      </c>
      <c r="J1066" s="22">
        <f t="shared" si="33"/>
        <v>0</v>
      </c>
      <c r="K1066" s="22">
        <f t="shared" si="34"/>
        <v>0</v>
      </c>
    </row>
    <row r="1067" spans="1:11" x14ac:dyDescent="0.3">
      <c r="A1067" s="3" t="s">
        <v>903</v>
      </c>
      <c r="B1067" s="11">
        <v>1.00027654867256</v>
      </c>
      <c r="C1067" s="11">
        <v>2.2812966071104699E-2</v>
      </c>
      <c r="D1067" s="11">
        <v>-7.7320354391647896</v>
      </c>
      <c r="E1067" s="11">
        <v>1.9977158036163899E-4</v>
      </c>
      <c r="F1067" s="21">
        <f>IF(B1067&gt;F$4,1,0)</f>
        <v>1</v>
      </c>
      <c r="G1067" s="21">
        <f>IF(C1067&gt;=G$4,1,0)</f>
        <v>0</v>
      </c>
      <c r="H1067" s="21">
        <f>IF(D1067&gt;=H$4,1,0)</f>
        <v>1</v>
      </c>
      <c r="I1067" s="21">
        <f>IF(E1067&gt;=I$4,1,0)</f>
        <v>0</v>
      </c>
      <c r="J1067" s="22">
        <f t="shared" si="33"/>
        <v>0</v>
      </c>
      <c r="K1067" s="22">
        <f t="shared" si="34"/>
        <v>1</v>
      </c>
    </row>
    <row r="1068" spans="1:11" x14ac:dyDescent="0.3">
      <c r="A1068" s="3" t="s">
        <v>696</v>
      </c>
      <c r="B1068" s="11">
        <v>1.00027654867256</v>
      </c>
      <c r="C1068" s="11">
        <v>8.9293472043765892E-3</v>
      </c>
      <c r="D1068" s="11">
        <v>-7.7932126460375901</v>
      </c>
      <c r="E1068" s="11">
        <v>1.99293726523221E-4</v>
      </c>
      <c r="F1068" s="21">
        <f>IF(B1068&gt;F$4,1,0)</f>
        <v>1</v>
      </c>
      <c r="G1068" s="21">
        <f>IF(C1068&gt;=G$4,1,0)</f>
        <v>0</v>
      </c>
      <c r="H1068" s="21">
        <f>IF(D1068&gt;=H$4,1,0)</f>
        <v>0</v>
      </c>
      <c r="I1068" s="21">
        <f>IF(E1068&gt;=I$4,1,0)</f>
        <v>0</v>
      </c>
      <c r="J1068" s="22">
        <f t="shared" si="33"/>
        <v>0</v>
      </c>
      <c r="K1068" s="22">
        <f t="shared" si="34"/>
        <v>0</v>
      </c>
    </row>
    <row r="1069" spans="1:11" x14ac:dyDescent="0.3">
      <c r="A1069" s="3" t="s">
        <v>171</v>
      </c>
      <c r="B1069" s="11">
        <v>1.00027654867256</v>
      </c>
      <c r="C1069" s="11">
        <v>3.5897228371284699E-3</v>
      </c>
      <c r="D1069" s="11">
        <v>-7.7730241677695702</v>
      </c>
      <c r="E1069" s="23">
        <v>1.99283635927604E-4</v>
      </c>
      <c r="F1069" s="21">
        <f>IF(B1069&gt;F$4,1,0)</f>
        <v>1</v>
      </c>
      <c r="G1069" s="21">
        <f>IF(C1069&gt;=G$4,1,0)</f>
        <v>0</v>
      </c>
      <c r="H1069" s="21">
        <f>IF(D1069&gt;=H$4,1,0)</f>
        <v>0</v>
      </c>
      <c r="I1069" s="21">
        <f>IF(E1069&gt;=I$4,1,0)</f>
        <v>0</v>
      </c>
      <c r="J1069" s="22">
        <f t="shared" si="33"/>
        <v>0</v>
      </c>
      <c r="K1069" s="22">
        <f t="shared" si="34"/>
        <v>0</v>
      </c>
    </row>
    <row r="1070" spans="1:11" x14ac:dyDescent="0.3">
      <c r="A1070" s="3" t="s">
        <v>1149</v>
      </c>
      <c r="B1070" s="11">
        <v>1.00027654867256</v>
      </c>
      <c r="C1070" s="11">
        <v>2.68346184677681E-3</v>
      </c>
      <c r="D1070" s="11">
        <v>-7.7123290859045603</v>
      </c>
      <c r="E1070" s="11">
        <v>1.9877971911276101E-4</v>
      </c>
      <c r="F1070" s="21">
        <f>IF(B1070&gt;F$4,1,0)</f>
        <v>1</v>
      </c>
      <c r="G1070" s="21">
        <f>IF(C1070&gt;=G$4,1,0)</f>
        <v>0</v>
      </c>
      <c r="H1070" s="21">
        <f>IF(D1070&gt;=H$4,1,0)</f>
        <v>1</v>
      </c>
      <c r="I1070" s="21">
        <f>IF(E1070&gt;=I$4,1,0)</f>
        <v>0</v>
      </c>
      <c r="J1070" s="22">
        <f t="shared" si="33"/>
        <v>0</v>
      </c>
      <c r="K1070" s="22">
        <f t="shared" si="34"/>
        <v>1</v>
      </c>
    </row>
    <row r="1071" spans="1:11" x14ac:dyDescent="0.3">
      <c r="A1071" s="3" t="s">
        <v>1352</v>
      </c>
      <c r="B1071" s="11">
        <v>1.00027654867256</v>
      </c>
      <c r="C1071" s="11">
        <v>2.9398415876080601E-2</v>
      </c>
      <c r="D1071" s="11">
        <v>-7.7663919103092498</v>
      </c>
      <c r="E1071" s="11">
        <v>1.9762557958272799E-4</v>
      </c>
      <c r="F1071" s="21">
        <f>IF(B1071&gt;F$4,1,0)</f>
        <v>1</v>
      </c>
      <c r="G1071" s="21">
        <f>IF(C1071&gt;=G$4,1,0)</f>
        <v>0</v>
      </c>
      <c r="H1071" s="21">
        <f>IF(D1071&gt;=H$4,1,0)</f>
        <v>0</v>
      </c>
      <c r="I1071" s="21">
        <f>IF(E1071&gt;=I$4,1,0)</f>
        <v>0</v>
      </c>
      <c r="J1071" s="22">
        <f t="shared" si="33"/>
        <v>0</v>
      </c>
      <c r="K1071" s="22">
        <f t="shared" si="34"/>
        <v>0</v>
      </c>
    </row>
    <row r="1072" spans="1:11" x14ac:dyDescent="0.3">
      <c r="A1072" s="3" t="s">
        <v>668</v>
      </c>
      <c r="B1072" s="11">
        <v>1.00027654867256</v>
      </c>
      <c r="C1072" s="11">
        <v>2.3639618673605499E-2</v>
      </c>
      <c r="D1072" s="11">
        <v>-7.78849268272588</v>
      </c>
      <c r="E1072" s="11">
        <v>1.9753774607029801E-4</v>
      </c>
      <c r="F1072" s="21">
        <f>IF(B1072&gt;F$4,1,0)</f>
        <v>1</v>
      </c>
      <c r="G1072" s="21">
        <f>IF(C1072&gt;=G$4,1,0)</f>
        <v>0</v>
      </c>
      <c r="H1072" s="21">
        <f>IF(D1072&gt;=H$4,1,0)</f>
        <v>0</v>
      </c>
      <c r="I1072" s="21">
        <f>IF(E1072&gt;=I$4,1,0)</f>
        <v>0</v>
      </c>
      <c r="J1072" s="22">
        <f t="shared" si="33"/>
        <v>0</v>
      </c>
      <c r="K1072" s="22">
        <f t="shared" si="34"/>
        <v>0</v>
      </c>
    </row>
    <row r="1073" spans="1:11" x14ac:dyDescent="0.3">
      <c r="A1073" s="3" t="s">
        <v>282</v>
      </c>
      <c r="B1073" s="11">
        <v>1.00027654867256</v>
      </c>
      <c r="C1073" s="11">
        <v>0.102491172168912</v>
      </c>
      <c r="D1073" s="11">
        <v>-7.7530099027396497</v>
      </c>
      <c r="E1073" s="11">
        <v>1.9674937376065399E-4</v>
      </c>
      <c r="F1073" s="21">
        <f>IF(B1073&gt;F$4,1,0)</f>
        <v>1</v>
      </c>
      <c r="G1073" s="21">
        <f>IF(C1073&gt;=G$4,1,0)</f>
        <v>1</v>
      </c>
      <c r="H1073" s="21">
        <f>IF(D1073&gt;=H$4,1,0)</f>
        <v>0</v>
      </c>
      <c r="I1073" s="21">
        <f>IF(E1073&gt;=I$4,1,0)</f>
        <v>0</v>
      </c>
      <c r="J1073" s="22">
        <f t="shared" si="33"/>
        <v>0</v>
      </c>
      <c r="K1073" s="22">
        <f t="shared" si="34"/>
        <v>1</v>
      </c>
    </row>
    <row r="1074" spans="1:11" x14ac:dyDescent="0.3">
      <c r="A1074" s="3" t="s">
        <v>690</v>
      </c>
      <c r="B1074" s="11">
        <v>1.00027654867256</v>
      </c>
      <c r="C1074" s="11">
        <v>5.3408531818356003E-2</v>
      </c>
      <c r="D1074" s="11">
        <v>-7.7311562700329102</v>
      </c>
      <c r="E1074" s="11">
        <v>1.9552241779309399E-4</v>
      </c>
      <c r="F1074" s="21">
        <f>IF(B1074&gt;F$4,1,0)</f>
        <v>1</v>
      </c>
      <c r="G1074" s="21">
        <f>IF(C1074&gt;=G$4,1,0)</f>
        <v>1</v>
      </c>
      <c r="H1074" s="21">
        <f>IF(D1074&gt;=H$4,1,0)</f>
        <v>1</v>
      </c>
      <c r="I1074" s="21">
        <f>IF(E1074&gt;=I$4,1,0)</f>
        <v>0</v>
      </c>
      <c r="J1074" s="22">
        <f t="shared" si="33"/>
        <v>0</v>
      </c>
      <c r="K1074" s="22">
        <f t="shared" si="34"/>
        <v>1</v>
      </c>
    </row>
    <row r="1075" spans="1:11" x14ac:dyDescent="0.3">
      <c r="A1075" s="3" t="s">
        <v>1155</v>
      </c>
      <c r="B1075" s="11">
        <v>1.00027654867256</v>
      </c>
      <c r="C1075" s="11">
        <v>1.9880837036905401E-2</v>
      </c>
      <c r="D1075" s="11">
        <v>-7.8042245432746897</v>
      </c>
      <c r="E1075" s="11">
        <v>1.94930980682188E-4</v>
      </c>
      <c r="F1075" s="21">
        <f>IF(B1075&gt;F$4,1,0)</f>
        <v>1</v>
      </c>
      <c r="G1075" s="21">
        <f>IF(C1075&gt;=G$4,1,0)</f>
        <v>0</v>
      </c>
      <c r="H1075" s="21">
        <f>IF(D1075&gt;=H$4,1,0)</f>
        <v>0</v>
      </c>
      <c r="I1075" s="21">
        <f>IF(E1075&gt;=I$4,1,0)</f>
        <v>0</v>
      </c>
      <c r="J1075" s="22">
        <f t="shared" si="33"/>
        <v>0</v>
      </c>
      <c r="K1075" s="22">
        <f t="shared" si="34"/>
        <v>0</v>
      </c>
    </row>
    <row r="1076" spans="1:11" x14ac:dyDescent="0.3">
      <c r="A1076" s="3" t="s">
        <v>1187</v>
      </c>
      <c r="B1076" s="11">
        <v>1.00027654867256</v>
      </c>
      <c r="C1076" s="11">
        <v>1.2306023396470699E-2</v>
      </c>
      <c r="D1076" s="11">
        <v>-7.8008334623374402</v>
      </c>
      <c r="E1076" s="11">
        <v>1.93240028105336E-4</v>
      </c>
      <c r="F1076" s="21">
        <f>IF(B1076&gt;F$4,1,0)</f>
        <v>1</v>
      </c>
      <c r="G1076" s="21">
        <f>IF(C1076&gt;=G$4,1,0)</f>
        <v>0</v>
      </c>
      <c r="H1076" s="21">
        <f>IF(D1076&gt;=H$4,1,0)</f>
        <v>0</v>
      </c>
      <c r="I1076" s="21">
        <f>IF(E1076&gt;=I$4,1,0)</f>
        <v>0</v>
      </c>
      <c r="J1076" s="22">
        <f t="shared" si="33"/>
        <v>0</v>
      </c>
      <c r="K1076" s="22">
        <f t="shared" si="34"/>
        <v>0</v>
      </c>
    </row>
    <row r="1077" spans="1:11" x14ac:dyDescent="0.3">
      <c r="A1077" s="3" t="s">
        <v>607</v>
      </c>
      <c r="B1077" s="11">
        <v>1.00027654867256</v>
      </c>
      <c r="C1077" s="11">
        <v>8.2331327816901403E-3</v>
      </c>
      <c r="D1077" s="11">
        <v>-7.7336641303676199</v>
      </c>
      <c r="E1077" s="11">
        <v>1.9304676289616499E-4</v>
      </c>
      <c r="F1077" s="21">
        <f>IF(B1077&gt;F$4,1,0)</f>
        <v>1</v>
      </c>
      <c r="G1077" s="21">
        <f>IF(C1077&gt;=G$4,1,0)</f>
        <v>0</v>
      </c>
      <c r="H1077" s="21">
        <f>IF(D1077&gt;=H$4,1,0)</f>
        <v>1</v>
      </c>
      <c r="I1077" s="21">
        <f>IF(E1077&gt;=I$4,1,0)</f>
        <v>0</v>
      </c>
      <c r="J1077" s="22">
        <f t="shared" si="33"/>
        <v>0</v>
      </c>
      <c r="K1077" s="22">
        <f t="shared" si="34"/>
        <v>1</v>
      </c>
    </row>
    <row r="1078" spans="1:11" x14ac:dyDescent="0.3">
      <c r="A1078" s="3" t="s">
        <v>592</v>
      </c>
      <c r="B1078" s="11">
        <v>1.00027654867256</v>
      </c>
      <c r="C1078" s="11">
        <v>7.5120031585813193E-2</v>
      </c>
      <c r="D1078" s="11">
        <v>-7.7263876890733503</v>
      </c>
      <c r="E1078" s="11">
        <v>1.9140607343162599E-4</v>
      </c>
      <c r="F1078" s="21">
        <f>IF(B1078&gt;F$4,1,0)</f>
        <v>1</v>
      </c>
      <c r="G1078" s="21">
        <f>IF(C1078&gt;=G$4,1,0)</f>
        <v>1</v>
      </c>
      <c r="H1078" s="21">
        <f>IF(D1078&gt;=H$4,1,0)</f>
        <v>1</v>
      </c>
      <c r="I1078" s="21">
        <f>IF(E1078&gt;=I$4,1,0)</f>
        <v>0</v>
      </c>
      <c r="J1078" s="22">
        <f t="shared" si="33"/>
        <v>0</v>
      </c>
      <c r="K1078" s="22">
        <f t="shared" si="34"/>
        <v>1</v>
      </c>
    </row>
    <row r="1079" spans="1:11" x14ac:dyDescent="0.3">
      <c r="A1079" s="3" t="s">
        <v>749</v>
      </c>
      <c r="B1079" s="23">
        <v>1.00027654867256</v>
      </c>
      <c r="C1079" s="11">
        <v>5.3373039370272102E-2</v>
      </c>
      <c r="D1079" s="11">
        <v>-7.7763099104698199</v>
      </c>
      <c r="E1079" s="11">
        <v>1.9104997467282901E-4</v>
      </c>
      <c r="F1079" s="21">
        <f>IF(B1079&gt;F$4,1,0)</f>
        <v>1</v>
      </c>
      <c r="G1079" s="21">
        <f>IF(C1079&gt;=G$4,1,0)</f>
        <v>1</v>
      </c>
      <c r="H1079" s="21">
        <f>IF(D1079&gt;=H$4,1,0)</f>
        <v>0</v>
      </c>
      <c r="I1079" s="21">
        <f>IF(E1079&gt;=I$4,1,0)</f>
        <v>0</v>
      </c>
      <c r="J1079" s="22">
        <f t="shared" si="33"/>
        <v>0</v>
      </c>
      <c r="K1079" s="22">
        <f t="shared" si="34"/>
        <v>1</v>
      </c>
    </row>
    <row r="1080" spans="1:11" x14ac:dyDescent="0.3">
      <c r="A1080" s="3" t="s">
        <v>1203</v>
      </c>
      <c r="B1080" s="11">
        <v>1.00027654867256</v>
      </c>
      <c r="C1080" s="11">
        <v>9.5327400602524797E-3</v>
      </c>
      <c r="D1080" s="11">
        <v>-7.7352887700998103</v>
      </c>
      <c r="E1080" s="11">
        <v>1.90773328869396E-4</v>
      </c>
      <c r="F1080" s="21">
        <f>IF(B1080&gt;F$4,1,0)</f>
        <v>1</v>
      </c>
      <c r="G1080" s="21">
        <f>IF(C1080&gt;=G$4,1,0)</f>
        <v>0</v>
      </c>
      <c r="H1080" s="21">
        <f>IF(D1080&gt;=H$4,1,0)</f>
        <v>1</v>
      </c>
      <c r="I1080" s="21">
        <f>IF(E1080&gt;=I$4,1,0)</f>
        <v>0</v>
      </c>
      <c r="J1080" s="22">
        <f t="shared" si="33"/>
        <v>0</v>
      </c>
      <c r="K1080" s="22">
        <f t="shared" si="34"/>
        <v>1</v>
      </c>
    </row>
    <row r="1081" spans="1:11" x14ac:dyDescent="0.3">
      <c r="A1081" s="3" t="s">
        <v>999</v>
      </c>
      <c r="B1081" s="11">
        <v>1.00027654867256</v>
      </c>
      <c r="C1081" s="11">
        <v>3.1571455792176698E-2</v>
      </c>
      <c r="D1081" s="11">
        <v>-7.7370835715994497</v>
      </c>
      <c r="E1081" s="11">
        <v>1.9053954940484601E-4</v>
      </c>
      <c r="F1081" s="21">
        <f>IF(B1081&gt;F$4,1,0)</f>
        <v>1</v>
      </c>
      <c r="G1081" s="21">
        <f>IF(C1081&gt;=G$4,1,0)</f>
        <v>0</v>
      </c>
      <c r="H1081" s="21">
        <f>IF(D1081&gt;=H$4,1,0)</f>
        <v>1</v>
      </c>
      <c r="I1081" s="21">
        <f>IF(E1081&gt;=I$4,1,0)</f>
        <v>0</v>
      </c>
      <c r="J1081" s="22">
        <f t="shared" si="33"/>
        <v>0</v>
      </c>
      <c r="K1081" s="22">
        <f t="shared" si="34"/>
        <v>1</v>
      </c>
    </row>
    <row r="1082" spans="1:11" x14ac:dyDescent="0.3">
      <c r="A1082" s="3" t="s">
        <v>736</v>
      </c>
      <c r="B1082" s="23">
        <v>1.00027654867256</v>
      </c>
      <c r="C1082" s="11">
        <v>5.2715570174569598E-2</v>
      </c>
      <c r="D1082" s="11">
        <v>-7.7471960423514101</v>
      </c>
      <c r="E1082" s="11">
        <v>1.9030025101561399E-4</v>
      </c>
      <c r="F1082" s="21">
        <f>IF(B1082&gt;F$4,1,0)</f>
        <v>1</v>
      </c>
      <c r="G1082" s="21">
        <f>IF(C1082&gt;=G$4,1,0)</f>
        <v>1</v>
      </c>
      <c r="H1082" s="21">
        <f>IF(D1082&gt;=H$4,1,0)</f>
        <v>0</v>
      </c>
      <c r="I1082" s="21">
        <f>IF(E1082&gt;=I$4,1,0)</f>
        <v>0</v>
      </c>
      <c r="J1082" s="22">
        <f t="shared" si="33"/>
        <v>0</v>
      </c>
      <c r="K1082" s="22">
        <f t="shared" si="34"/>
        <v>1</v>
      </c>
    </row>
    <row r="1083" spans="1:11" x14ac:dyDescent="0.3">
      <c r="A1083" s="3" t="s">
        <v>178</v>
      </c>
      <c r="B1083" s="11">
        <v>1.00027654867256</v>
      </c>
      <c r="C1083" s="11">
        <v>2.0140743248920501E-2</v>
      </c>
      <c r="D1083" s="11">
        <v>-7.7650265646989096</v>
      </c>
      <c r="E1083" s="23">
        <v>1.8943847147229401E-4</v>
      </c>
      <c r="F1083" s="21">
        <f>IF(B1083&gt;F$4,1,0)</f>
        <v>1</v>
      </c>
      <c r="G1083" s="21">
        <f>IF(C1083&gt;=G$4,1,0)</f>
        <v>0</v>
      </c>
      <c r="H1083" s="21">
        <f>IF(D1083&gt;=H$4,1,0)</f>
        <v>0</v>
      </c>
      <c r="I1083" s="21">
        <f>IF(E1083&gt;=I$4,1,0)</f>
        <v>0</v>
      </c>
      <c r="J1083" s="22">
        <f t="shared" si="33"/>
        <v>0</v>
      </c>
      <c r="K1083" s="22">
        <f t="shared" si="34"/>
        <v>0</v>
      </c>
    </row>
    <row r="1084" spans="1:11" x14ac:dyDescent="0.3">
      <c r="A1084" s="3" t="s">
        <v>616</v>
      </c>
      <c r="B1084" s="11">
        <v>1.00027654867256</v>
      </c>
      <c r="C1084" s="11">
        <v>9.8051256883998003E-3</v>
      </c>
      <c r="D1084" s="11">
        <v>-7.7584550792984004</v>
      </c>
      <c r="E1084" s="11">
        <v>1.8903224427240301E-4</v>
      </c>
      <c r="F1084" s="21">
        <f>IF(B1084&gt;F$4,1,0)</f>
        <v>1</v>
      </c>
      <c r="G1084" s="21">
        <f>IF(C1084&gt;=G$4,1,0)</f>
        <v>0</v>
      </c>
      <c r="H1084" s="21">
        <f>IF(D1084&gt;=H$4,1,0)</f>
        <v>0</v>
      </c>
      <c r="I1084" s="21">
        <f>IF(E1084&gt;=I$4,1,0)</f>
        <v>0</v>
      </c>
      <c r="J1084" s="22">
        <f t="shared" si="33"/>
        <v>0</v>
      </c>
      <c r="K1084" s="22">
        <f t="shared" si="34"/>
        <v>0</v>
      </c>
    </row>
    <row r="1085" spans="1:11" x14ac:dyDescent="0.3">
      <c r="A1085" s="3" t="s">
        <v>356</v>
      </c>
      <c r="B1085" s="11">
        <v>1.00027654867256</v>
      </c>
      <c r="C1085" s="11">
        <v>3.4142658700244299E-2</v>
      </c>
      <c r="D1085" s="11">
        <v>-7.7294911155941799</v>
      </c>
      <c r="E1085" s="11">
        <v>1.850600960779E-4</v>
      </c>
      <c r="F1085" s="21">
        <f>IF(B1085&gt;F$4,1,0)</f>
        <v>1</v>
      </c>
      <c r="G1085" s="21">
        <f>IF(C1085&gt;=G$4,1,0)</f>
        <v>1</v>
      </c>
      <c r="H1085" s="21">
        <f>IF(D1085&gt;=H$4,1,0)</f>
        <v>1</v>
      </c>
      <c r="I1085" s="21">
        <f>IF(E1085&gt;=I$4,1,0)</f>
        <v>0</v>
      </c>
      <c r="J1085" s="22">
        <f t="shared" si="33"/>
        <v>0</v>
      </c>
      <c r="K1085" s="22">
        <f t="shared" si="34"/>
        <v>1</v>
      </c>
    </row>
    <row r="1086" spans="1:11" x14ac:dyDescent="0.3">
      <c r="A1086" s="3" t="s">
        <v>766</v>
      </c>
      <c r="B1086" s="11">
        <v>0.146920974209791</v>
      </c>
      <c r="C1086" s="11">
        <v>3.27596450888872E-2</v>
      </c>
      <c r="D1086" s="11">
        <v>-7.6972900268375604</v>
      </c>
      <c r="E1086" s="11">
        <v>1.8328267678644999E-4</v>
      </c>
      <c r="F1086" s="21">
        <f>IF(B1086&gt;F$4,1,0)</f>
        <v>1</v>
      </c>
      <c r="G1086" s="21">
        <f>IF(C1086&gt;=G$4,1,0)</f>
        <v>0</v>
      </c>
      <c r="H1086" s="21">
        <f>IF(D1086&gt;=H$4,1,0)</f>
        <v>1</v>
      </c>
      <c r="I1086" s="21">
        <f>IF(E1086&gt;=I$4,1,0)</f>
        <v>0</v>
      </c>
      <c r="J1086" s="22">
        <f t="shared" si="33"/>
        <v>0</v>
      </c>
      <c r="K1086" s="22">
        <f t="shared" si="34"/>
        <v>1</v>
      </c>
    </row>
    <row r="1087" spans="1:11" x14ac:dyDescent="0.3">
      <c r="A1087" s="3" t="s">
        <v>513</v>
      </c>
      <c r="B1087" s="11">
        <v>1.00027654867256</v>
      </c>
      <c r="C1087" s="11">
        <v>2.1130035355545598E-2</v>
      </c>
      <c r="D1087" s="11">
        <v>-7.7406124025389396</v>
      </c>
      <c r="E1087" s="11">
        <v>1.8320886437882901E-4</v>
      </c>
      <c r="F1087" s="21">
        <f>IF(B1087&gt;F$4,1,0)</f>
        <v>1</v>
      </c>
      <c r="G1087" s="21">
        <f>IF(C1087&gt;=G$4,1,0)</f>
        <v>0</v>
      </c>
      <c r="H1087" s="21">
        <f>IF(D1087&gt;=H$4,1,0)</f>
        <v>1</v>
      </c>
      <c r="I1087" s="21">
        <f>IF(E1087&gt;=I$4,1,0)</f>
        <v>0</v>
      </c>
      <c r="J1087" s="22">
        <f t="shared" si="33"/>
        <v>0</v>
      </c>
      <c r="K1087" s="22">
        <f t="shared" si="34"/>
        <v>1</v>
      </c>
    </row>
    <row r="1088" spans="1:11" x14ac:dyDescent="0.3">
      <c r="A1088" s="3" t="s">
        <v>1199</v>
      </c>
      <c r="B1088" s="11">
        <v>1.00027654867256</v>
      </c>
      <c r="C1088" s="11">
        <v>2.0371824819026E-2</v>
      </c>
      <c r="D1088" s="11">
        <v>-7.7740816016102103</v>
      </c>
      <c r="E1088" s="11">
        <v>1.8284578560421401E-4</v>
      </c>
      <c r="F1088" s="21">
        <f>IF(B1088&gt;F$4,1,0)</f>
        <v>1</v>
      </c>
      <c r="G1088" s="21">
        <f>IF(C1088&gt;=G$4,1,0)</f>
        <v>0</v>
      </c>
      <c r="H1088" s="21">
        <f>IF(D1088&gt;=H$4,1,0)</f>
        <v>0</v>
      </c>
      <c r="I1088" s="21">
        <f>IF(E1088&gt;=I$4,1,0)</f>
        <v>0</v>
      </c>
      <c r="J1088" s="22">
        <f t="shared" si="33"/>
        <v>0</v>
      </c>
      <c r="K1088" s="22">
        <f t="shared" si="34"/>
        <v>0</v>
      </c>
    </row>
    <row r="1089" spans="1:11" x14ac:dyDescent="0.3">
      <c r="A1089" s="3" t="s">
        <v>185</v>
      </c>
      <c r="B1089" s="23">
        <v>1.00027654867256</v>
      </c>
      <c r="C1089" s="11">
        <v>5.2443106599570502E-3</v>
      </c>
      <c r="D1089" s="11">
        <v>-7.6768179456237604</v>
      </c>
      <c r="E1089" s="23">
        <v>1.8172927573781699E-4</v>
      </c>
      <c r="F1089" s="21">
        <f>IF(B1089&gt;F$4,1,0)</f>
        <v>1</v>
      </c>
      <c r="G1089" s="21">
        <f>IF(C1089&gt;=G$4,1,0)</f>
        <v>0</v>
      </c>
      <c r="H1089" s="21">
        <f>IF(D1089&gt;=H$4,1,0)</f>
        <v>1</v>
      </c>
      <c r="I1089" s="21">
        <f>IF(E1089&gt;=I$4,1,0)</f>
        <v>0</v>
      </c>
      <c r="J1089" s="22">
        <f t="shared" si="33"/>
        <v>0</v>
      </c>
      <c r="K1089" s="22">
        <f t="shared" si="34"/>
        <v>1</v>
      </c>
    </row>
    <row r="1090" spans="1:11" x14ac:dyDescent="0.3">
      <c r="A1090" s="3" t="s">
        <v>1206</v>
      </c>
      <c r="B1090" s="11">
        <v>1.00027654867256</v>
      </c>
      <c r="C1090" s="11">
        <v>1.26658035538277E-2</v>
      </c>
      <c r="D1090" s="11">
        <v>-7.7075159387678198</v>
      </c>
      <c r="E1090" s="11">
        <v>1.81414717165737E-4</v>
      </c>
      <c r="F1090" s="21">
        <f>IF(B1090&gt;F$4,1,0)</f>
        <v>1</v>
      </c>
      <c r="G1090" s="21">
        <f>IF(C1090&gt;=G$4,1,0)</f>
        <v>0</v>
      </c>
      <c r="H1090" s="21">
        <f>IF(D1090&gt;=H$4,1,0)</f>
        <v>1</v>
      </c>
      <c r="I1090" s="21">
        <f>IF(E1090&gt;=I$4,1,0)</f>
        <v>0</v>
      </c>
      <c r="J1090" s="22">
        <f t="shared" si="33"/>
        <v>0</v>
      </c>
      <c r="K1090" s="22">
        <f t="shared" si="34"/>
        <v>1</v>
      </c>
    </row>
    <row r="1091" spans="1:11" x14ac:dyDescent="0.3">
      <c r="A1091" s="3" t="s">
        <v>1053</v>
      </c>
      <c r="B1091" s="11">
        <v>1.00027654867256</v>
      </c>
      <c r="C1091" s="11">
        <v>3.3837744644917699E-2</v>
      </c>
      <c r="D1091" s="11">
        <v>-7.7043152769512897</v>
      </c>
      <c r="E1091" s="11">
        <v>1.8048434542713499E-4</v>
      </c>
      <c r="F1091" s="21">
        <f>IF(B1091&gt;F$4,1,0)</f>
        <v>1</v>
      </c>
      <c r="G1091" s="21">
        <f>IF(C1091&gt;=G$4,1,0)</f>
        <v>1</v>
      </c>
      <c r="H1091" s="21">
        <f>IF(D1091&gt;=H$4,1,0)</f>
        <v>1</v>
      </c>
      <c r="I1091" s="21">
        <f>IF(E1091&gt;=I$4,1,0)</f>
        <v>0</v>
      </c>
      <c r="J1091" s="22">
        <f t="shared" si="33"/>
        <v>0</v>
      </c>
      <c r="K1091" s="22">
        <f t="shared" si="34"/>
        <v>1</v>
      </c>
    </row>
    <row r="1092" spans="1:11" x14ac:dyDescent="0.3">
      <c r="A1092" s="3" t="s">
        <v>831</v>
      </c>
      <c r="B1092" s="11">
        <v>1.00027654867256</v>
      </c>
      <c r="C1092" s="11">
        <v>0.10449044847295599</v>
      </c>
      <c r="D1092" s="11">
        <v>-7.7412565863729004</v>
      </c>
      <c r="E1092" s="11">
        <v>1.79937529478849E-4</v>
      </c>
      <c r="F1092" s="21">
        <f>IF(B1092&gt;F$4,1,0)</f>
        <v>1</v>
      </c>
      <c r="G1092" s="21">
        <f>IF(C1092&gt;=G$4,1,0)</f>
        <v>1</v>
      </c>
      <c r="H1092" s="21">
        <f>IF(D1092&gt;=H$4,1,0)</f>
        <v>1</v>
      </c>
      <c r="I1092" s="21">
        <f>IF(E1092&gt;=I$4,1,0)</f>
        <v>0</v>
      </c>
      <c r="J1092" s="22">
        <f t="shared" si="33"/>
        <v>0</v>
      </c>
      <c r="K1092" s="22">
        <f t="shared" si="34"/>
        <v>1</v>
      </c>
    </row>
    <row r="1093" spans="1:11" x14ac:dyDescent="0.3">
      <c r="A1093" s="3" t="s">
        <v>1001</v>
      </c>
      <c r="B1093" s="11">
        <v>1.00027654867256</v>
      </c>
      <c r="C1093" s="11">
        <v>3.8987683855298098E-2</v>
      </c>
      <c r="D1093" s="11">
        <v>-7.7424031525679302</v>
      </c>
      <c r="E1093" s="11">
        <v>1.7895849425595499E-4</v>
      </c>
      <c r="F1093" s="21">
        <f>IF(B1093&gt;F$4,1,0)</f>
        <v>1</v>
      </c>
      <c r="G1093" s="21">
        <f>IF(C1093&gt;=G$4,1,0)</f>
        <v>1</v>
      </c>
      <c r="H1093" s="21">
        <f>IF(D1093&gt;=H$4,1,0)</f>
        <v>1</v>
      </c>
      <c r="I1093" s="21">
        <f>IF(E1093&gt;=I$4,1,0)</f>
        <v>0</v>
      </c>
      <c r="J1093" s="22">
        <f t="shared" si="33"/>
        <v>0</v>
      </c>
      <c r="K1093" s="22">
        <f t="shared" si="34"/>
        <v>1</v>
      </c>
    </row>
    <row r="1094" spans="1:11" x14ac:dyDescent="0.3">
      <c r="A1094" s="3" t="s">
        <v>752</v>
      </c>
      <c r="B1094" s="11">
        <v>0.146920974209791</v>
      </c>
      <c r="C1094" s="11">
        <v>3.27596450888872E-2</v>
      </c>
      <c r="D1094" s="11">
        <v>-7.6972900268375604</v>
      </c>
      <c r="E1094" s="11">
        <v>1.7789689864952199E-4</v>
      </c>
      <c r="F1094" s="21">
        <f>IF(B1094&gt;F$4,1,0)</f>
        <v>1</v>
      </c>
      <c r="G1094" s="21">
        <f>IF(C1094&gt;=G$4,1,0)</f>
        <v>0</v>
      </c>
      <c r="H1094" s="21">
        <f>IF(D1094&gt;=H$4,1,0)</f>
        <v>1</v>
      </c>
      <c r="I1094" s="21">
        <f>IF(E1094&gt;=I$4,1,0)</f>
        <v>0</v>
      </c>
      <c r="J1094" s="22">
        <f t="shared" si="33"/>
        <v>0</v>
      </c>
      <c r="K1094" s="22">
        <f t="shared" si="34"/>
        <v>1</v>
      </c>
    </row>
    <row r="1095" spans="1:11" x14ac:dyDescent="0.3">
      <c r="A1095" s="3" t="s">
        <v>351</v>
      </c>
      <c r="B1095" s="23">
        <v>1.00027654867256</v>
      </c>
      <c r="C1095" s="11">
        <v>1.2223444220580199E-4</v>
      </c>
      <c r="D1095" s="11">
        <v>-7.7034644681139897</v>
      </c>
      <c r="E1095" s="11">
        <v>1.778107419874E-4</v>
      </c>
      <c r="F1095" s="21">
        <f>IF(B1095&gt;F$4,1,0)</f>
        <v>1</v>
      </c>
      <c r="G1095" s="21">
        <f>IF(C1095&gt;=G$4,1,0)</f>
        <v>0</v>
      </c>
      <c r="H1095" s="21">
        <f>IF(D1095&gt;=H$4,1,0)</f>
        <v>1</v>
      </c>
      <c r="I1095" s="21">
        <f>IF(E1095&gt;=I$4,1,0)</f>
        <v>0</v>
      </c>
      <c r="J1095" s="22">
        <f t="shared" ref="J1095:J1158" si="35">IF(AND(F1095:I1095),1,0)</f>
        <v>0</v>
      </c>
      <c r="K1095" s="22">
        <f t="shared" ref="K1095:K1158" si="36">IF(OR(G1095:I1095),1,0)</f>
        <v>1</v>
      </c>
    </row>
    <row r="1096" spans="1:11" x14ac:dyDescent="0.3">
      <c r="A1096" s="3" t="s">
        <v>259</v>
      </c>
      <c r="B1096" s="11">
        <v>1.00027654867256</v>
      </c>
      <c r="C1096" s="11">
        <v>1.9352438825012402E-2</v>
      </c>
      <c r="D1096" s="11">
        <v>-7.7453931379104599</v>
      </c>
      <c r="E1096" s="11">
        <v>1.77234285522097E-4</v>
      </c>
      <c r="F1096" s="21">
        <f>IF(B1096&gt;F$4,1,0)</f>
        <v>1</v>
      </c>
      <c r="G1096" s="21">
        <f>IF(C1096&gt;=G$4,1,0)</f>
        <v>0</v>
      </c>
      <c r="H1096" s="21">
        <f>IF(D1096&gt;=H$4,1,0)</f>
        <v>0</v>
      </c>
      <c r="I1096" s="21">
        <f>IF(E1096&gt;=I$4,1,0)</f>
        <v>0</v>
      </c>
      <c r="J1096" s="22">
        <f t="shared" si="35"/>
        <v>0</v>
      </c>
      <c r="K1096" s="22">
        <f t="shared" si="36"/>
        <v>0</v>
      </c>
    </row>
    <row r="1097" spans="1:11" x14ac:dyDescent="0.3">
      <c r="A1097" s="3" t="s">
        <v>1135</v>
      </c>
      <c r="B1097" s="11">
        <v>1.00027654867256</v>
      </c>
      <c r="C1097" s="11">
        <v>9.8596180456055199E-3</v>
      </c>
      <c r="D1097" s="11">
        <v>-7.6834907177906198</v>
      </c>
      <c r="E1097" s="11">
        <v>1.7703772215326699E-4</v>
      </c>
      <c r="F1097" s="21">
        <f>IF(B1097&gt;F$4,1,0)</f>
        <v>1</v>
      </c>
      <c r="G1097" s="21">
        <f>IF(C1097&gt;=G$4,1,0)</f>
        <v>0</v>
      </c>
      <c r="H1097" s="21">
        <f>IF(D1097&gt;=H$4,1,0)</f>
        <v>1</v>
      </c>
      <c r="I1097" s="21">
        <f>IF(E1097&gt;=I$4,1,0)</f>
        <v>0</v>
      </c>
      <c r="J1097" s="22">
        <f t="shared" si="35"/>
        <v>0</v>
      </c>
      <c r="K1097" s="22">
        <f t="shared" si="36"/>
        <v>1</v>
      </c>
    </row>
    <row r="1098" spans="1:11" x14ac:dyDescent="0.3">
      <c r="A1098" s="3" t="s">
        <v>1040</v>
      </c>
      <c r="B1098" s="23">
        <v>1.00027654867256</v>
      </c>
      <c r="C1098" s="11">
        <v>5.0140738546856398E-2</v>
      </c>
      <c r="D1098" s="11">
        <v>-7.7403531084171</v>
      </c>
      <c r="E1098" s="11">
        <v>1.76543274180254E-4</v>
      </c>
      <c r="F1098" s="21">
        <f>IF(B1098&gt;F$4,1,0)</f>
        <v>1</v>
      </c>
      <c r="G1098" s="21">
        <f>IF(C1098&gt;=G$4,1,0)</f>
        <v>1</v>
      </c>
      <c r="H1098" s="21">
        <f>IF(D1098&gt;=H$4,1,0)</f>
        <v>1</v>
      </c>
      <c r="I1098" s="21">
        <f>IF(E1098&gt;=I$4,1,0)</f>
        <v>0</v>
      </c>
      <c r="J1098" s="22">
        <f t="shared" si="35"/>
        <v>0</v>
      </c>
      <c r="K1098" s="22">
        <f t="shared" si="36"/>
        <v>1</v>
      </c>
    </row>
    <row r="1099" spans="1:11" x14ac:dyDescent="0.3">
      <c r="A1099" s="3" t="s">
        <v>980</v>
      </c>
      <c r="B1099" s="11">
        <v>1.00027654867256</v>
      </c>
      <c r="C1099" s="11">
        <v>1.13648388667294E-2</v>
      </c>
      <c r="D1099" s="11">
        <v>-7.7072647475872804</v>
      </c>
      <c r="E1099" s="11">
        <v>1.76248701118047E-4</v>
      </c>
      <c r="F1099" s="21">
        <f>IF(B1099&gt;F$4,1,0)</f>
        <v>1</v>
      </c>
      <c r="G1099" s="21">
        <f>IF(C1099&gt;=G$4,1,0)</f>
        <v>0</v>
      </c>
      <c r="H1099" s="21">
        <f>IF(D1099&gt;=H$4,1,0)</f>
        <v>1</v>
      </c>
      <c r="I1099" s="21">
        <f>IF(E1099&gt;=I$4,1,0)</f>
        <v>0</v>
      </c>
      <c r="J1099" s="22">
        <f t="shared" si="35"/>
        <v>0</v>
      </c>
      <c r="K1099" s="22">
        <f t="shared" si="36"/>
        <v>1</v>
      </c>
    </row>
    <row r="1100" spans="1:11" x14ac:dyDescent="0.3">
      <c r="A1100" s="3" t="s">
        <v>517</v>
      </c>
      <c r="B1100" s="11">
        <v>1.00027654867256</v>
      </c>
      <c r="C1100" s="11">
        <v>0.100344348276346</v>
      </c>
      <c r="D1100" s="11">
        <v>-7.7696492927149299</v>
      </c>
      <c r="E1100" s="11">
        <v>1.7362571938790399E-4</v>
      </c>
      <c r="F1100" s="21">
        <f>IF(B1100&gt;F$4,1,0)</f>
        <v>1</v>
      </c>
      <c r="G1100" s="21">
        <f>IF(C1100&gt;=G$4,1,0)</f>
        <v>1</v>
      </c>
      <c r="H1100" s="21">
        <f>IF(D1100&gt;=H$4,1,0)</f>
        <v>0</v>
      </c>
      <c r="I1100" s="21">
        <f>IF(E1100&gt;=I$4,1,0)</f>
        <v>0</v>
      </c>
      <c r="J1100" s="22">
        <f t="shared" si="35"/>
        <v>0</v>
      </c>
      <c r="K1100" s="22">
        <f t="shared" si="36"/>
        <v>1</v>
      </c>
    </row>
    <row r="1101" spans="1:11" x14ac:dyDescent="0.3">
      <c r="A1101" s="3" t="s">
        <v>956</v>
      </c>
      <c r="B1101" s="11">
        <v>1.00027654867256</v>
      </c>
      <c r="C1101" s="11">
        <v>1.2100025972787301E-2</v>
      </c>
      <c r="D1101" s="11">
        <v>-7.7205454683905304</v>
      </c>
      <c r="E1101" s="11">
        <v>1.7216257896634899E-4</v>
      </c>
      <c r="F1101" s="21">
        <f>IF(B1101&gt;F$4,1,0)</f>
        <v>1</v>
      </c>
      <c r="G1101" s="21">
        <f>IF(C1101&gt;=G$4,1,0)</f>
        <v>0</v>
      </c>
      <c r="H1101" s="21">
        <f>IF(D1101&gt;=H$4,1,0)</f>
        <v>1</v>
      </c>
      <c r="I1101" s="21">
        <f>IF(E1101&gt;=I$4,1,0)</f>
        <v>0</v>
      </c>
      <c r="J1101" s="22">
        <f t="shared" si="35"/>
        <v>0</v>
      </c>
      <c r="K1101" s="22">
        <f t="shared" si="36"/>
        <v>1</v>
      </c>
    </row>
    <row r="1102" spans="1:11" x14ac:dyDescent="0.3">
      <c r="A1102" s="3" t="s">
        <v>738</v>
      </c>
      <c r="B1102" s="11">
        <v>1.00027654867256</v>
      </c>
      <c r="C1102" s="11">
        <v>5.2715570174569598E-2</v>
      </c>
      <c r="D1102" s="11">
        <v>-7.7471960423514101</v>
      </c>
      <c r="E1102" s="11">
        <v>1.7205323253244499E-4</v>
      </c>
      <c r="F1102" s="21">
        <f>IF(B1102&gt;F$4,1,0)</f>
        <v>1</v>
      </c>
      <c r="G1102" s="21">
        <f>IF(C1102&gt;=G$4,1,0)</f>
        <v>1</v>
      </c>
      <c r="H1102" s="21">
        <f>IF(D1102&gt;=H$4,1,0)</f>
        <v>0</v>
      </c>
      <c r="I1102" s="21">
        <f>IF(E1102&gt;=I$4,1,0)</f>
        <v>0</v>
      </c>
      <c r="J1102" s="22">
        <f t="shared" si="35"/>
        <v>0</v>
      </c>
      <c r="K1102" s="22">
        <f t="shared" si="36"/>
        <v>1</v>
      </c>
    </row>
    <row r="1103" spans="1:11" x14ac:dyDescent="0.3">
      <c r="A1103" s="3" t="s">
        <v>397</v>
      </c>
      <c r="B1103" s="11">
        <v>1.00027654867256</v>
      </c>
      <c r="C1103" s="11">
        <v>8.9694433708324903E-2</v>
      </c>
      <c r="D1103" s="11">
        <v>-7.7447003364286502</v>
      </c>
      <c r="E1103" s="11">
        <v>1.67209252055281E-4</v>
      </c>
      <c r="F1103" s="21">
        <f>IF(B1103&gt;F$4,1,0)</f>
        <v>1</v>
      </c>
      <c r="G1103" s="21">
        <f>IF(C1103&gt;=G$4,1,0)</f>
        <v>1</v>
      </c>
      <c r="H1103" s="21">
        <f>IF(D1103&gt;=H$4,1,0)</f>
        <v>0</v>
      </c>
      <c r="I1103" s="21">
        <f>IF(E1103&gt;=I$4,1,0)</f>
        <v>0</v>
      </c>
      <c r="J1103" s="22">
        <f t="shared" si="35"/>
        <v>0</v>
      </c>
      <c r="K1103" s="22">
        <f t="shared" si="36"/>
        <v>1</v>
      </c>
    </row>
    <row r="1104" spans="1:11" x14ac:dyDescent="0.3">
      <c r="A1104" s="3" t="s">
        <v>450</v>
      </c>
      <c r="B1104" s="23">
        <v>1.00027654867256</v>
      </c>
      <c r="C1104" s="11">
        <v>2.35478894282545E-2</v>
      </c>
      <c r="D1104" s="11">
        <v>-7.7589493587181702</v>
      </c>
      <c r="E1104" s="11">
        <v>1.67081044590297E-4</v>
      </c>
      <c r="F1104" s="21">
        <f>IF(B1104&gt;F$4,1,0)</f>
        <v>1</v>
      </c>
      <c r="G1104" s="21">
        <f>IF(C1104&gt;=G$4,1,0)</f>
        <v>0</v>
      </c>
      <c r="H1104" s="21">
        <f>IF(D1104&gt;=H$4,1,0)</f>
        <v>0</v>
      </c>
      <c r="I1104" s="21">
        <f>IF(E1104&gt;=I$4,1,0)</f>
        <v>0</v>
      </c>
      <c r="J1104" s="22">
        <f t="shared" si="35"/>
        <v>0</v>
      </c>
      <c r="K1104" s="22">
        <f t="shared" si="36"/>
        <v>0</v>
      </c>
    </row>
    <row r="1105" spans="1:11" x14ac:dyDescent="0.3">
      <c r="A1105" s="3" t="s">
        <v>1264</v>
      </c>
      <c r="B1105" s="11">
        <v>1.00027654867256</v>
      </c>
      <c r="C1105" s="11">
        <v>3.94493523781759E-2</v>
      </c>
      <c r="D1105" s="11">
        <v>-7.6777335779915301</v>
      </c>
      <c r="E1105" s="11">
        <v>1.66680620265545E-4</v>
      </c>
      <c r="F1105" s="21">
        <f>IF(B1105&gt;F$4,1,0)</f>
        <v>1</v>
      </c>
      <c r="G1105" s="21">
        <f>IF(C1105&gt;=G$4,1,0)</f>
        <v>1</v>
      </c>
      <c r="H1105" s="21">
        <f>IF(D1105&gt;=H$4,1,0)</f>
        <v>1</v>
      </c>
      <c r="I1105" s="21">
        <f>IF(E1105&gt;=I$4,1,0)</f>
        <v>0</v>
      </c>
      <c r="J1105" s="22">
        <f t="shared" si="35"/>
        <v>0</v>
      </c>
      <c r="K1105" s="22">
        <f t="shared" si="36"/>
        <v>1</v>
      </c>
    </row>
    <row r="1106" spans="1:11" x14ac:dyDescent="0.3">
      <c r="A1106" s="3" t="s">
        <v>238</v>
      </c>
      <c r="B1106" s="11">
        <v>1.00027654867256</v>
      </c>
      <c r="C1106" s="11">
        <v>0.14907241938638999</v>
      </c>
      <c r="D1106" s="11">
        <v>-7.7493878879751303</v>
      </c>
      <c r="E1106" s="11">
        <v>1.6575840398711799E-4</v>
      </c>
      <c r="F1106" s="21">
        <f>IF(B1106&gt;F$4,1,0)</f>
        <v>1</v>
      </c>
      <c r="G1106" s="21">
        <f>IF(C1106&gt;=G$4,1,0)</f>
        <v>1</v>
      </c>
      <c r="H1106" s="21">
        <f>IF(D1106&gt;=H$4,1,0)</f>
        <v>0</v>
      </c>
      <c r="I1106" s="21">
        <f>IF(E1106&gt;=I$4,1,0)</f>
        <v>0</v>
      </c>
      <c r="J1106" s="22">
        <f t="shared" si="35"/>
        <v>0</v>
      </c>
      <c r="K1106" s="22">
        <f t="shared" si="36"/>
        <v>1</v>
      </c>
    </row>
    <row r="1107" spans="1:11" x14ac:dyDescent="0.3">
      <c r="A1107" s="3" t="s">
        <v>1308</v>
      </c>
      <c r="B1107" s="11">
        <v>1.00027654867256</v>
      </c>
      <c r="C1107" s="11">
        <v>3.9368480986540298E-2</v>
      </c>
      <c r="D1107" s="11">
        <v>-7.73714434365926</v>
      </c>
      <c r="E1107" s="11">
        <v>1.6267303231970001E-4</v>
      </c>
      <c r="F1107" s="21">
        <f>IF(B1107&gt;F$4,1,0)</f>
        <v>1</v>
      </c>
      <c r="G1107" s="21">
        <f>IF(C1107&gt;=G$4,1,0)</f>
        <v>1</v>
      </c>
      <c r="H1107" s="21">
        <f>IF(D1107&gt;=H$4,1,0)</f>
        <v>1</v>
      </c>
      <c r="I1107" s="21">
        <f>IF(E1107&gt;=I$4,1,0)</f>
        <v>0</v>
      </c>
      <c r="J1107" s="22">
        <f t="shared" si="35"/>
        <v>0</v>
      </c>
      <c r="K1107" s="22">
        <f t="shared" si="36"/>
        <v>1</v>
      </c>
    </row>
    <row r="1108" spans="1:11" x14ac:dyDescent="0.3">
      <c r="A1108" s="3" t="s">
        <v>1218</v>
      </c>
      <c r="B1108" s="11">
        <v>1.00027654867256</v>
      </c>
      <c r="C1108" s="11">
        <v>6.1787886658723496E-3</v>
      </c>
      <c r="D1108" s="11">
        <v>-7.76509543970002</v>
      </c>
      <c r="E1108" s="11">
        <v>1.61228761395085E-4</v>
      </c>
      <c r="F1108" s="21">
        <f>IF(B1108&gt;F$4,1,0)</f>
        <v>1</v>
      </c>
      <c r="G1108" s="21">
        <f>IF(C1108&gt;=G$4,1,0)</f>
        <v>0</v>
      </c>
      <c r="H1108" s="21">
        <f>IF(D1108&gt;=H$4,1,0)</f>
        <v>0</v>
      </c>
      <c r="I1108" s="21">
        <f>IF(E1108&gt;=I$4,1,0)</f>
        <v>0</v>
      </c>
      <c r="J1108" s="22">
        <f t="shared" si="35"/>
        <v>0</v>
      </c>
      <c r="K1108" s="22">
        <f t="shared" si="36"/>
        <v>0</v>
      </c>
    </row>
    <row r="1109" spans="1:11" x14ac:dyDescent="0.3">
      <c r="A1109" s="3" t="s">
        <v>753</v>
      </c>
      <c r="B1109" s="11">
        <v>0.221665726742692</v>
      </c>
      <c r="C1109" s="11">
        <v>6.1539117214193098E-2</v>
      </c>
      <c r="D1109" s="11">
        <v>-7.7768730648907001</v>
      </c>
      <c r="E1109" s="11">
        <v>1.6034389366815499E-4</v>
      </c>
      <c r="F1109" s="21">
        <f>IF(B1109&gt;F$4,1,0)</f>
        <v>1</v>
      </c>
      <c r="G1109" s="21">
        <f>IF(C1109&gt;=G$4,1,0)</f>
        <v>1</v>
      </c>
      <c r="H1109" s="21">
        <f>IF(D1109&gt;=H$4,1,0)</f>
        <v>0</v>
      </c>
      <c r="I1109" s="21">
        <f>IF(E1109&gt;=I$4,1,0)</f>
        <v>0</v>
      </c>
      <c r="J1109" s="22">
        <f t="shared" si="35"/>
        <v>0</v>
      </c>
      <c r="K1109" s="22">
        <f t="shared" si="36"/>
        <v>1</v>
      </c>
    </row>
    <row r="1110" spans="1:11" x14ac:dyDescent="0.3">
      <c r="A1110" s="3" t="s">
        <v>1033</v>
      </c>
      <c r="B1110" s="11">
        <v>1.00027654867256</v>
      </c>
      <c r="C1110" s="11">
        <v>1.7223603468477299E-2</v>
      </c>
      <c r="D1110" s="11">
        <v>-7.7910856239443298</v>
      </c>
      <c r="E1110" s="11">
        <v>1.60328594238656E-4</v>
      </c>
      <c r="F1110" s="21">
        <f>IF(B1110&gt;F$4,1,0)</f>
        <v>1</v>
      </c>
      <c r="G1110" s="21">
        <f>IF(C1110&gt;=G$4,1,0)</f>
        <v>0</v>
      </c>
      <c r="H1110" s="21">
        <f>IF(D1110&gt;=H$4,1,0)</f>
        <v>0</v>
      </c>
      <c r="I1110" s="21">
        <f>IF(E1110&gt;=I$4,1,0)</f>
        <v>0</v>
      </c>
      <c r="J1110" s="22">
        <f t="shared" si="35"/>
        <v>0</v>
      </c>
      <c r="K1110" s="22">
        <f t="shared" si="36"/>
        <v>0</v>
      </c>
    </row>
    <row r="1111" spans="1:11" x14ac:dyDescent="0.3">
      <c r="A1111" s="3" t="s">
        <v>1093</v>
      </c>
      <c r="B1111" s="11">
        <v>1.00027654867256</v>
      </c>
      <c r="C1111" s="11">
        <v>2.5290525148558202E-2</v>
      </c>
      <c r="D1111" s="11">
        <v>-7.7359005421685403</v>
      </c>
      <c r="E1111" s="11">
        <v>1.6021919775688101E-4</v>
      </c>
      <c r="F1111" s="21">
        <f>IF(B1111&gt;F$4,1,0)</f>
        <v>1</v>
      </c>
      <c r="G1111" s="21">
        <f>IF(C1111&gt;=G$4,1,0)</f>
        <v>0</v>
      </c>
      <c r="H1111" s="21">
        <f>IF(D1111&gt;=H$4,1,0)</f>
        <v>1</v>
      </c>
      <c r="I1111" s="21">
        <f>IF(E1111&gt;=I$4,1,0)</f>
        <v>0</v>
      </c>
      <c r="J1111" s="22">
        <f t="shared" si="35"/>
        <v>0</v>
      </c>
      <c r="K1111" s="22">
        <f t="shared" si="36"/>
        <v>1</v>
      </c>
    </row>
    <row r="1112" spans="1:11" x14ac:dyDescent="0.3">
      <c r="A1112" s="3" t="s">
        <v>1148</v>
      </c>
      <c r="B1112" s="11">
        <v>1.00027654867256</v>
      </c>
      <c r="C1112" s="11">
        <v>3.7613821584082503E-2</v>
      </c>
      <c r="D1112" s="11">
        <v>-7.7674371897379402</v>
      </c>
      <c r="E1112" s="11">
        <v>1.58544229714625E-4</v>
      </c>
      <c r="F1112" s="21">
        <f>IF(B1112&gt;F$4,1,0)</f>
        <v>1</v>
      </c>
      <c r="G1112" s="21">
        <f>IF(C1112&gt;=G$4,1,0)</f>
        <v>1</v>
      </c>
      <c r="H1112" s="21">
        <f>IF(D1112&gt;=H$4,1,0)</f>
        <v>0</v>
      </c>
      <c r="I1112" s="21">
        <f>IF(E1112&gt;=I$4,1,0)</f>
        <v>0</v>
      </c>
      <c r="J1112" s="22">
        <f t="shared" si="35"/>
        <v>0</v>
      </c>
      <c r="K1112" s="22">
        <f t="shared" si="36"/>
        <v>1</v>
      </c>
    </row>
    <row r="1113" spans="1:11" x14ac:dyDescent="0.3">
      <c r="A1113" s="3" t="s">
        <v>159</v>
      </c>
      <c r="B1113" s="11">
        <v>1.00027654867256</v>
      </c>
      <c r="C1113" s="11">
        <v>8.6754084391192907E-2</v>
      </c>
      <c r="D1113" s="11">
        <v>-7.7945050651761596</v>
      </c>
      <c r="E1113" s="23">
        <v>1.5654511032406999E-4</v>
      </c>
      <c r="F1113" s="21">
        <f>IF(B1113&gt;F$4,1,0)</f>
        <v>1</v>
      </c>
      <c r="G1113" s="21">
        <f>IF(C1113&gt;=G$4,1,0)</f>
        <v>1</v>
      </c>
      <c r="H1113" s="21">
        <f>IF(D1113&gt;=H$4,1,0)</f>
        <v>0</v>
      </c>
      <c r="I1113" s="21">
        <f>IF(E1113&gt;=I$4,1,0)</f>
        <v>0</v>
      </c>
      <c r="J1113" s="22">
        <f t="shared" si="35"/>
        <v>0</v>
      </c>
      <c r="K1113" s="22">
        <f t="shared" si="36"/>
        <v>1</v>
      </c>
    </row>
    <row r="1114" spans="1:11" x14ac:dyDescent="0.3">
      <c r="A1114" s="3" t="s">
        <v>72</v>
      </c>
      <c r="B1114" s="11">
        <v>1.00027654867256</v>
      </c>
      <c r="C1114" s="23">
        <v>1.8703742992238301E-2</v>
      </c>
      <c r="D1114" s="23">
        <v>-7.7494567629762496</v>
      </c>
      <c r="E1114" s="11">
        <v>1.5589539321305299E-4</v>
      </c>
      <c r="F1114" s="21">
        <f>IF(B1114&gt;F$4,1,0)</f>
        <v>1</v>
      </c>
      <c r="G1114" s="21">
        <f>IF(C1114&gt;=G$4,1,0)</f>
        <v>0</v>
      </c>
      <c r="H1114" s="21">
        <f>IF(D1114&gt;=H$4,1,0)</f>
        <v>0</v>
      </c>
      <c r="I1114" s="21">
        <f>IF(E1114&gt;=I$4,1,0)</f>
        <v>0</v>
      </c>
      <c r="J1114" s="22">
        <f t="shared" si="35"/>
        <v>0</v>
      </c>
      <c r="K1114" s="22">
        <f t="shared" si="36"/>
        <v>0</v>
      </c>
    </row>
    <row r="1115" spans="1:11" x14ac:dyDescent="0.3">
      <c r="A1115" s="3" t="s">
        <v>1133</v>
      </c>
      <c r="B1115" s="11">
        <v>1.00027654867256</v>
      </c>
      <c r="C1115" s="11">
        <v>2.02841067445503E-2</v>
      </c>
      <c r="D1115" s="11">
        <v>-7.6940529017851498</v>
      </c>
      <c r="E1115" s="11">
        <v>1.54803347765743E-4</v>
      </c>
      <c r="F1115" s="21">
        <f>IF(B1115&gt;F$4,1,0)</f>
        <v>1</v>
      </c>
      <c r="G1115" s="21">
        <f>IF(C1115&gt;=G$4,1,0)</f>
        <v>0</v>
      </c>
      <c r="H1115" s="21">
        <f>IF(D1115&gt;=H$4,1,0)</f>
        <v>1</v>
      </c>
      <c r="I1115" s="21">
        <f>IF(E1115&gt;=I$4,1,0)</f>
        <v>0</v>
      </c>
      <c r="J1115" s="22">
        <f t="shared" si="35"/>
        <v>0</v>
      </c>
      <c r="K1115" s="22">
        <f t="shared" si="36"/>
        <v>1</v>
      </c>
    </row>
    <row r="1116" spans="1:11" x14ac:dyDescent="0.3">
      <c r="A1116" s="3" t="s">
        <v>605</v>
      </c>
      <c r="B1116" s="11">
        <v>1.00027654867256</v>
      </c>
      <c r="C1116" s="11">
        <v>8.2287895743828297E-3</v>
      </c>
      <c r="D1116" s="11">
        <v>-7.7360707039359999</v>
      </c>
      <c r="E1116" s="11">
        <v>1.5303673729352699E-4</v>
      </c>
      <c r="F1116" s="21">
        <f>IF(B1116&gt;F$4,1,0)</f>
        <v>1</v>
      </c>
      <c r="G1116" s="21">
        <f>IF(C1116&gt;=G$4,1,0)</f>
        <v>0</v>
      </c>
      <c r="H1116" s="21">
        <f>IF(D1116&gt;=H$4,1,0)</f>
        <v>1</v>
      </c>
      <c r="I1116" s="21">
        <f>IF(E1116&gt;=I$4,1,0)</f>
        <v>0</v>
      </c>
      <c r="J1116" s="22">
        <f t="shared" si="35"/>
        <v>0</v>
      </c>
      <c r="K1116" s="22">
        <f t="shared" si="36"/>
        <v>1</v>
      </c>
    </row>
    <row r="1117" spans="1:11" x14ac:dyDescent="0.3">
      <c r="A1117" s="3" t="s">
        <v>495</v>
      </c>
      <c r="B1117" s="11">
        <v>1.00027654867256</v>
      </c>
      <c r="C1117" s="11">
        <v>5.2368157257345102E-2</v>
      </c>
      <c r="D1117" s="11">
        <v>-7.7664810426636297</v>
      </c>
      <c r="E1117" s="11">
        <v>1.5249621787228099E-4</v>
      </c>
      <c r="F1117" s="21">
        <f>IF(B1117&gt;F$4,1,0)</f>
        <v>1</v>
      </c>
      <c r="G1117" s="21">
        <f>IF(C1117&gt;=G$4,1,0)</f>
        <v>1</v>
      </c>
      <c r="H1117" s="21">
        <f>IF(D1117&gt;=H$4,1,0)</f>
        <v>0</v>
      </c>
      <c r="I1117" s="21">
        <f>IF(E1117&gt;=I$4,1,0)</f>
        <v>0</v>
      </c>
      <c r="J1117" s="22">
        <f t="shared" si="35"/>
        <v>0</v>
      </c>
      <c r="K1117" s="22">
        <f t="shared" si="36"/>
        <v>1</v>
      </c>
    </row>
    <row r="1118" spans="1:11" x14ac:dyDescent="0.3">
      <c r="A1118" s="3" t="s">
        <v>994</v>
      </c>
      <c r="B1118" s="11">
        <v>1.00027654867256</v>
      </c>
      <c r="C1118" s="11">
        <v>3.7784150403149998E-3</v>
      </c>
      <c r="D1118" s="11">
        <v>-7.7669834250247103</v>
      </c>
      <c r="E1118" s="11">
        <v>1.5248126944709001E-4</v>
      </c>
      <c r="F1118" s="21">
        <f>IF(B1118&gt;F$4,1,0)</f>
        <v>1</v>
      </c>
      <c r="G1118" s="21">
        <f>IF(C1118&gt;=G$4,1,0)</f>
        <v>0</v>
      </c>
      <c r="H1118" s="21">
        <f>IF(D1118&gt;=H$4,1,0)</f>
        <v>0</v>
      </c>
      <c r="I1118" s="21">
        <f>IF(E1118&gt;=I$4,1,0)</f>
        <v>0</v>
      </c>
      <c r="J1118" s="22">
        <f t="shared" si="35"/>
        <v>0</v>
      </c>
      <c r="K1118" s="22">
        <f t="shared" si="36"/>
        <v>0</v>
      </c>
    </row>
    <row r="1119" spans="1:11" x14ac:dyDescent="0.3">
      <c r="A1119" s="3" t="s">
        <v>676</v>
      </c>
      <c r="B1119" s="11">
        <v>1.00027654867256</v>
      </c>
      <c r="C1119" s="11">
        <v>2.3423747416041599E-2</v>
      </c>
      <c r="D1119" s="11">
        <v>-7.7604240940361597</v>
      </c>
      <c r="E1119" s="11">
        <v>1.5225942253105999E-4</v>
      </c>
      <c r="F1119" s="21">
        <f>IF(B1119&gt;F$4,1,0)</f>
        <v>1</v>
      </c>
      <c r="G1119" s="21">
        <f>IF(C1119&gt;=G$4,1,0)</f>
        <v>0</v>
      </c>
      <c r="H1119" s="21">
        <f>IF(D1119&gt;=H$4,1,0)</f>
        <v>0</v>
      </c>
      <c r="I1119" s="21">
        <f>IF(E1119&gt;=I$4,1,0)</f>
        <v>0</v>
      </c>
      <c r="J1119" s="22">
        <f t="shared" si="35"/>
        <v>0</v>
      </c>
      <c r="K1119" s="22">
        <f t="shared" si="36"/>
        <v>0</v>
      </c>
    </row>
    <row r="1120" spans="1:11" x14ac:dyDescent="0.3">
      <c r="A1120" s="3" t="s">
        <v>234</v>
      </c>
      <c r="B1120" s="23">
        <v>1.00027654867256</v>
      </c>
      <c r="C1120" s="11">
        <v>2.0381321222755801E-2</v>
      </c>
      <c r="D1120" s="11">
        <v>-7.8279337495409003</v>
      </c>
      <c r="E1120" s="11">
        <v>1.50865803320699E-4</v>
      </c>
      <c r="F1120" s="21">
        <f>IF(B1120&gt;F$4,1,0)</f>
        <v>1</v>
      </c>
      <c r="G1120" s="21">
        <f>IF(C1120&gt;=G$4,1,0)</f>
        <v>0</v>
      </c>
      <c r="H1120" s="21">
        <f>IF(D1120&gt;=H$4,1,0)</f>
        <v>0</v>
      </c>
      <c r="I1120" s="21">
        <f>IF(E1120&gt;=I$4,1,0)</f>
        <v>0</v>
      </c>
      <c r="J1120" s="22">
        <f t="shared" si="35"/>
        <v>0</v>
      </c>
      <c r="K1120" s="22">
        <f t="shared" si="36"/>
        <v>0</v>
      </c>
    </row>
    <row r="1121" spans="1:11" x14ac:dyDescent="0.3">
      <c r="A1121" s="3" t="s">
        <v>1178</v>
      </c>
      <c r="B1121" s="11">
        <v>1.00027654867256</v>
      </c>
      <c r="C1121" s="11">
        <v>4.9468756658771901E-2</v>
      </c>
      <c r="D1121" s="11">
        <v>-7.6929671076499204</v>
      </c>
      <c r="E1121" s="11">
        <v>1.5011472129167501E-4</v>
      </c>
      <c r="F1121" s="21">
        <f>IF(B1121&gt;F$4,1,0)</f>
        <v>1</v>
      </c>
      <c r="G1121" s="21">
        <f>IF(C1121&gt;=G$4,1,0)</f>
        <v>1</v>
      </c>
      <c r="H1121" s="21">
        <f>IF(D1121&gt;=H$4,1,0)</f>
        <v>1</v>
      </c>
      <c r="I1121" s="21">
        <f>IF(E1121&gt;=I$4,1,0)</f>
        <v>0</v>
      </c>
      <c r="J1121" s="22">
        <f t="shared" si="35"/>
        <v>0</v>
      </c>
      <c r="K1121" s="22">
        <f t="shared" si="36"/>
        <v>1</v>
      </c>
    </row>
    <row r="1122" spans="1:11" x14ac:dyDescent="0.3">
      <c r="A1122" s="3" t="s">
        <v>1273</v>
      </c>
      <c r="B1122" s="11">
        <v>1.00027654867256</v>
      </c>
      <c r="C1122" s="11">
        <v>6.7848749357592303E-2</v>
      </c>
      <c r="D1122" s="11">
        <v>-7.7714805574504604</v>
      </c>
      <c r="E1122" s="11">
        <v>1.4804283422231699E-4</v>
      </c>
      <c r="F1122" s="21">
        <f>IF(B1122&gt;F$4,1,0)</f>
        <v>1</v>
      </c>
      <c r="G1122" s="21">
        <f>IF(C1122&gt;=G$4,1,0)</f>
        <v>1</v>
      </c>
      <c r="H1122" s="21">
        <f>IF(D1122&gt;=H$4,1,0)</f>
        <v>0</v>
      </c>
      <c r="I1122" s="21">
        <f>IF(E1122&gt;=I$4,1,0)</f>
        <v>0</v>
      </c>
      <c r="J1122" s="22">
        <f t="shared" si="35"/>
        <v>0</v>
      </c>
      <c r="K1122" s="22">
        <f t="shared" si="36"/>
        <v>1</v>
      </c>
    </row>
    <row r="1123" spans="1:11" x14ac:dyDescent="0.3">
      <c r="A1123" s="3" t="s">
        <v>1374</v>
      </c>
      <c r="B1123" s="11">
        <v>1.00027654867256</v>
      </c>
      <c r="C1123" s="11">
        <v>2.66178392966172E-3</v>
      </c>
      <c r="D1123" s="11">
        <v>-7.6870479090246802</v>
      </c>
      <c r="E1123" s="11">
        <v>1.4787989400043099E-4</v>
      </c>
      <c r="F1123" s="21">
        <f>IF(B1123&gt;F$4,1,0)</f>
        <v>1</v>
      </c>
      <c r="G1123" s="21">
        <f>IF(C1123&gt;=G$4,1,0)</f>
        <v>0</v>
      </c>
      <c r="H1123" s="21">
        <f>IF(D1123&gt;=H$4,1,0)</f>
        <v>1</v>
      </c>
      <c r="I1123" s="21">
        <f>IF(E1123&gt;=I$4,1,0)</f>
        <v>0</v>
      </c>
      <c r="J1123" s="22">
        <f t="shared" si="35"/>
        <v>0</v>
      </c>
      <c r="K1123" s="22">
        <f t="shared" si="36"/>
        <v>1</v>
      </c>
    </row>
    <row r="1124" spans="1:11" x14ac:dyDescent="0.3">
      <c r="A1124" s="3" t="s">
        <v>598</v>
      </c>
      <c r="B1124" s="23">
        <v>1.00027654867256</v>
      </c>
      <c r="C1124" s="11">
        <v>6.7615518789943596E-2</v>
      </c>
      <c r="D1124" s="11">
        <v>-7.6706880705245197</v>
      </c>
      <c r="E1124" s="11">
        <v>1.47767873624658E-4</v>
      </c>
      <c r="F1124" s="21">
        <f>IF(B1124&gt;F$4,1,0)</f>
        <v>1</v>
      </c>
      <c r="G1124" s="21">
        <f>IF(C1124&gt;=G$4,1,0)</f>
        <v>1</v>
      </c>
      <c r="H1124" s="21">
        <f>IF(D1124&gt;=H$4,1,0)</f>
        <v>1</v>
      </c>
      <c r="I1124" s="21">
        <f>IF(E1124&gt;=I$4,1,0)</f>
        <v>0</v>
      </c>
      <c r="J1124" s="22">
        <f t="shared" si="35"/>
        <v>0</v>
      </c>
      <c r="K1124" s="22">
        <f t="shared" si="36"/>
        <v>1</v>
      </c>
    </row>
    <row r="1125" spans="1:11" x14ac:dyDescent="0.3">
      <c r="A1125" s="3" t="s">
        <v>996</v>
      </c>
      <c r="B1125" s="11">
        <v>1.00027654867256</v>
      </c>
      <c r="C1125" s="11">
        <v>3.1571455792176698E-2</v>
      </c>
      <c r="D1125" s="11">
        <v>-7.7370835715994497</v>
      </c>
      <c r="E1125" s="11">
        <v>1.47679958364551E-4</v>
      </c>
      <c r="F1125" s="21">
        <f>IF(B1125&gt;F$4,1,0)</f>
        <v>1</v>
      </c>
      <c r="G1125" s="21">
        <f>IF(C1125&gt;=G$4,1,0)</f>
        <v>0</v>
      </c>
      <c r="H1125" s="21">
        <f>IF(D1125&gt;=H$4,1,0)</f>
        <v>1</v>
      </c>
      <c r="I1125" s="21">
        <f>IF(E1125&gt;=I$4,1,0)</f>
        <v>0</v>
      </c>
      <c r="J1125" s="22">
        <f t="shared" si="35"/>
        <v>0</v>
      </c>
      <c r="K1125" s="22">
        <f t="shared" si="36"/>
        <v>1</v>
      </c>
    </row>
    <row r="1126" spans="1:11" x14ac:dyDescent="0.3">
      <c r="A1126" s="3" t="s">
        <v>1000</v>
      </c>
      <c r="B1126" s="11">
        <v>1.00027654867256</v>
      </c>
      <c r="C1126" s="11">
        <v>2.69053256582429E-3</v>
      </c>
      <c r="D1126" s="11">
        <v>-7.7387122628022897</v>
      </c>
      <c r="E1126" s="11">
        <v>1.4637783570370001E-4</v>
      </c>
      <c r="F1126" s="21">
        <f>IF(B1126&gt;F$4,1,0)</f>
        <v>1</v>
      </c>
      <c r="G1126" s="21">
        <f>IF(C1126&gt;=G$4,1,0)</f>
        <v>0</v>
      </c>
      <c r="H1126" s="21">
        <f>IF(D1126&gt;=H$4,1,0)</f>
        <v>1</v>
      </c>
      <c r="I1126" s="21">
        <f>IF(E1126&gt;=I$4,1,0)</f>
        <v>0</v>
      </c>
      <c r="J1126" s="22">
        <f t="shared" si="35"/>
        <v>0</v>
      </c>
      <c r="K1126" s="22">
        <f t="shared" si="36"/>
        <v>1</v>
      </c>
    </row>
    <row r="1127" spans="1:11" x14ac:dyDescent="0.3">
      <c r="A1127" s="3" t="s">
        <v>863</v>
      </c>
      <c r="B1127" s="11">
        <v>1.00027654867256</v>
      </c>
      <c r="C1127" s="11">
        <v>6.0846914012003201E-3</v>
      </c>
      <c r="D1127" s="11">
        <v>-7.7181429462928097</v>
      </c>
      <c r="E1127" s="11">
        <v>1.4544898884666301E-4</v>
      </c>
      <c r="F1127" s="21">
        <f>IF(B1127&gt;F$4,1,0)</f>
        <v>1</v>
      </c>
      <c r="G1127" s="21">
        <f>IF(C1127&gt;=G$4,1,0)</f>
        <v>0</v>
      </c>
      <c r="H1127" s="21">
        <f>IF(D1127&gt;=H$4,1,0)</f>
        <v>1</v>
      </c>
      <c r="I1127" s="21">
        <f>IF(E1127&gt;=I$4,1,0)</f>
        <v>0</v>
      </c>
      <c r="J1127" s="22">
        <f t="shared" si="35"/>
        <v>0</v>
      </c>
      <c r="K1127" s="22">
        <f t="shared" si="36"/>
        <v>1</v>
      </c>
    </row>
    <row r="1128" spans="1:11" x14ac:dyDescent="0.3">
      <c r="A1128" s="3" t="s">
        <v>131</v>
      </c>
      <c r="B1128" s="11">
        <v>1.00027654867256</v>
      </c>
      <c r="C1128" s="11">
        <v>2.3833171545492301E-2</v>
      </c>
      <c r="D1128" s="11">
        <v>-7.7151651153622502</v>
      </c>
      <c r="E1128" s="11">
        <v>1.4487717293543099E-4</v>
      </c>
      <c r="F1128" s="21">
        <f>IF(B1128&gt;F$4,1,0)</f>
        <v>1</v>
      </c>
      <c r="G1128" s="21">
        <f>IF(C1128&gt;=G$4,1,0)</f>
        <v>0</v>
      </c>
      <c r="H1128" s="21">
        <f>IF(D1128&gt;=H$4,1,0)</f>
        <v>1</v>
      </c>
      <c r="I1128" s="21">
        <f>IF(E1128&gt;=I$4,1,0)</f>
        <v>0</v>
      </c>
      <c r="J1128" s="22">
        <f t="shared" si="35"/>
        <v>0</v>
      </c>
      <c r="K1128" s="22">
        <f t="shared" si="36"/>
        <v>1</v>
      </c>
    </row>
    <row r="1129" spans="1:11" x14ac:dyDescent="0.3">
      <c r="A1129" s="3" t="s">
        <v>1026</v>
      </c>
      <c r="B1129" s="11">
        <v>1.00027654867256</v>
      </c>
      <c r="C1129" s="11">
        <v>4.4151568356331702E-3</v>
      </c>
      <c r="D1129" s="11">
        <v>-7.7747379398561396</v>
      </c>
      <c r="E1129" s="11">
        <v>1.44861323904251E-4</v>
      </c>
      <c r="F1129" s="21">
        <f>IF(B1129&gt;F$4,1,0)</f>
        <v>1</v>
      </c>
      <c r="G1129" s="21">
        <f>IF(C1129&gt;=G$4,1,0)</f>
        <v>0</v>
      </c>
      <c r="H1129" s="21">
        <f>IF(D1129&gt;=H$4,1,0)</f>
        <v>0</v>
      </c>
      <c r="I1129" s="21">
        <f>IF(E1129&gt;=I$4,1,0)</f>
        <v>0</v>
      </c>
      <c r="J1129" s="22">
        <f t="shared" si="35"/>
        <v>0</v>
      </c>
      <c r="K1129" s="22">
        <f t="shared" si="36"/>
        <v>0</v>
      </c>
    </row>
    <row r="1130" spans="1:11" x14ac:dyDescent="0.3">
      <c r="A1130" s="3" t="s">
        <v>1398</v>
      </c>
      <c r="B1130" s="11">
        <v>1.00027654867256</v>
      </c>
      <c r="C1130" s="11">
        <v>1.3840076222164501E-3</v>
      </c>
      <c r="D1130" s="11">
        <v>-7.72155023311268</v>
      </c>
      <c r="E1130" s="11">
        <v>1.4279983897100401E-4</v>
      </c>
      <c r="F1130" s="21">
        <f>IF(B1130&gt;F$4,1,0)</f>
        <v>1</v>
      </c>
      <c r="G1130" s="21">
        <f>IF(C1130&gt;=G$4,1,0)</f>
        <v>0</v>
      </c>
      <c r="H1130" s="21">
        <f>IF(D1130&gt;=H$4,1,0)</f>
        <v>1</v>
      </c>
      <c r="I1130" s="21">
        <f>IF(E1130&gt;=I$4,1,0)</f>
        <v>0</v>
      </c>
      <c r="J1130" s="22">
        <f t="shared" si="35"/>
        <v>0</v>
      </c>
      <c r="K1130" s="22">
        <f t="shared" si="36"/>
        <v>1</v>
      </c>
    </row>
    <row r="1131" spans="1:11" x14ac:dyDescent="0.3">
      <c r="A1131" s="3" t="s">
        <v>1201</v>
      </c>
      <c r="B1131" s="11">
        <v>1.00027654867256</v>
      </c>
      <c r="C1131" s="11">
        <v>6.7554862421578904E-2</v>
      </c>
      <c r="D1131" s="11">
        <v>-7.7446274099568804</v>
      </c>
      <c r="E1131" s="11">
        <v>1.4201018730633299E-4</v>
      </c>
      <c r="F1131" s="21">
        <f>IF(B1131&gt;F$4,1,0)</f>
        <v>1</v>
      </c>
      <c r="G1131" s="21">
        <f>IF(C1131&gt;=G$4,1,0)</f>
        <v>1</v>
      </c>
      <c r="H1131" s="21">
        <f>IF(D1131&gt;=H$4,1,0)</f>
        <v>0</v>
      </c>
      <c r="I1131" s="21">
        <f>IF(E1131&gt;=I$4,1,0)</f>
        <v>0</v>
      </c>
      <c r="J1131" s="22">
        <f t="shared" si="35"/>
        <v>0</v>
      </c>
      <c r="K1131" s="22">
        <f t="shared" si="36"/>
        <v>1</v>
      </c>
    </row>
    <row r="1132" spans="1:11" x14ac:dyDescent="0.3">
      <c r="A1132" s="3" t="s">
        <v>1235</v>
      </c>
      <c r="B1132" s="11">
        <v>1.00027654867256</v>
      </c>
      <c r="C1132" s="11">
        <v>2.141196012586E-2</v>
      </c>
      <c r="D1132" s="11">
        <v>-7.7366176524742603</v>
      </c>
      <c r="E1132" s="11">
        <v>1.41592617976074E-4</v>
      </c>
      <c r="F1132" s="21">
        <f>IF(B1132&gt;F$4,1,0)</f>
        <v>1</v>
      </c>
      <c r="G1132" s="21">
        <f>IF(C1132&gt;=G$4,1,0)</f>
        <v>0</v>
      </c>
      <c r="H1132" s="21">
        <f>IF(D1132&gt;=H$4,1,0)</f>
        <v>1</v>
      </c>
      <c r="I1132" s="21">
        <f>IF(E1132&gt;=I$4,1,0)</f>
        <v>0</v>
      </c>
      <c r="J1132" s="22">
        <f t="shared" si="35"/>
        <v>0</v>
      </c>
      <c r="K1132" s="22">
        <f t="shared" si="36"/>
        <v>1</v>
      </c>
    </row>
    <row r="1133" spans="1:11" x14ac:dyDescent="0.3">
      <c r="A1133" s="3" t="s">
        <v>1037</v>
      </c>
      <c r="B1133" s="11">
        <v>1.00027654867256</v>
      </c>
      <c r="C1133" s="11">
        <v>8.1463470323970402E-2</v>
      </c>
      <c r="D1133" s="11">
        <v>-7.7096915785089202</v>
      </c>
      <c r="E1133" s="11">
        <v>1.40482911015602E-4</v>
      </c>
      <c r="F1133" s="21">
        <f>IF(B1133&gt;F$4,1,0)</f>
        <v>1</v>
      </c>
      <c r="G1133" s="21">
        <f>IF(C1133&gt;=G$4,1,0)</f>
        <v>1</v>
      </c>
      <c r="H1133" s="21">
        <f>IF(D1133&gt;=H$4,1,0)</f>
        <v>1</v>
      </c>
      <c r="I1133" s="21">
        <f>IF(E1133&gt;=I$4,1,0)</f>
        <v>0</v>
      </c>
      <c r="J1133" s="22">
        <f t="shared" si="35"/>
        <v>0</v>
      </c>
      <c r="K1133" s="22">
        <f t="shared" si="36"/>
        <v>1</v>
      </c>
    </row>
    <row r="1134" spans="1:11" x14ac:dyDescent="0.3">
      <c r="A1134" s="3" t="s">
        <v>746</v>
      </c>
      <c r="B1134" s="11">
        <v>1.00027654867256</v>
      </c>
      <c r="C1134" s="11">
        <v>7.9583896349659899E-2</v>
      </c>
      <c r="D1134" s="11">
        <v>-7.7591559837215103</v>
      </c>
      <c r="E1134" s="11">
        <v>1.3765579147339801E-4</v>
      </c>
      <c r="F1134" s="21">
        <f>IF(B1134&gt;F$4,1,0)</f>
        <v>1</v>
      </c>
      <c r="G1134" s="21">
        <f>IF(C1134&gt;=G$4,1,0)</f>
        <v>1</v>
      </c>
      <c r="H1134" s="21">
        <f>IF(D1134&gt;=H$4,1,0)</f>
        <v>0</v>
      </c>
      <c r="I1134" s="21">
        <f>IF(E1134&gt;=I$4,1,0)</f>
        <v>0</v>
      </c>
      <c r="J1134" s="22">
        <f t="shared" si="35"/>
        <v>0</v>
      </c>
      <c r="K1134" s="22">
        <f t="shared" si="36"/>
        <v>1</v>
      </c>
    </row>
    <row r="1135" spans="1:11" x14ac:dyDescent="0.3">
      <c r="A1135" s="3" t="s">
        <v>1062</v>
      </c>
      <c r="B1135" s="11">
        <v>1.00027654867256</v>
      </c>
      <c r="C1135" s="11">
        <v>5.7316973472242898E-2</v>
      </c>
      <c r="D1135" s="11">
        <v>-7.7638921529158402</v>
      </c>
      <c r="E1135" s="11">
        <v>1.3760274153768801E-4</v>
      </c>
      <c r="F1135" s="21">
        <f>IF(B1135&gt;F$4,1,0)</f>
        <v>1</v>
      </c>
      <c r="G1135" s="21">
        <f>IF(C1135&gt;=G$4,1,0)</f>
        <v>1</v>
      </c>
      <c r="H1135" s="21">
        <f>IF(D1135&gt;=H$4,1,0)</f>
        <v>0</v>
      </c>
      <c r="I1135" s="21">
        <f>IF(E1135&gt;=I$4,1,0)</f>
        <v>0</v>
      </c>
      <c r="J1135" s="22">
        <f t="shared" si="35"/>
        <v>0</v>
      </c>
      <c r="K1135" s="22">
        <f t="shared" si="36"/>
        <v>1</v>
      </c>
    </row>
    <row r="1136" spans="1:11" x14ac:dyDescent="0.3">
      <c r="A1136" s="3" t="s">
        <v>950</v>
      </c>
      <c r="B1136" s="11">
        <v>1.00027654867256</v>
      </c>
      <c r="C1136" s="11">
        <v>4.9887136972141199E-2</v>
      </c>
      <c r="D1136" s="11">
        <v>-7.7411755569598197</v>
      </c>
      <c r="E1136" s="11">
        <v>1.36999086549662E-4</v>
      </c>
      <c r="F1136" s="21">
        <f>IF(B1136&gt;F$4,1,0)</f>
        <v>1</v>
      </c>
      <c r="G1136" s="21">
        <f>IF(C1136&gt;=G$4,1,0)</f>
        <v>1</v>
      </c>
      <c r="H1136" s="21">
        <f>IF(D1136&gt;=H$4,1,0)</f>
        <v>1</v>
      </c>
      <c r="I1136" s="21">
        <f>IF(E1136&gt;=I$4,1,0)</f>
        <v>0</v>
      </c>
      <c r="J1136" s="22">
        <f t="shared" si="35"/>
        <v>0</v>
      </c>
      <c r="K1136" s="22">
        <f t="shared" si="36"/>
        <v>1</v>
      </c>
    </row>
    <row r="1137" spans="1:11" x14ac:dyDescent="0.3">
      <c r="A1137" s="3" t="s">
        <v>769</v>
      </c>
      <c r="B1137" s="11">
        <v>4.27943205756494E-2</v>
      </c>
      <c r="C1137" s="11">
        <v>4.64426474419549E-2</v>
      </c>
      <c r="D1137" s="11">
        <v>-7.7333764759512</v>
      </c>
      <c r="E1137" s="11">
        <v>1.3626379917977199E-4</v>
      </c>
      <c r="F1137" s="21">
        <f>IF(B1137&gt;F$4,1,0)</f>
        <v>1</v>
      </c>
      <c r="G1137" s="21">
        <f>IF(C1137&gt;=G$4,1,0)</f>
        <v>1</v>
      </c>
      <c r="H1137" s="21">
        <f>IF(D1137&gt;=H$4,1,0)</f>
        <v>1</v>
      </c>
      <c r="I1137" s="21">
        <f>IF(E1137&gt;=I$4,1,0)</f>
        <v>0</v>
      </c>
      <c r="J1137" s="22">
        <f t="shared" si="35"/>
        <v>0</v>
      </c>
      <c r="K1137" s="22">
        <f t="shared" si="36"/>
        <v>1</v>
      </c>
    </row>
    <row r="1138" spans="1:11" x14ac:dyDescent="0.3">
      <c r="A1138" s="3" t="s">
        <v>1024</v>
      </c>
      <c r="B1138" s="11">
        <v>1.00027654867256</v>
      </c>
      <c r="C1138" s="11">
        <v>2.5708235666083299E-2</v>
      </c>
      <c r="D1138" s="11">
        <v>-7.7076374828874297</v>
      </c>
      <c r="E1138" s="11">
        <v>1.3257182850134999E-4</v>
      </c>
      <c r="F1138" s="21">
        <f>IF(B1138&gt;F$4,1,0)</f>
        <v>1</v>
      </c>
      <c r="G1138" s="21">
        <f>IF(C1138&gt;=G$4,1,0)</f>
        <v>0</v>
      </c>
      <c r="H1138" s="21">
        <f>IF(D1138&gt;=H$4,1,0)</f>
        <v>1</v>
      </c>
      <c r="I1138" s="21">
        <f>IF(E1138&gt;=I$4,1,0)</f>
        <v>0</v>
      </c>
      <c r="J1138" s="22">
        <f t="shared" si="35"/>
        <v>0</v>
      </c>
      <c r="K1138" s="22">
        <f t="shared" si="36"/>
        <v>1</v>
      </c>
    </row>
    <row r="1139" spans="1:11" x14ac:dyDescent="0.3">
      <c r="A1139" s="3" t="s">
        <v>169</v>
      </c>
      <c r="B1139" s="11">
        <v>1.00027654867256</v>
      </c>
      <c r="C1139" s="11">
        <v>4.0362049559290097E-2</v>
      </c>
      <c r="D1139" s="11">
        <v>-7.7382747039716797</v>
      </c>
      <c r="E1139" s="23">
        <v>1.3173783283786501E-4</v>
      </c>
      <c r="F1139" s="21">
        <f>IF(B1139&gt;F$4,1,0)</f>
        <v>1</v>
      </c>
      <c r="G1139" s="21">
        <f>IF(C1139&gt;=G$4,1,0)</f>
        <v>1</v>
      </c>
      <c r="H1139" s="21">
        <f>IF(D1139&gt;=H$4,1,0)</f>
        <v>1</v>
      </c>
      <c r="I1139" s="21">
        <f>IF(E1139&gt;=I$4,1,0)</f>
        <v>0</v>
      </c>
      <c r="J1139" s="22">
        <f t="shared" si="35"/>
        <v>0</v>
      </c>
      <c r="K1139" s="22">
        <f t="shared" si="36"/>
        <v>1</v>
      </c>
    </row>
    <row r="1140" spans="1:11" x14ac:dyDescent="0.3">
      <c r="A1140" s="3" t="s">
        <v>981</v>
      </c>
      <c r="B1140" s="11">
        <v>1.00027654867256</v>
      </c>
      <c r="C1140" s="11">
        <v>1.13648388667294E-2</v>
      </c>
      <c r="D1140" s="11">
        <v>-7.7072647475872804</v>
      </c>
      <c r="E1140" s="11">
        <v>1.2957140561088801E-4</v>
      </c>
      <c r="F1140" s="21">
        <f>IF(B1140&gt;F$4,1,0)</f>
        <v>1</v>
      </c>
      <c r="G1140" s="21">
        <f>IF(C1140&gt;=G$4,1,0)</f>
        <v>0</v>
      </c>
      <c r="H1140" s="21">
        <f>IF(D1140&gt;=H$4,1,0)</f>
        <v>1</v>
      </c>
      <c r="I1140" s="21">
        <f>IF(E1140&gt;=I$4,1,0)</f>
        <v>0</v>
      </c>
      <c r="J1140" s="22">
        <f t="shared" si="35"/>
        <v>0</v>
      </c>
      <c r="K1140" s="22">
        <f t="shared" si="36"/>
        <v>1</v>
      </c>
    </row>
    <row r="1141" spans="1:11" x14ac:dyDescent="0.3">
      <c r="A1141" s="3" t="s">
        <v>1029</v>
      </c>
      <c r="B1141" s="11">
        <v>1.00027654867256</v>
      </c>
      <c r="C1141" s="11">
        <v>4.4151568356331702E-3</v>
      </c>
      <c r="D1141" s="11">
        <v>-7.7747379398561396</v>
      </c>
      <c r="E1141" s="11">
        <v>1.27787526102783E-4</v>
      </c>
      <c r="F1141" s="21">
        <f>IF(B1141&gt;F$4,1,0)</f>
        <v>1</v>
      </c>
      <c r="G1141" s="21">
        <f>IF(C1141&gt;=G$4,1,0)</f>
        <v>0</v>
      </c>
      <c r="H1141" s="21">
        <f>IF(D1141&gt;=H$4,1,0)</f>
        <v>0</v>
      </c>
      <c r="I1141" s="21">
        <f>IF(E1141&gt;=I$4,1,0)</f>
        <v>0</v>
      </c>
      <c r="J1141" s="22">
        <f t="shared" si="35"/>
        <v>0</v>
      </c>
      <c r="K1141" s="22">
        <f t="shared" si="36"/>
        <v>0</v>
      </c>
    </row>
    <row r="1142" spans="1:11" x14ac:dyDescent="0.3">
      <c r="A1142" s="3" t="s">
        <v>1272</v>
      </c>
      <c r="B1142" s="11">
        <v>1.00027654867256</v>
      </c>
      <c r="C1142" s="11">
        <v>6.7748491367285802E-3</v>
      </c>
      <c r="D1142" s="11">
        <v>-7.7370349539516097</v>
      </c>
      <c r="E1142" s="11">
        <v>1.27372221734618E-4</v>
      </c>
      <c r="F1142" s="21">
        <f>IF(B1142&gt;F$4,1,0)</f>
        <v>1</v>
      </c>
      <c r="G1142" s="21">
        <f>IF(C1142&gt;=G$4,1,0)</f>
        <v>0</v>
      </c>
      <c r="H1142" s="21">
        <f>IF(D1142&gt;=H$4,1,0)</f>
        <v>1</v>
      </c>
      <c r="I1142" s="21">
        <f>IF(E1142&gt;=I$4,1,0)</f>
        <v>0</v>
      </c>
      <c r="J1142" s="22">
        <f t="shared" si="35"/>
        <v>0</v>
      </c>
      <c r="K1142" s="22">
        <f t="shared" si="36"/>
        <v>1</v>
      </c>
    </row>
    <row r="1143" spans="1:11" x14ac:dyDescent="0.3">
      <c r="A1143" s="3" t="s">
        <v>593</v>
      </c>
      <c r="B1143" s="11">
        <v>1.00027654867256</v>
      </c>
      <c r="C1143" s="11">
        <v>7.2055840544496097E-2</v>
      </c>
      <c r="D1143" s="11">
        <v>-7.7361152701131903</v>
      </c>
      <c r="E1143" s="11">
        <v>1.2508854283993601E-4</v>
      </c>
      <c r="F1143" s="21">
        <f>IF(B1143&gt;F$4,1,0)</f>
        <v>1</v>
      </c>
      <c r="G1143" s="21">
        <f>IF(C1143&gt;=G$4,1,0)</f>
        <v>1</v>
      </c>
      <c r="H1143" s="21">
        <f>IF(D1143&gt;=H$4,1,0)</f>
        <v>1</v>
      </c>
      <c r="I1143" s="21">
        <f>IF(E1143&gt;=I$4,1,0)</f>
        <v>0</v>
      </c>
      <c r="J1143" s="22">
        <f t="shared" si="35"/>
        <v>0</v>
      </c>
      <c r="K1143" s="22">
        <f t="shared" si="36"/>
        <v>1</v>
      </c>
    </row>
    <row r="1144" spans="1:11" x14ac:dyDescent="0.3">
      <c r="A1144" s="3" t="s">
        <v>110</v>
      </c>
      <c r="B1144" s="11">
        <v>1.00027654867256</v>
      </c>
      <c r="C1144" s="11">
        <v>3.69439018853474E-3</v>
      </c>
      <c r="D1144" s="11">
        <v>-7.7417225054980898</v>
      </c>
      <c r="E1144" s="11">
        <v>1.24795781100214E-4</v>
      </c>
      <c r="F1144" s="21">
        <f>IF(B1144&gt;F$4,1,0)</f>
        <v>1</v>
      </c>
      <c r="G1144" s="21">
        <f>IF(C1144&gt;=G$4,1,0)</f>
        <v>0</v>
      </c>
      <c r="H1144" s="21">
        <f>IF(D1144&gt;=H$4,1,0)</f>
        <v>1</v>
      </c>
      <c r="I1144" s="21">
        <f>IF(E1144&gt;=I$4,1,0)</f>
        <v>0</v>
      </c>
      <c r="J1144" s="22">
        <f t="shared" si="35"/>
        <v>0</v>
      </c>
      <c r="K1144" s="22">
        <f t="shared" si="36"/>
        <v>1</v>
      </c>
    </row>
    <row r="1145" spans="1:11" x14ac:dyDescent="0.3">
      <c r="A1145" s="3" t="s">
        <v>1326</v>
      </c>
      <c r="B1145" s="11">
        <v>1.00027654867256</v>
      </c>
      <c r="C1145" s="11">
        <v>6.3356301623009495E-2</v>
      </c>
      <c r="D1145" s="11">
        <v>-7.73879734368602</v>
      </c>
      <c r="E1145" s="11">
        <v>1.24228266148729E-4</v>
      </c>
      <c r="F1145" s="21">
        <f>IF(B1145&gt;F$4,1,0)</f>
        <v>1</v>
      </c>
      <c r="G1145" s="21">
        <f>IF(C1145&gt;=G$4,1,0)</f>
        <v>1</v>
      </c>
      <c r="H1145" s="21">
        <f>IF(D1145&gt;=H$4,1,0)</f>
        <v>1</v>
      </c>
      <c r="I1145" s="21">
        <f>IF(E1145&gt;=I$4,1,0)</f>
        <v>0</v>
      </c>
      <c r="J1145" s="22">
        <f t="shared" si="35"/>
        <v>0</v>
      </c>
      <c r="K1145" s="22">
        <f t="shared" si="36"/>
        <v>1</v>
      </c>
    </row>
    <row r="1146" spans="1:11" x14ac:dyDescent="0.3">
      <c r="A1146" s="3" t="s">
        <v>168</v>
      </c>
      <c r="B1146" s="11">
        <v>1.00027654867256</v>
      </c>
      <c r="C1146" s="11">
        <v>3.3400227721019402E-2</v>
      </c>
      <c r="D1146" s="11">
        <v>-7.7040114166522597</v>
      </c>
      <c r="E1146" s="23">
        <v>1.2414460940466201E-4</v>
      </c>
      <c r="F1146" s="21">
        <f>IF(B1146&gt;F$4,1,0)</f>
        <v>1</v>
      </c>
      <c r="G1146" s="21">
        <f>IF(C1146&gt;=G$4,1,0)</f>
        <v>0</v>
      </c>
      <c r="H1146" s="21">
        <f>IF(D1146&gt;=H$4,1,0)</f>
        <v>1</v>
      </c>
      <c r="I1146" s="21">
        <f>IF(E1146&gt;=I$4,1,0)</f>
        <v>0</v>
      </c>
      <c r="J1146" s="22">
        <f t="shared" si="35"/>
        <v>0</v>
      </c>
      <c r="K1146" s="22">
        <f t="shared" si="36"/>
        <v>1</v>
      </c>
    </row>
    <row r="1147" spans="1:11" x14ac:dyDescent="0.3">
      <c r="A1147" s="3" t="s">
        <v>387</v>
      </c>
      <c r="B1147" s="11">
        <v>1.00027654867256</v>
      </c>
      <c r="C1147" s="11">
        <v>1.29112207990593E-3</v>
      </c>
      <c r="D1147" s="11">
        <v>-7.7419007702068603</v>
      </c>
      <c r="E1147" s="11">
        <v>1.2347381547764399E-4</v>
      </c>
      <c r="F1147" s="21">
        <f>IF(B1147&gt;F$4,1,0)</f>
        <v>1</v>
      </c>
      <c r="G1147" s="21">
        <f>IF(C1147&gt;=G$4,1,0)</f>
        <v>0</v>
      </c>
      <c r="H1147" s="21">
        <f>IF(D1147&gt;=H$4,1,0)</f>
        <v>1</v>
      </c>
      <c r="I1147" s="21">
        <f>IF(E1147&gt;=I$4,1,0)</f>
        <v>0</v>
      </c>
      <c r="J1147" s="22">
        <f t="shared" si="35"/>
        <v>0</v>
      </c>
      <c r="K1147" s="22">
        <f t="shared" si="36"/>
        <v>1</v>
      </c>
    </row>
    <row r="1148" spans="1:11" x14ac:dyDescent="0.3">
      <c r="A1148" s="3" t="s">
        <v>1247</v>
      </c>
      <c r="B1148" s="11">
        <v>1.00027654867256</v>
      </c>
      <c r="C1148" s="11">
        <v>4.0768588164972197E-2</v>
      </c>
      <c r="D1148" s="11">
        <v>-7.7005676665965002</v>
      </c>
      <c r="E1148" s="11">
        <v>1.2212297814403301E-4</v>
      </c>
      <c r="F1148" s="21">
        <f>IF(B1148&gt;F$4,1,0)</f>
        <v>1</v>
      </c>
      <c r="G1148" s="21">
        <f>IF(C1148&gt;=G$4,1,0)</f>
        <v>1</v>
      </c>
      <c r="H1148" s="21">
        <f>IF(D1148&gt;=H$4,1,0)</f>
        <v>1</v>
      </c>
      <c r="I1148" s="21">
        <f>IF(E1148&gt;=I$4,1,0)</f>
        <v>0</v>
      </c>
      <c r="J1148" s="22">
        <f t="shared" si="35"/>
        <v>0</v>
      </c>
      <c r="K1148" s="22">
        <f t="shared" si="36"/>
        <v>1</v>
      </c>
    </row>
    <row r="1149" spans="1:11" x14ac:dyDescent="0.3">
      <c r="A1149" s="3" t="s">
        <v>1224</v>
      </c>
      <c r="B1149" s="11">
        <v>1.00027654867256</v>
      </c>
      <c r="C1149" s="11">
        <v>1.31945067407018E-2</v>
      </c>
      <c r="D1149" s="11">
        <v>-7.7809164326032203</v>
      </c>
      <c r="E1149" s="11">
        <v>1.21875595236505E-4</v>
      </c>
      <c r="F1149" s="21">
        <f>IF(B1149&gt;F$4,1,0)</f>
        <v>1</v>
      </c>
      <c r="G1149" s="21">
        <f>IF(C1149&gt;=G$4,1,0)</f>
        <v>0</v>
      </c>
      <c r="H1149" s="21">
        <f>IF(D1149&gt;=H$4,1,0)</f>
        <v>0</v>
      </c>
      <c r="I1149" s="21">
        <f>IF(E1149&gt;=I$4,1,0)</f>
        <v>0</v>
      </c>
      <c r="J1149" s="22">
        <f t="shared" si="35"/>
        <v>0</v>
      </c>
      <c r="K1149" s="22">
        <f t="shared" si="36"/>
        <v>0</v>
      </c>
    </row>
    <row r="1150" spans="1:11" x14ac:dyDescent="0.3">
      <c r="A1150" s="3" t="s">
        <v>395</v>
      </c>
      <c r="B1150" s="11">
        <v>1.00027654867256</v>
      </c>
      <c r="C1150" s="11">
        <v>7.0494286677080201E-2</v>
      </c>
      <c r="D1150" s="11">
        <v>-7.7344825274396998</v>
      </c>
      <c r="E1150" s="11">
        <v>1.21596531866002E-4</v>
      </c>
      <c r="F1150" s="21">
        <f>IF(B1150&gt;F$4,1,0)</f>
        <v>1</v>
      </c>
      <c r="G1150" s="21">
        <f>IF(C1150&gt;=G$4,1,0)</f>
        <v>1</v>
      </c>
      <c r="H1150" s="21">
        <f>IF(D1150&gt;=H$4,1,0)</f>
        <v>1</v>
      </c>
      <c r="I1150" s="21">
        <f>IF(E1150&gt;=I$4,1,0)</f>
        <v>0</v>
      </c>
      <c r="J1150" s="22">
        <f t="shared" si="35"/>
        <v>0</v>
      </c>
      <c r="K1150" s="22">
        <f t="shared" si="36"/>
        <v>1</v>
      </c>
    </row>
    <row r="1151" spans="1:11" x14ac:dyDescent="0.3">
      <c r="A1151" s="3" t="s">
        <v>775</v>
      </c>
      <c r="B1151" s="23">
        <v>6.3201731743658804E-3</v>
      </c>
      <c r="C1151" s="11">
        <v>3.8825233676076397E-2</v>
      </c>
      <c r="D1151" s="11">
        <v>-7.7473013805884099</v>
      </c>
      <c r="E1151" s="11">
        <v>1.2076673045042699E-4</v>
      </c>
      <c r="F1151" s="21">
        <f>IF(B1151&gt;F$4,1,0)</f>
        <v>1</v>
      </c>
      <c r="G1151" s="21">
        <f>IF(C1151&gt;=G$4,1,0)</f>
        <v>1</v>
      </c>
      <c r="H1151" s="21">
        <f>IF(D1151&gt;=H$4,1,0)</f>
        <v>0</v>
      </c>
      <c r="I1151" s="21">
        <f>IF(E1151&gt;=I$4,1,0)</f>
        <v>0</v>
      </c>
      <c r="J1151" s="22">
        <f t="shared" si="35"/>
        <v>0</v>
      </c>
      <c r="K1151" s="22">
        <f t="shared" si="36"/>
        <v>1</v>
      </c>
    </row>
    <row r="1152" spans="1:11" x14ac:dyDescent="0.3">
      <c r="A1152" s="3" t="s">
        <v>1158</v>
      </c>
      <c r="B1152" s="11">
        <v>1.00027654867256</v>
      </c>
      <c r="C1152" s="11">
        <v>1.1823599768719901E-2</v>
      </c>
      <c r="D1152" s="11">
        <v>-7.7531557556831903</v>
      </c>
      <c r="E1152" s="11">
        <v>1.1990574272323E-4</v>
      </c>
      <c r="F1152" s="21">
        <f>IF(B1152&gt;F$4,1,0)</f>
        <v>1</v>
      </c>
      <c r="G1152" s="21">
        <f>IF(C1152&gt;=G$4,1,0)</f>
        <v>0</v>
      </c>
      <c r="H1152" s="21">
        <f>IF(D1152&gt;=H$4,1,0)</f>
        <v>0</v>
      </c>
      <c r="I1152" s="21">
        <f>IF(E1152&gt;=I$4,1,0)</f>
        <v>0</v>
      </c>
      <c r="J1152" s="22">
        <f t="shared" si="35"/>
        <v>0</v>
      </c>
      <c r="K1152" s="22">
        <f t="shared" si="36"/>
        <v>0</v>
      </c>
    </row>
    <row r="1153" spans="1:11" x14ac:dyDescent="0.3">
      <c r="A1153" s="3" t="s">
        <v>1220</v>
      </c>
      <c r="B1153" s="11">
        <v>1.00027654867256</v>
      </c>
      <c r="C1153" s="11">
        <v>1.2652596404396499E-2</v>
      </c>
      <c r="D1153" s="11">
        <v>-7.7792067119873103</v>
      </c>
      <c r="E1153" s="11">
        <v>1.18470693888394E-4</v>
      </c>
      <c r="F1153" s="21">
        <f>IF(B1153&gt;F$4,1,0)</f>
        <v>1</v>
      </c>
      <c r="G1153" s="21">
        <f>IF(C1153&gt;=G$4,1,0)</f>
        <v>0</v>
      </c>
      <c r="H1153" s="21">
        <f>IF(D1153&gt;=H$4,1,0)</f>
        <v>0</v>
      </c>
      <c r="I1153" s="21">
        <f>IF(E1153&gt;=I$4,1,0)</f>
        <v>0</v>
      </c>
      <c r="J1153" s="22">
        <f t="shared" si="35"/>
        <v>0</v>
      </c>
      <c r="K1153" s="22">
        <f t="shared" si="36"/>
        <v>0</v>
      </c>
    </row>
    <row r="1154" spans="1:11" x14ac:dyDescent="0.3">
      <c r="A1154" s="3" t="s">
        <v>439</v>
      </c>
      <c r="B1154" s="11">
        <v>1.00027654867256</v>
      </c>
      <c r="C1154" s="11">
        <v>0.105731894834329</v>
      </c>
      <c r="D1154" s="11">
        <v>-7.7531395498005802</v>
      </c>
      <c r="E1154" s="11">
        <v>1.17889798736123E-4</v>
      </c>
      <c r="F1154" s="21">
        <f>IF(B1154&gt;F$4,1,0)</f>
        <v>1</v>
      </c>
      <c r="G1154" s="21">
        <f>IF(C1154&gt;=G$4,1,0)</f>
        <v>1</v>
      </c>
      <c r="H1154" s="21">
        <f>IF(D1154&gt;=H$4,1,0)</f>
        <v>0</v>
      </c>
      <c r="I1154" s="21">
        <f>IF(E1154&gt;=I$4,1,0)</f>
        <v>0</v>
      </c>
      <c r="J1154" s="22">
        <f t="shared" si="35"/>
        <v>0</v>
      </c>
      <c r="K1154" s="22">
        <f t="shared" si="36"/>
        <v>1</v>
      </c>
    </row>
    <row r="1155" spans="1:11" x14ac:dyDescent="0.3">
      <c r="A1155" s="3" t="s">
        <v>1359</v>
      </c>
      <c r="B1155" s="11">
        <v>1.00027654867256</v>
      </c>
      <c r="C1155" s="11">
        <v>1.9100178427345502E-2</v>
      </c>
      <c r="D1155" s="11">
        <v>-7.7348957774463898</v>
      </c>
      <c r="E1155" s="11">
        <v>1.1631403682999801E-4</v>
      </c>
      <c r="F1155" s="21">
        <f>IF(B1155&gt;F$4,1,0)</f>
        <v>1</v>
      </c>
      <c r="G1155" s="21">
        <f>IF(C1155&gt;=G$4,1,0)</f>
        <v>0</v>
      </c>
      <c r="H1155" s="21">
        <f>IF(D1155&gt;=H$4,1,0)</f>
        <v>1</v>
      </c>
      <c r="I1155" s="21">
        <f>IF(E1155&gt;=I$4,1,0)</f>
        <v>0</v>
      </c>
      <c r="J1155" s="22">
        <f t="shared" si="35"/>
        <v>0</v>
      </c>
      <c r="K1155" s="22">
        <f t="shared" si="36"/>
        <v>1</v>
      </c>
    </row>
    <row r="1156" spans="1:11" x14ac:dyDescent="0.3">
      <c r="A1156" s="3" t="s">
        <v>355</v>
      </c>
      <c r="B1156" s="11">
        <v>1.00027654867256</v>
      </c>
      <c r="C1156" s="11">
        <v>3.3605979049157401E-2</v>
      </c>
      <c r="D1156" s="11">
        <v>-7.70409649753599</v>
      </c>
      <c r="E1156" s="11">
        <v>1.15377988087225E-4</v>
      </c>
      <c r="F1156" s="21">
        <f>IF(B1156&gt;F$4,1,0)</f>
        <v>1</v>
      </c>
      <c r="G1156" s="21">
        <f>IF(C1156&gt;=G$4,1,0)</f>
        <v>0</v>
      </c>
      <c r="H1156" s="21">
        <f>IF(D1156&gt;=H$4,1,0)</f>
        <v>1</v>
      </c>
      <c r="I1156" s="21">
        <f>IF(E1156&gt;=I$4,1,0)</f>
        <v>0</v>
      </c>
      <c r="J1156" s="22">
        <f t="shared" si="35"/>
        <v>0</v>
      </c>
      <c r="K1156" s="22">
        <f t="shared" si="36"/>
        <v>1</v>
      </c>
    </row>
    <row r="1157" spans="1:11" x14ac:dyDescent="0.3">
      <c r="A1157" s="3" t="s">
        <v>990</v>
      </c>
      <c r="B1157" s="11">
        <v>1.00027654867256</v>
      </c>
      <c r="C1157" s="11">
        <v>1.9206765897489299E-2</v>
      </c>
      <c r="D1157" s="11">
        <v>-7.7175757404012701</v>
      </c>
      <c r="E1157" s="11">
        <v>1.14939488059306E-4</v>
      </c>
      <c r="F1157" s="21">
        <f>IF(B1157&gt;F$4,1,0)</f>
        <v>1</v>
      </c>
      <c r="G1157" s="21">
        <f>IF(C1157&gt;=G$4,1,0)</f>
        <v>0</v>
      </c>
      <c r="H1157" s="21">
        <f>IF(D1157&gt;=H$4,1,0)</f>
        <v>1</v>
      </c>
      <c r="I1157" s="21">
        <f>IF(E1157&gt;=I$4,1,0)</f>
        <v>0</v>
      </c>
      <c r="J1157" s="22">
        <f t="shared" si="35"/>
        <v>0</v>
      </c>
      <c r="K1157" s="22">
        <f t="shared" si="36"/>
        <v>1</v>
      </c>
    </row>
    <row r="1158" spans="1:11" x14ac:dyDescent="0.3">
      <c r="A1158" s="3" t="s">
        <v>1363</v>
      </c>
      <c r="B1158" s="11">
        <v>1.00027654867256</v>
      </c>
      <c r="C1158" s="11">
        <v>2.7280292711566199E-2</v>
      </c>
      <c r="D1158" s="11">
        <v>-7.6986229606826697</v>
      </c>
      <c r="E1158" s="11">
        <v>1.14915265849288E-4</v>
      </c>
      <c r="F1158" s="21">
        <f>IF(B1158&gt;F$4,1,0)</f>
        <v>1</v>
      </c>
      <c r="G1158" s="21">
        <f>IF(C1158&gt;=G$4,1,0)</f>
        <v>0</v>
      </c>
      <c r="H1158" s="21">
        <f>IF(D1158&gt;=H$4,1,0)</f>
        <v>1</v>
      </c>
      <c r="I1158" s="21">
        <f>IF(E1158&gt;=I$4,1,0)</f>
        <v>0</v>
      </c>
      <c r="J1158" s="22">
        <f t="shared" si="35"/>
        <v>0</v>
      </c>
      <c r="K1158" s="22">
        <f t="shared" si="36"/>
        <v>1</v>
      </c>
    </row>
    <row r="1159" spans="1:11" x14ac:dyDescent="0.3">
      <c r="A1159" s="3" t="s">
        <v>982</v>
      </c>
      <c r="B1159" s="11">
        <v>1.00027654867256</v>
      </c>
      <c r="C1159" s="11">
        <v>1.13648388667294E-2</v>
      </c>
      <c r="D1159" s="11">
        <v>-7.7072647475872804</v>
      </c>
      <c r="E1159" s="11">
        <v>1.1293557193108799E-4</v>
      </c>
      <c r="F1159" s="21">
        <f>IF(B1159&gt;F$4,1,0)</f>
        <v>1</v>
      </c>
      <c r="G1159" s="21">
        <f>IF(C1159&gt;=G$4,1,0)</f>
        <v>0</v>
      </c>
      <c r="H1159" s="21">
        <f>IF(D1159&gt;=H$4,1,0)</f>
        <v>1</v>
      </c>
      <c r="I1159" s="21">
        <f>IF(E1159&gt;=I$4,1,0)</f>
        <v>0</v>
      </c>
      <c r="J1159" s="22">
        <f t="shared" ref="J1159:J1222" si="37">IF(AND(F1159:I1159),1,0)</f>
        <v>0</v>
      </c>
      <c r="K1159" s="22">
        <f t="shared" ref="K1159:K1222" si="38">IF(OR(G1159:I1159),1,0)</f>
        <v>1</v>
      </c>
    </row>
    <row r="1160" spans="1:11" x14ac:dyDescent="0.3">
      <c r="A1160" s="3" t="s">
        <v>750</v>
      </c>
      <c r="B1160" s="11">
        <v>1.00027654867256</v>
      </c>
      <c r="C1160" s="11">
        <v>5.3373039370272102E-2</v>
      </c>
      <c r="D1160" s="11">
        <v>-7.7763099104698199</v>
      </c>
      <c r="E1160" s="11">
        <v>1.12253964278219E-4</v>
      </c>
      <c r="F1160" s="21">
        <f>IF(B1160&gt;F$4,1,0)</f>
        <v>1</v>
      </c>
      <c r="G1160" s="21">
        <f>IF(C1160&gt;=G$4,1,0)</f>
        <v>1</v>
      </c>
      <c r="H1160" s="21">
        <f>IF(D1160&gt;=H$4,1,0)</f>
        <v>0</v>
      </c>
      <c r="I1160" s="21">
        <f>IF(E1160&gt;=I$4,1,0)</f>
        <v>0</v>
      </c>
      <c r="J1160" s="22">
        <f t="shared" si="37"/>
        <v>0</v>
      </c>
      <c r="K1160" s="22">
        <f t="shared" si="38"/>
        <v>1</v>
      </c>
    </row>
    <row r="1161" spans="1:11" x14ac:dyDescent="0.3">
      <c r="A1161" s="3" t="s">
        <v>1028</v>
      </c>
      <c r="B1161" s="11">
        <v>1.00027654867256</v>
      </c>
      <c r="C1161" s="11">
        <v>4.4151568356331702E-3</v>
      </c>
      <c r="D1161" s="11">
        <v>-7.7747379398561396</v>
      </c>
      <c r="E1161" s="11">
        <v>1.1066547138291299E-4</v>
      </c>
      <c r="F1161" s="21">
        <f>IF(B1161&gt;F$4,1,0)</f>
        <v>1</v>
      </c>
      <c r="G1161" s="21">
        <f>IF(C1161&gt;=G$4,1,0)</f>
        <v>0</v>
      </c>
      <c r="H1161" s="21">
        <f>IF(D1161&gt;=H$4,1,0)</f>
        <v>0</v>
      </c>
      <c r="I1161" s="21">
        <f>IF(E1161&gt;=I$4,1,0)</f>
        <v>0</v>
      </c>
      <c r="J1161" s="22">
        <f t="shared" si="37"/>
        <v>0</v>
      </c>
      <c r="K1161" s="22">
        <f t="shared" si="38"/>
        <v>0</v>
      </c>
    </row>
    <row r="1162" spans="1:11" x14ac:dyDescent="0.3">
      <c r="A1162" s="3" t="s">
        <v>606</v>
      </c>
      <c r="B1162" s="11">
        <v>1.00027654867256</v>
      </c>
      <c r="C1162" s="11">
        <v>6.8901771193865605E-2</v>
      </c>
      <c r="D1162" s="11">
        <v>-7.7160766962593597</v>
      </c>
      <c r="E1162" s="11">
        <v>1.10226357894291E-4</v>
      </c>
      <c r="F1162" s="21">
        <f>IF(B1162&gt;F$4,1,0)</f>
        <v>1</v>
      </c>
      <c r="G1162" s="21">
        <f>IF(C1162&gt;=G$4,1,0)</f>
        <v>1</v>
      </c>
      <c r="H1162" s="21">
        <f>IF(D1162&gt;=H$4,1,0)</f>
        <v>1</v>
      </c>
      <c r="I1162" s="21">
        <f>IF(E1162&gt;=I$4,1,0)</f>
        <v>0</v>
      </c>
      <c r="J1162" s="22">
        <f t="shared" si="37"/>
        <v>0</v>
      </c>
      <c r="K1162" s="22">
        <f t="shared" si="38"/>
        <v>1</v>
      </c>
    </row>
    <row r="1163" spans="1:11" x14ac:dyDescent="0.3">
      <c r="A1163" s="3" t="s">
        <v>1392</v>
      </c>
      <c r="B1163" s="11">
        <v>1.00027654867256</v>
      </c>
      <c r="C1163" s="11">
        <v>2.9941872734350998E-3</v>
      </c>
      <c r="D1163" s="11">
        <v>-7.7211734463418704</v>
      </c>
      <c r="E1163" s="11">
        <v>1.10022516410387E-4</v>
      </c>
      <c r="F1163" s="21">
        <f>IF(B1163&gt;F$4,1,0)</f>
        <v>1</v>
      </c>
      <c r="G1163" s="21">
        <f>IF(C1163&gt;=G$4,1,0)</f>
        <v>0</v>
      </c>
      <c r="H1163" s="21">
        <f>IF(D1163&gt;=H$4,1,0)</f>
        <v>1</v>
      </c>
      <c r="I1163" s="21">
        <f>IF(E1163&gt;=I$4,1,0)</f>
        <v>0</v>
      </c>
      <c r="J1163" s="22">
        <f t="shared" si="37"/>
        <v>0</v>
      </c>
      <c r="K1163" s="22">
        <f t="shared" si="38"/>
        <v>1</v>
      </c>
    </row>
    <row r="1164" spans="1:11" x14ac:dyDescent="0.3">
      <c r="A1164" s="3" t="s">
        <v>660</v>
      </c>
      <c r="B1164" s="11">
        <v>1.00027654867256</v>
      </c>
      <c r="C1164" s="11">
        <v>6.6748315002974498E-2</v>
      </c>
      <c r="D1164" s="11">
        <v>-7.7044327696002597</v>
      </c>
      <c r="E1164" s="11">
        <v>1.07973732263584E-4</v>
      </c>
      <c r="F1164" s="21">
        <f>IF(B1164&gt;F$4,1,0)</f>
        <v>1</v>
      </c>
      <c r="G1164" s="21">
        <f>IF(C1164&gt;=G$4,1,0)</f>
        <v>1</v>
      </c>
      <c r="H1164" s="21">
        <f>IF(D1164&gt;=H$4,1,0)</f>
        <v>1</v>
      </c>
      <c r="I1164" s="21">
        <f>IF(E1164&gt;=I$4,1,0)</f>
        <v>0</v>
      </c>
      <c r="J1164" s="22">
        <f t="shared" si="37"/>
        <v>0</v>
      </c>
      <c r="K1164" s="22">
        <f t="shared" si="38"/>
        <v>1</v>
      </c>
    </row>
    <row r="1165" spans="1:11" x14ac:dyDescent="0.3">
      <c r="A1165" s="3" t="s">
        <v>570</v>
      </c>
      <c r="B1165" s="11">
        <v>1.00027654867256</v>
      </c>
      <c r="C1165" s="11">
        <v>6.9979091548519307E-2</v>
      </c>
      <c r="D1165" s="11">
        <v>-7.7596462116706197</v>
      </c>
      <c r="E1165" s="11">
        <v>1.0775985560032E-4</v>
      </c>
      <c r="F1165" s="21">
        <f>IF(B1165&gt;F$4,1,0)</f>
        <v>1</v>
      </c>
      <c r="G1165" s="21">
        <f>IF(C1165&gt;=G$4,1,0)</f>
        <v>1</v>
      </c>
      <c r="H1165" s="21">
        <f>IF(D1165&gt;=H$4,1,0)</f>
        <v>0</v>
      </c>
      <c r="I1165" s="21">
        <f>IF(E1165&gt;=I$4,1,0)</f>
        <v>0</v>
      </c>
      <c r="J1165" s="22">
        <f t="shared" si="37"/>
        <v>0</v>
      </c>
      <c r="K1165" s="22">
        <f t="shared" si="38"/>
        <v>1</v>
      </c>
    </row>
    <row r="1166" spans="1:11" x14ac:dyDescent="0.3">
      <c r="A1166" s="3" t="s">
        <v>454</v>
      </c>
      <c r="B1166" s="11">
        <v>1.00027654867256</v>
      </c>
      <c r="C1166" s="11">
        <v>7.2403561359386095E-2</v>
      </c>
      <c r="D1166" s="11">
        <v>-7.7666633588430596</v>
      </c>
      <c r="E1166" s="11">
        <v>1.06079170774679E-4</v>
      </c>
      <c r="F1166" s="21">
        <f>IF(B1166&gt;F$4,1,0)</f>
        <v>1</v>
      </c>
      <c r="G1166" s="21">
        <f>IF(C1166&gt;=G$4,1,0)</f>
        <v>1</v>
      </c>
      <c r="H1166" s="21">
        <f>IF(D1166&gt;=H$4,1,0)</f>
        <v>0</v>
      </c>
      <c r="I1166" s="21">
        <f>IF(E1166&gt;=I$4,1,0)</f>
        <v>0</v>
      </c>
      <c r="J1166" s="22">
        <f t="shared" si="37"/>
        <v>0</v>
      </c>
      <c r="K1166" s="22">
        <f t="shared" si="38"/>
        <v>1</v>
      </c>
    </row>
    <row r="1167" spans="1:11" x14ac:dyDescent="0.3">
      <c r="A1167" s="3" t="s">
        <v>243</v>
      </c>
      <c r="B1167" s="11">
        <v>1.00027654867256</v>
      </c>
      <c r="C1167" s="11">
        <v>6.6185657014466798E-2</v>
      </c>
      <c r="D1167" s="11">
        <v>-7.7315492626863298</v>
      </c>
      <c r="E1167" s="11">
        <v>1.05256197486529E-4</v>
      </c>
      <c r="F1167" s="21">
        <f>IF(B1167&gt;F$4,1,0)</f>
        <v>1</v>
      </c>
      <c r="G1167" s="21">
        <f>IF(C1167&gt;=G$4,1,0)</f>
        <v>1</v>
      </c>
      <c r="H1167" s="21">
        <f>IF(D1167&gt;=H$4,1,0)</f>
        <v>1</v>
      </c>
      <c r="I1167" s="21">
        <f>IF(E1167&gt;=I$4,1,0)</f>
        <v>0</v>
      </c>
      <c r="J1167" s="22">
        <f t="shared" si="37"/>
        <v>0</v>
      </c>
      <c r="K1167" s="22">
        <f t="shared" si="38"/>
        <v>1</v>
      </c>
    </row>
    <row r="1168" spans="1:11" x14ac:dyDescent="0.3">
      <c r="A1168" s="3" t="s">
        <v>603</v>
      </c>
      <c r="B1168" s="11">
        <v>1.00027654867256</v>
      </c>
      <c r="C1168" s="11">
        <v>3.7807227265077903E-2</v>
      </c>
      <c r="D1168" s="11">
        <v>-7.7387649319207901</v>
      </c>
      <c r="E1168" s="11">
        <v>1.0458792488326501E-4</v>
      </c>
      <c r="F1168" s="21">
        <f>IF(B1168&gt;F$4,1,0)</f>
        <v>1</v>
      </c>
      <c r="G1168" s="21">
        <f>IF(C1168&gt;=G$4,1,0)</f>
        <v>1</v>
      </c>
      <c r="H1168" s="21">
        <f>IF(D1168&gt;=H$4,1,0)</f>
        <v>1</v>
      </c>
      <c r="I1168" s="21">
        <f>IF(E1168&gt;=I$4,1,0)</f>
        <v>0</v>
      </c>
      <c r="J1168" s="22">
        <f t="shared" si="37"/>
        <v>0</v>
      </c>
      <c r="K1168" s="22">
        <f t="shared" si="38"/>
        <v>1</v>
      </c>
    </row>
    <row r="1169" spans="1:11" x14ac:dyDescent="0.3">
      <c r="A1169" s="3" t="s">
        <v>1400</v>
      </c>
      <c r="B1169" s="11">
        <v>0.20982543715639701</v>
      </c>
      <c r="C1169" s="11">
        <v>1.6279681933088399E-2</v>
      </c>
      <c r="D1169" s="11">
        <v>-7.7218459904704098</v>
      </c>
      <c r="E1169" s="11">
        <v>1.04502871359459E-4</v>
      </c>
      <c r="F1169" s="21">
        <f>IF(B1169&gt;F$4,1,0)</f>
        <v>1</v>
      </c>
      <c r="G1169" s="21">
        <f>IF(C1169&gt;=G$4,1,0)</f>
        <v>0</v>
      </c>
      <c r="H1169" s="21">
        <f>IF(D1169&gt;=H$4,1,0)</f>
        <v>1</v>
      </c>
      <c r="I1169" s="21">
        <f>IF(E1169&gt;=I$4,1,0)</f>
        <v>0</v>
      </c>
      <c r="J1169" s="22">
        <f t="shared" si="37"/>
        <v>0</v>
      </c>
      <c r="K1169" s="22">
        <f t="shared" si="38"/>
        <v>1</v>
      </c>
    </row>
    <row r="1170" spans="1:11" x14ac:dyDescent="0.3">
      <c r="A1170" s="3" t="s">
        <v>28</v>
      </c>
      <c r="B1170" s="11">
        <v>1.00027654867256</v>
      </c>
      <c r="C1170" s="11">
        <v>3.5857602237677702E-4</v>
      </c>
      <c r="D1170" s="11">
        <v>-7.7748999986822902</v>
      </c>
      <c r="E1170" s="11">
        <v>1.03948194553057E-4</v>
      </c>
      <c r="F1170" s="21">
        <f>IF(B1170&gt;F$4,1,0)</f>
        <v>1</v>
      </c>
      <c r="G1170" s="21">
        <f>IF(C1170&gt;=G$4,1,0)</f>
        <v>0</v>
      </c>
      <c r="H1170" s="21">
        <f>IF(D1170&gt;=H$4,1,0)</f>
        <v>0</v>
      </c>
      <c r="I1170" s="21">
        <f>IF(E1170&gt;=I$4,1,0)</f>
        <v>0</v>
      </c>
      <c r="J1170" s="22">
        <f t="shared" si="37"/>
        <v>0</v>
      </c>
      <c r="K1170" s="22">
        <f t="shared" si="38"/>
        <v>0</v>
      </c>
    </row>
    <row r="1171" spans="1:11" x14ac:dyDescent="0.3">
      <c r="A1171" s="3" t="s">
        <v>263</v>
      </c>
      <c r="B1171" s="11">
        <v>1.00027654867256</v>
      </c>
      <c r="C1171" s="11">
        <v>1.99308654145815E-2</v>
      </c>
      <c r="D1171" s="11">
        <v>-7.7509841674127404</v>
      </c>
      <c r="E1171" s="11">
        <v>1.0346166995246401E-4</v>
      </c>
      <c r="F1171" s="21">
        <f>IF(B1171&gt;F$4,1,0)</f>
        <v>1</v>
      </c>
      <c r="G1171" s="21">
        <f>IF(C1171&gt;=G$4,1,0)</f>
        <v>0</v>
      </c>
      <c r="H1171" s="21">
        <f>IF(D1171&gt;=H$4,1,0)</f>
        <v>0</v>
      </c>
      <c r="I1171" s="21">
        <f>IF(E1171&gt;=I$4,1,0)</f>
        <v>0</v>
      </c>
      <c r="J1171" s="22">
        <f t="shared" si="37"/>
        <v>0</v>
      </c>
      <c r="K1171" s="22">
        <f t="shared" si="38"/>
        <v>0</v>
      </c>
    </row>
    <row r="1172" spans="1:11" x14ac:dyDescent="0.3">
      <c r="A1172" s="3" t="s">
        <v>666</v>
      </c>
      <c r="B1172" s="11">
        <v>1.00027654867256</v>
      </c>
      <c r="C1172" s="11">
        <v>2.2572987001142401E-2</v>
      </c>
      <c r="D1172" s="11">
        <v>-7.7521145277251602</v>
      </c>
      <c r="E1172" s="11">
        <v>1.00667368376808E-4</v>
      </c>
      <c r="F1172" s="21">
        <f>IF(B1172&gt;F$4,1,0)</f>
        <v>1</v>
      </c>
      <c r="G1172" s="21">
        <f>IF(C1172&gt;=G$4,1,0)</f>
        <v>0</v>
      </c>
      <c r="H1172" s="21">
        <f>IF(D1172&gt;=H$4,1,0)</f>
        <v>0</v>
      </c>
      <c r="I1172" s="21">
        <f>IF(E1172&gt;=I$4,1,0)</f>
        <v>0</v>
      </c>
      <c r="J1172" s="22">
        <f t="shared" si="37"/>
        <v>0</v>
      </c>
      <c r="K1172" s="22">
        <f t="shared" si="38"/>
        <v>0</v>
      </c>
    </row>
    <row r="1173" spans="1:11" x14ac:dyDescent="0.3">
      <c r="A1173" s="3" t="s">
        <v>162</v>
      </c>
      <c r="B1173" s="11">
        <v>1.00027654867256</v>
      </c>
      <c r="C1173" s="11">
        <v>6.0824782725100598E-2</v>
      </c>
      <c r="D1173" s="11">
        <v>-7.7630089323132996</v>
      </c>
      <c r="E1173" s="23">
        <v>9.9699748886252702E-5</v>
      </c>
      <c r="F1173" s="21">
        <f>IF(B1173&gt;F$4,1,0)</f>
        <v>1</v>
      </c>
      <c r="G1173" s="21">
        <f>IF(C1173&gt;=G$4,1,0)</f>
        <v>1</v>
      </c>
      <c r="H1173" s="21">
        <f>IF(D1173&gt;=H$4,1,0)</f>
        <v>0</v>
      </c>
      <c r="I1173" s="21">
        <f>IF(E1173&gt;=I$4,1,0)</f>
        <v>0</v>
      </c>
      <c r="J1173" s="22">
        <f t="shared" si="37"/>
        <v>0</v>
      </c>
      <c r="K1173" s="22">
        <f t="shared" si="38"/>
        <v>1</v>
      </c>
    </row>
    <row r="1174" spans="1:11" x14ac:dyDescent="0.3">
      <c r="A1174" s="3" t="s">
        <v>331</v>
      </c>
      <c r="B1174" s="11">
        <v>1.00027654867256</v>
      </c>
      <c r="C1174" s="11">
        <v>2.0928442749482402E-2</v>
      </c>
      <c r="D1174" s="11">
        <v>-7.7576285792850204</v>
      </c>
      <c r="E1174" s="11">
        <v>9.6100473696130096E-5</v>
      </c>
      <c r="F1174" s="21">
        <f>IF(B1174&gt;F$4,1,0)</f>
        <v>1</v>
      </c>
      <c r="G1174" s="21">
        <f>IF(C1174&gt;=G$4,1,0)</f>
        <v>0</v>
      </c>
      <c r="H1174" s="21">
        <f>IF(D1174&gt;=H$4,1,0)</f>
        <v>0</v>
      </c>
      <c r="I1174" s="21">
        <f>IF(E1174&gt;=I$4,1,0)</f>
        <v>0</v>
      </c>
      <c r="J1174" s="22">
        <f t="shared" si="37"/>
        <v>0</v>
      </c>
      <c r="K1174" s="22">
        <f t="shared" si="38"/>
        <v>0</v>
      </c>
    </row>
    <row r="1175" spans="1:11" x14ac:dyDescent="0.3">
      <c r="A1175" s="3" t="s">
        <v>1384</v>
      </c>
      <c r="B1175" s="11">
        <v>1.00027654867256</v>
      </c>
      <c r="C1175" s="11">
        <v>3.9830017769579597E-2</v>
      </c>
      <c r="D1175" s="11">
        <v>-7.6885996222850901</v>
      </c>
      <c r="E1175" s="11">
        <v>9.5939827942693805E-5</v>
      </c>
      <c r="F1175" s="21">
        <f>IF(B1175&gt;F$4,1,0)</f>
        <v>1</v>
      </c>
      <c r="G1175" s="21">
        <f>IF(C1175&gt;=G$4,1,0)</f>
        <v>1</v>
      </c>
      <c r="H1175" s="21">
        <f>IF(D1175&gt;=H$4,1,0)</f>
        <v>1</v>
      </c>
      <c r="I1175" s="21">
        <f>IF(E1175&gt;=I$4,1,0)</f>
        <v>0</v>
      </c>
      <c r="J1175" s="22">
        <f t="shared" si="37"/>
        <v>0</v>
      </c>
      <c r="K1175" s="22">
        <f t="shared" si="38"/>
        <v>1</v>
      </c>
    </row>
    <row r="1176" spans="1:11" x14ac:dyDescent="0.3">
      <c r="A1176" s="3" t="s">
        <v>953</v>
      </c>
      <c r="B1176" s="11">
        <v>1.00027654867256</v>
      </c>
      <c r="C1176" s="11">
        <v>3.4228584049874701E-2</v>
      </c>
      <c r="D1176" s="11">
        <v>-7.7249089022847004</v>
      </c>
      <c r="E1176" s="11">
        <v>9.4384069263250405E-5</v>
      </c>
      <c r="F1176" s="21">
        <f>IF(B1176&gt;F$4,1,0)</f>
        <v>1</v>
      </c>
      <c r="G1176" s="21">
        <f>IF(C1176&gt;=G$4,1,0)</f>
        <v>1</v>
      </c>
      <c r="H1176" s="21">
        <f>IF(D1176&gt;=H$4,1,0)</f>
        <v>1</v>
      </c>
      <c r="I1176" s="21">
        <f>IF(E1176&gt;=I$4,1,0)</f>
        <v>0</v>
      </c>
      <c r="J1176" s="22">
        <f t="shared" si="37"/>
        <v>0</v>
      </c>
      <c r="K1176" s="22">
        <f t="shared" si="38"/>
        <v>1</v>
      </c>
    </row>
    <row r="1177" spans="1:11" x14ac:dyDescent="0.3">
      <c r="A1177" s="3" t="s">
        <v>180</v>
      </c>
      <c r="B1177" s="11">
        <v>1.00027654867256</v>
      </c>
      <c r="C1177" s="11">
        <v>8.48155408793662E-2</v>
      </c>
      <c r="D1177" s="11">
        <v>-7.7239284463864797</v>
      </c>
      <c r="E1177" s="23">
        <v>9.4043321792093806E-5</v>
      </c>
      <c r="F1177" s="21">
        <f>IF(B1177&gt;F$4,1,0)</f>
        <v>1</v>
      </c>
      <c r="G1177" s="21">
        <f>IF(C1177&gt;=G$4,1,0)</f>
        <v>1</v>
      </c>
      <c r="H1177" s="21">
        <f>IF(D1177&gt;=H$4,1,0)</f>
        <v>1</v>
      </c>
      <c r="I1177" s="21">
        <f>IF(E1177&gt;=I$4,1,0)</f>
        <v>0</v>
      </c>
      <c r="J1177" s="22">
        <f t="shared" si="37"/>
        <v>0</v>
      </c>
      <c r="K1177" s="22">
        <f t="shared" si="38"/>
        <v>1</v>
      </c>
    </row>
    <row r="1178" spans="1:11" x14ac:dyDescent="0.3">
      <c r="A1178" s="3" t="s">
        <v>1036</v>
      </c>
      <c r="B1178" s="11">
        <v>1.00027654867256</v>
      </c>
      <c r="C1178" s="11">
        <v>7.1412591354838399E-3</v>
      </c>
      <c r="D1178" s="11">
        <v>-7.7628792852523798</v>
      </c>
      <c r="E1178" s="11">
        <v>9.3154678702922107E-5</v>
      </c>
      <c r="F1178" s="21">
        <f>IF(B1178&gt;F$4,1,0)</f>
        <v>1</v>
      </c>
      <c r="G1178" s="21">
        <f>IF(C1178&gt;=G$4,1,0)</f>
        <v>0</v>
      </c>
      <c r="H1178" s="21">
        <f>IF(D1178&gt;=H$4,1,0)</f>
        <v>0</v>
      </c>
      <c r="I1178" s="21">
        <f>IF(E1178&gt;=I$4,1,0)</f>
        <v>0</v>
      </c>
      <c r="J1178" s="22">
        <f t="shared" si="37"/>
        <v>0</v>
      </c>
      <c r="K1178" s="22">
        <f t="shared" si="38"/>
        <v>0</v>
      </c>
    </row>
    <row r="1179" spans="1:11" x14ac:dyDescent="0.3">
      <c r="A1179" s="3" t="s">
        <v>597</v>
      </c>
      <c r="B1179" s="11">
        <v>1.00027654867256</v>
      </c>
      <c r="C1179" s="11">
        <v>8.1094058359539506E-2</v>
      </c>
      <c r="D1179" s="11">
        <v>-7.7501819762232804</v>
      </c>
      <c r="E1179" s="11">
        <v>9.2434352025776398E-5</v>
      </c>
      <c r="F1179" s="21">
        <f>IF(B1179&gt;F$4,1,0)</f>
        <v>1</v>
      </c>
      <c r="G1179" s="21">
        <f>IF(C1179&gt;=G$4,1,0)</f>
        <v>1</v>
      </c>
      <c r="H1179" s="21">
        <f>IF(D1179&gt;=H$4,1,0)</f>
        <v>0</v>
      </c>
      <c r="I1179" s="21">
        <f>IF(E1179&gt;=I$4,1,0)</f>
        <v>0</v>
      </c>
      <c r="J1179" s="22">
        <f t="shared" si="37"/>
        <v>0</v>
      </c>
      <c r="K1179" s="22">
        <f t="shared" si="38"/>
        <v>1</v>
      </c>
    </row>
    <row r="1180" spans="1:11" x14ac:dyDescent="0.3">
      <c r="A1180" s="3" t="s">
        <v>381</v>
      </c>
      <c r="B1180" s="11">
        <v>1.00027654867256</v>
      </c>
      <c r="C1180" s="11">
        <v>7.9837554299731897E-2</v>
      </c>
      <c r="D1180" s="11">
        <v>-7.7288914979374201</v>
      </c>
      <c r="E1180" s="11">
        <v>9.2007940994235401E-5</v>
      </c>
      <c r="F1180" s="21">
        <f>IF(B1180&gt;F$4,1,0)</f>
        <v>1</v>
      </c>
      <c r="G1180" s="21">
        <f>IF(C1180&gt;=G$4,1,0)</f>
        <v>1</v>
      </c>
      <c r="H1180" s="21">
        <f>IF(D1180&gt;=H$4,1,0)</f>
        <v>1</v>
      </c>
      <c r="I1180" s="21">
        <f>IF(E1180&gt;=I$4,1,0)</f>
        <v>0</v>
      </c>
      <c r="J1180" s="22">
        <f t="shared" si="37"/>
        <v>0</v>
      </c>
      <c r="K1180" s="22">
        <f t="shared" si="38"/>
        <v>1</v>
      </c>
    </row>
    <row r="1181" spans="1:11" x14ac:dyDescent="0.3">
      <c r="A1181" s="3" t="s">
        <v>1027</v>
      </c>
      <c r="B1181" s="11">
        <v>1.00027654867256</v>
      </c>
      <c r="C1181" s="11">
        <v>4.4151568356331702E-3</v>
      </c>
      <c r="D1181" s="11">
        <v>-7.7747379398561396</v>
      </c>
      <c r="E1181" s="11">
        <v>9.0855118788380496E-5</v>
      </c>
      <c r="F1181" s="21">
        <f>IF(B1181&gt;F$4,1,0)</f>
        <v>1</v>
      </c>
      <c r="G1181" s="21">
        <f>IF(C1181&gt;=G$4,1,0)</f>
        <v>0</v>
      </c>
      <c r="H1181" s="21">
        <f>IF(D1181&gt;=H$4,1,0)</f>
        <v>0</v>
      </c>
      <c r="I1181" s="21">
        <f>IF(E1181&gt;=I$4,1,0)</f>
        <v>0</v>
      </c>
      <c r="J1181" s="22">
        <f t="shared" si="37"/>
        <v>0</v>
      </c>
      <c r="K1181" s="22">
        <f t="shared" si="38"/>
        <v>0</v>
      </c>
    </row>
    <row r="1182" spans="1:11" x14ac:dyDescent="0.3">
      <c r="A1182" s="3" t="s">
        <v>1089</v>
      </c>
      <c r="B1182" s="11">
        <v>1.00027654867256</v>
      </c>
      <c r="C1182" s="11">
        <v>3.5341984203864397E-2</v>
      </c>
      <c r="D1182" s="11">
        <v>-7.7492501379728997</v>
      </c>
      <c r="E1182" s="11">
        <v>8.9419740881549096E-5</v>
      </c>
      <c r="F1182" s="21">
        <f>IF(B1182&gt;F$4,1,0)</f>
        <v>1</v>
      </c>
      <c r="G1182" s="21">
        <f>IF(C1182&gt;=G$4,1,0)</f>
        <v>1</v>
      </c>
      <c r="H1182" s="21">
        <f>IF(D1182&gt;=H$4,1,0)</f>
        <v>0</v>
      </c>
      <c r="I1182" s="21">
        <f>IF(E1182&gt;=I$4,1,0)</f>
        <v>0</v>
      </c>
      <c r="J1182" s="22">
        <f t="shared" si="37"/>
        <v>0</v>
      </c>
      <c r="K1182" s="22">
        <f t="shared" si="38"/>
        <v>1</v>
      </c>
    </row>
    <row r="1183" spans="1:11" x14ac:dyDescent="0.3">
      <c r="A1183" s="3" t="s">
        <v>1021</v>
      </c>
      <c r="B1183" s="11">
        <v>1.00027654867256</v>
      </c>
      <c r="C1183" s="11">
        <v>2.9396485177314399E-2</v>
      </c>
      <c r="D1183" s="11">
        <v>-7.7119158358978801</v>
      </c>
      <c r="E1183" s="11">
        <v>8.9334778847230601E-5</v>
      </c>
      <c r="F1183" s="21">
        <f>IF(B1183&gt;F$4,1,0)</f>
        <v>1</v>
      </c>
      <c r="G1183" s="21">
        <f>IF(C1183&gt;=G$4,1,0)</f>
        <v>0</v>
      </c>
      <c r="H1183" s="21">
        <f>IF(D1183&gt;=H$4,1,0)</f>
        <v>1</v>
      </c>
      <c r="I1183" s="21">
        <f>IF(E1183&gt;=I$4,1,0)</f>
        <v>0</v>
      </c>
      <c r="J1183" s="22">
        <f t="shared" si="37"/>
        <v>0</v>
      </c>
      <c r="K1183" s="22">
        <f t="shared" si="38"/>
        <v>1</v>
      </c>
    </row>
    <row r="1184" spans="1:11" x14ac:dyDescent="0.3">
      <c r="A1184" s="3" t="s">
        <v>735</v>
      </c>
      <c r="B1184" s="11">
        <v>1.00027654867256</v>
      </c>
      <c r="C1184" s="11">
        <v>0.119638066658739</v>
      </c>
      <c r="D1184" s="11">
        <v>-7.7394860936971703</v>
      </c>
      <c r="E1184" s="11">
        <v>8.9317757597551695E-5</v>
      </c>
      <c r="F1184" s="21">
        <f>IF(B1184&gt;F$4,1,0)</f>
        <v>1</v>
      </c>
      <c r="G1184" s="21">
        <f>IF(C1184&gt;=G$4,1,0)</f>
        <v>1</v>
      </c>
      <c r="H1184" s="21">
        <f>IF(D1184&gt;=H$4,1,0)</f>
        <v>1</v>
      </c>
      <c r="I1184" s="21">
        <f>IF(E1184&gt;=I$4,1,0)</f>
        <v>0</v>
      </c>
      <c r="J1184" s="22">
        <f t="shared" si="37"/>
        <v>0</v>
      </c>
      <c r="K1184" s="22">
        <f t="shared" si="38"/>
        <v>1</v>
      </c>
    </row>
    <row r="1185" spans="1:11" x14ac:dyDescent="0.3">
      <c r="A1185" s="3" t="s">
        <v>1017</v>
      </c>
      <c r="B1185" s="11">
        <v>1.00027654867256</v>
      </c>
      <c r="C1185" s="11">
        <v>5.4005172610406001E-2</v>
      </c>
      <c r="D1185" s="11">
        <v>-7.7429865643420799</v>
      </c>
      <c r="E1185" s="11">
        <v>8.8375560797659104E-5</v>
      </c>
      <c r="F1185" s="21">
        <f>IF(B1185&gt;F$4,1,0)</f>
        <v>1</v>
      </c>
      <c r="G1185" s="21">
        <f>IF(C1185&gt;=G$4,1,0)</f>
        <v>1</v>
      </c>
      <c r="H1185" s="21">
        <f>IF(D1185&gt;=H$4,1,0)</f>
        <v>1</v>
      </c>
      <c r="I1185" s="21">
        <f>IF(E1185&gt;=I$4,1,0)</f>
        <v>0</v>
      </c>
      <c r="J1185" s="22">
        <f t="shared" si="37"/>
        <v>0</v>
      </c>
      <c r="K1185" s="22">
        <f t="shared" si="38"/>
        <v>1</v>
      </c>
    </row>
    <row r="1186" spans="1:11" x14ac:dyDescent="0.3">
      <c r="A1186" s="3" t="s">
        <v>936</v>
      </c>
      <c r="B1186" s="11">
        <v>1.00027654867256</v>
      </c>
      <c r="C1186" s="11">
        <v>3.4218238590470698E-2</v>
      </c>
      <c r="D1186" s="11">
        <v>-7.7008391151303099</v>
      </c>
      <c r="E1186" s="11">
        <v>8.6942068600782602E-5</v>
      </c>
      <c r="F1186" s="21">
        <f>IF(B1186&gt;F$4,1,0)</f>
        <v>1</v>
      </c>
      <c r="G1186" s="21">
        <f>IF(C1186&gt;=G$4,1,0)</f>
        <v>1</v>
      </c>
      <c r="H1186" s="21">
        <f>IF(D1186&gt;=H$4,1,0)</f>
        <v>1</v>
      </c>
      <c r="I1186" s="21">
        <f>IF(E1186&gt;=I$4,1,0)</f>
        <v>0</v>
      </c>
      <c r="J1186" s="22">
        <f t="shared" si="37"/>
        <v>0</v>
      </c>
      <c r="K1186" s="22">
        <f t="shared" si="38"/>
        <v>1</v>
      </c>
    </row>
    <row r="1187" spans="1:11" x14ac:dyDescent="0.3">
      <c r="A1187" s="3" t="s">
        <v>182</v>
      </c>
      <c r="B1187" s="11">
        <v>1.00027654867256</v>
      </c>
      <c r="C1187" s="11">
        <v>2.08097253915282E-2</v>
      </c>
      <c r="D1187" s="11">
        <v>-7.7084072623116597</v>
      </c>
      <c r="E1187" s="23">
        <v>8.6559384569963503E-5</v>
      </c>
      <c r="F1187" s="21">
        <f>IF(B1187&gt;F$4,1,0)</f>
        <v>1</v>
      </c>
      <c r="G1187" s="21">
        <f>IF(C1187&gt;=G$4,1,0)</f>
        <v>0</v>
      </c>
      <c r="H1187" s="21">
        <f>IF(D1187&gt;=H$4,1,0)</f>
        <v>1</v>
      </c>
      <c r="I1187" s="21">
        <f>IF(E1187&gt;=I$4,1,0)</f>
        <v>0</v>
      </c>
      <c r="J1187" s="22">
        <f t="shared" si="37"/>
        <v>0</v>
      </c>
      <c r="K1187" s="22">
        <f t="shared" si="38"/>
        <v>1</v>
      </c>
    </row>
    <row r="1188" spans="1:11" x14ac:dyDescent="0.3">
      <c r="A1188" s="3" t="s">
        <v>912</v>
      </c>
      <c r="B1188" s="11">
        <v>1.00027654867256</v>
      </c>
      <c r="C1188" s="11">
        <v>3.7010049150010001E-2</v>
      </c>
      <c r="D1188" s="11">
        <v>-7.7554245792493397</v>
      </c>
      <c r="E1188" s="11">
        <v>8.6258277278429302E-5</v>
      </c>
      <c r="F1188" s="21">
        <f>IF(B1188&gt;F$4,1,0)</f>
        <v>1</v>
      </c>
      <c r="G1188" s="21">
        <f>IF(C1188&gt;=G$4,1,0)</f>
        <v>1</v>
      </c>
      <c r="H1188" s="21">
        <f>IF(D1188&gt;=H$4,1,0)</f>
        <v>0</v>
      </c>
      <c r="I1188" s="21">
        <f>IF(E1188&gt;=I$4,1,0)</f>
        <v>0</v>
      </c>
      <c r="J1188" s="22">
        <f t="shared" si="37"/>
        <v>0</v>
      </c>
      <c r="K1188" s="22">
        <f t="shared" si="38"/>
        <v>1</v>
      </c>
    </row>
    <row r="1189" spans="1:11" x14ac:dyDescent="0.3">
      <c r="A1189" s="3" t="s">
        <v>861</v>
      </c>
      <c r="B1189" s="11">
        <v>1.00027654867256</v>
      </c>
      <c r="C1189" s="11">
        <v>9.8563901258451297E-2</v>
      </c>
      <c r="D1189" s="11">
        <v>-7.8453955880589001</v>
      </c>
      <c r="E1189" s="11">
        <v>8.5807195850970993E-5</v>
      </c>
      <c r="F1189" s="21">
        <f>IF(B1189&gt;F$4,1,0)</f>
        <v>1</v>
      </c>
      <c r="G1189" s="21">
        <f>IF(C1189&gt;=G$4,1,0)</f>
        <v>1</v>
      </c>
      <c r="H1189" s="21">
        <f>IF(D1189&gt;=H$4,1,0)</f>
        <v>0</v>
      </c>
      <c r="I1189" s="21">
        <f>IF(E1189&gt;=I$4,1,0)</f>
        <v>0</v>
      </c>
      <c r="J1189" s="22">
        <f t="shared" si="37"/>
        <v>0</v>
      </c>
      <c r="K1189" s="22">
        <f t="shared" si="38"/>
        <v>1</v>
      </c>
    </row>
    <row r="1190" spans="1:11" x14ac:dyDescent="0.3">
      <c r="A1190" s="3" t="s">
        <v>959</v>
      </c>
      <c r="B1190" s="11">
        <v>1.00027654867256</v>
      </c>
      <c r="C1190" s="11">
        <v>1.0890253660136901E-2</v>
      </c>
      <c r="D1190" s="11">
        <v>-7.7480063364821801</v>
      </c>
      <c r="E1190" s="11">
        <v>8.0328294594945302E-5</v>
      </c>
      <c r="F1190" s="21">
        <f>IF(B1190&gt;F$4,1,0)</f>
        <v>1</v>
      </c>
      <c r="G1190" s="21">
        <f>IF(C1190&gt;=G$4,1,0)</f>
        <v>0</v>
      </c>
      <c r="H1190" s="21">
        <f>IF(D1190&gt;=H$4,1,0)</f>
        <v>0</v>
      </c>
      <c r="I1190" s="21">
        <f>IF(E1190&gt;=I$4,1,0)</f>
        <v>0</v>
      </c>
      <c r="J1190" s="22">
        <f t="shared" si="37"/>
        <v>0</v>
      </c>
      <c r="K1190" s="22">
        <f t="shared" si="38"/>
        <v>0</v>
      </c>
    </row>
    <row r="1191" spans="1:11" x14ac:dyDescent="0.3">
      <c r="A1191" s="3" t="s">
        <v>179</v>
      </c>
      <c r="B1191" s="11">
        <v>1.00027654867256</v>
      </c>
      <c r="C1191" s="11">
        <v>3.5738576607979002E-2</v>
      </c>
      <c r="D1191" s="11">
        <v>-7.72298040225348</v>
      </c>
      <c r="E1191" s="23">
        <v>7.9582990278783194E-5</v>
      </c>
      <c r="F1191" s="21">
        <f>IF(B1191&gt;F$4,1,0)</f>
        <v>1</v>
      </c>
      <c r="G1191" s="21">
        <f>IF(C1191&gt;=G$4,1,0)</f>
        <v>1</v>
      </c>
      <c r="H1191" s="21">
        <f>IF(D1191&gt;=H$4,1,0)</f>
        <v>1</v>
      </c>
      <c r="I1191" s="21">
        <f>IF(E1191&gt;=I$4,1,0)</f>
        <v>0</v>
      </c>
      <c r="J1191" s="22">
        <f t="shared" si="37"/>
        <v>0</v>
      </c>
      <c r="K1191" s="22">
        <f t="shared" si="38"/>
        <v>1</v>
      </c>
    </row>
    <row r="1192" spans="1:11" x14ac:dyDescent="0.3">
      <c r="A1192" s="3" t="s">
        <v>1336</v>
      </c>
      <c r="B1192" s="11">
        <v>1.00027654867256</v>
      </c>
      <c r="C1192" s="11">
        <v>1.9125061405377699E-2</v>
      </c>
      <c r="D1192" s="11">
        <v>-7.7287051302873397</v>
      </c>
      <c r="E1192" s="11">
        <v>7.9129988534700597E-5</v>
      </c>
      <c r="F1192" s="21">
        <f>IF(B1192&gt;F$4,1,0)</f>
        <v>1</v>
      </c>
      <c r="G1192" s="21">
        <f>IF(C1192&gt;=G$4,1,0)</f>
        <v>0</v>
      </c>
      <c r="H1192" s="21">
        <f>IF(D1192&gt;=H$4,1,0)</f>
        <v>1</v>
      </c>
      <c r="I1192" s="21">
        <f>IF(E1192&gt;=I$4,1,0)</f>
        <v>0</v>
      </c>
      <c r="J1192" s="22">
        <f t="shared" si="37"/>
        <v>0</v>
      </c>
      <c r="K1192" s="22">
        <f t="shared" si="38"/>
        <v>1</v>
      </c>
    </row>
    <row r="1193" spans="1:11" x14ac:dyDescent="0.3">
      <c r="A1193" s="3" t="s">
        <v>700</v>
      </c>
      <c r="B1193" s="11">
        <v>1.00027654867256</v>
      </c>
      <c r="C1193" s="11">
        <v>9.3981556973175596E-3</v>
      </c>
      <c r="D1193" s="11">
        <v>-7.7429055349290099</v>
      </c>
      <c r="E1193" s="11">
        <v>7.7236163273399606E-5</v>
      </c>
      <c r="F1193" s="21">
        <f>IF(B1193&gt;F$4,1,0)</f>
        <v>1</v>
      </c>
      <c r="G1193" s="21">
        <f>IF(C1193&gt;=G$4,1,0)</f>
        <v>0</v>
      </c>
      <c r="H1193" s="21">
        <f>IF(D1193&gt;=H$4,1,0)</f>
        <v>1</v>
      </c>
      <c r="I1193" s="21">
        <f>IF(E1193&gt;=I$4,1,0)</f>
        <v>0</v>
      </c>
      <c r="J1193" s="22">
        <f t="shared" si="37"/>
        <v>0</v>
      </c>
      <c r="K1193" s="22">
        <f t="shared" si="38"/>
        <v>1</v>
      </c>
    </row>
    <row r="1194" spans="1:11" x14ac:dyDescent="0.3">
      <c r="A1194" s="3" t="s">
        <v>533</v>
      </c>
      <c r="B1194" s="11">
        <v>1.00027654867256</v>
      </c>
      <c r="C1194" s="11">
        <v>2.1354605374584701E-3</v>
      </c>
      <c r="D1194" s="11">
        <v>-7.6747922102968502</v>
      </c>
      <c r="E1194" s="11">
        <v>7.3329159865395202E-5</v>
      </c>
      <c r="F1194" s="21">
        <f>IF(B1194&gt;F$4,1,0)</f>
        <v>1</v>
      </c>
      <c r="G1194" s="21">
        <f>IF(C1194&gt;=G$4,1,0)</f>
        <v>0</v>
      </c>
      <c r="H1194" s="21">
        <f>IF(D1194&gt;=H$4,1,0)</f>
        <v>1</v>
      </c>
      <c r="I1194" s="21">
        <f>IF(E1194&gt;=I$4,1,0)</f>
        <v>0</v>
      </c>
      <c r="J1194" s="22">
        <f t="shared" si="37"/>
        <v>0</v>
      </c>
      <c r="K1194" s="22">
        <f t="shared" si="38"/>
        <v>1</v>
      </c>
    </row>
    <row r="1195" spans="1:11" x14ac:dyDescent="0.3">
      <c r="A1195" s="3" t="s">
        <v>361</v>
      </c>
      <c r="B1195" s="23">
        <v>1.00027654867256</v>
      </c>
      <c r="C1195" s="11">
        <v>2.12760601366472E-2</v>
      </c>
      <c r="D1195" s="11">
        <v>-7.7283445493991501</v>
      </c>
      <c r="E1195" s="11">
        <v>7.1797761713337496E-5</v>
      </c>
      <c r="F1195" s="21">
        <f>IF(B1195&gt;F$4,1,0)</f>
        <v>1</v>
      </c>
      <c r="G1195" s="21">
        <f>IF(C1195&gt;=G$4,1,0)</f>
        <v>0</v>
      </c>
      <c r="H1195" s="21">
        <f>IF(D1195&gt;=H$4,1,0)</f>
        <v>1</v>
      </c>
      <c r="I1195" s="21">
        <f>IF(E1195&gt;=I$4,1,0)</f>
        <v>0</v>
      </c>
      <c r="J1195" s="22">
        <f t="shared" si="37"/>
        <v>0</v>
      </c>
      <c r="K1195" s="22">
        <f t="shared" si="38"/>
        <v>1</v>
      </c>
    </row>
    <row r="1196" spans="1:11" x14ac:dyDescent="0.3">
      <c r="A1196" s="3" t="s">
        <v>788</v>
      </c>
      <c r="B1196" s="23">
        <v>1.65653954653663E-3</v>
      </c>
      <c r="C1196" s="11">
        <v>4.3205486010443703E-2</v>
      </c>
      <c r="D1196" s="11">
        <v>-7.7422572996243897</v>
      </c>
      <c r="E1196" s="11">
        <v>7.0158495363510195E-5</v>
      </c>
      <c r="F1196" s="21">
        <f>IF(B1196&gt;F$4,1,0)</f>
        <v>1</v>
      </c>
      <c r="G1196" s="21">
        <f>IF(C1196&gt;=G$4,1,0)</f>
        <v>1</v>
      </c>
      <c r="H1196" s="21">
        <f>IF(D1196&gt;=H$4,1,0)</f>
        <v>1</v>
      </c>
      <c r="I1196" s="21">
        <f>IF(E1196&gt;=I$4,1,0)</f>
        <v>0</v>
      </c>
      <c r="J1196" s="22">
        <f t="shared" si="37"/>
        <v>0</v>
      </c>
      <c r="K1196" s="22">
        <f t="shared" si="38"/>
        <v>1</v>
      </c>
    </row>
    <row r="1197" spans="1:11" x14ac:dyDescent="0.3">
      <c r="A1197" s="3" t="s">
        <v>674</v>
      </c>
      <c r="B1197" s="11">
        <v>1.00027654867256</v>
      </c>
      <c r="C1197" s="11">
        <v>8.4173996105726401E-2</v>
      </c>
      <c r="D1197" s="11">
        <v>-7.70431932842195</v>
      </c>
      <c r="E1197" s="11">
        <v>7.0119296434206999E-5</v>
      </c>
      <c r="F1197" s="21">
        <f>IF(B1197&gt;F$4,1,0)</f>
        <v>1</v>
      </c>
      <c r="G1197" s="21">
        <f>IF(C1197&gt;=G$4,1,0)</f>
        <v>1</v>
      </c>
      <c r="H1197" s="21">
        <f>IF(D1197&gt;=H$4,1,0)</f>
        <v>1</v>
      </c>
      <c r="I1197" s="21">
        <f>IF(E1197&gt;=I$4,1,0)</f>
        <v>0</v>
      </c>
      <c r="J1197" s="22">
        <f t="shared" si="37"/>
        <v>0</v>
      </c>
      <c r="K1197" s="22">
        <f t="shared" si="38"/>
        <v>1</v>
      </c>
    </row>
    <row r="1198" spans="1:11" x14ac:dyDescent="0.3">
      <c r="A1198" s="3" t="s">
        <v>197</v>
      </c>
      <c r="B1198" s="23">
        <v>1.00027654867256</v>
      </c>
      <c r="C1198" s="11">
        <v>0.102530190014995</v>
      </c>
      <c r="D1198" s="11">
        <v>-7.7573571307512097</v>
      </c>
      <c r="E1198" s="23">
        <v>6.2216656662999898E-5</v>
      </c>
      <c r="F1198" s="21">
        <f>IF(B1198&gt;F$4,1,0)</f>
        <v>1</v>
      </c>
      <c r="G1198" s="21">
        <f>IF(C1198&gt;=G$4,1,0)</f>
        <v>1</v>
      </c>
      <c r="H1198" s="21">
        <f>IF(D1198&gt;=H$4,1,0)</f>
        <v>0</v>
      </c>
      <c r="I1198" s="21">
        <f>IF(E1198&gt;=I$4,1,0)</f>
        <v>0</v>
      </c>
      <c r="J1198" s="22">
        <f t="shared" si="37"/>
        <v>0</v>
      </c>
      <c r="K1198" s="22">
        <f t="shared" si="38"/>
        <v>1</v>
      </c>
    </row>
    <row r="1199" spans="1:11" x14ac:dyDescent="0.3">
      <c r="A1199" s="3" t="s">
        <v>260</v>
      </c>
      <c r="B1199" s="11">
        <v>1.00027654867256</v>
      </c>
      <c r="C1199" s="11">
        <v>3.1295476817939899E-2</v>
      </c>
      <c r="D1199" s="11">
        <v>-7.6983150489129697</v>
      </c>
      <c r="E1199" s="11">
        <v>5.9333067004461003E-5</v>
      </c>
      <c r="F1199" s="21">
        <f>IF(B1199&gt;F$4,1,0)</f>
        <v>1</v>
      </c>
      <c r="G1199" s="21">
        <f>IF(C1199&gt;=G$4,1,0)</f>
        <v>0</v>
      </c>
      <c r="H1199" s="21">
        <f>IF(D1199&gt;=H$4,1,0)</f>
        <v>1</v>
      </c>
      <c r="I1199" s="21">
        <f>IF(E1199&gt;=I$4,1,0)</f>
        <v>0</v>
      </c>
      <c r="J1199" s="22">
        <f t="shared" si="37"/>
        <v>0</v>
      </c>
      <c r="K1199" s="22">
        <f t="shared" si="38"/>
        <v>1</v>
      </c>
    </row>
    <row r="1200" spans="1:11" x14ac:dyDescent="0.3">
      <c r="A1200" s="3" t="s">
        <v>70</v>
      </c>
      <c r="B1200" s="23">
        <v>1.00027654867256</v>
      </c>
      <c r="C1200" s="11">
        <v>1.2541842391200099E-2</v>
      </c>
      <c r="D1200" s="11">
        <v>-7.7418318952057401</v>
      </c>
      <c r="E1200" s="11">
        <v>5.8369798589190303E-5</v>
      </c>
      <c r="F1200" s="21">
        <f>IF(B1200&gt;F$4,1,0)</f>
        <v>1</v>
      </c>
      <c r="G1200" s="21">
        <f>IF(C1200&gt;=G$4,1,0)</f>
        <v>0</v>
      </c>
      <c r="H1200" s="21">
        <f>IF(D1200&gt;=H$4,1,0)</f>
        <v>1</v>
      </c>
      <c r="I1200" s="21">
        <f>IF(E1200&gt;=I$4,1,0)</f>
        <v>0</v>
      </c>
      <c r="J1200" s="22">
        <f t="shared" si="37"/>
        <v>0</v>
      </c>
      <c r="K1200" s="22">
        <f t="shared" si="38"/>
        <v>1</v>
      </c>
    </row>
    <row r="1201" spans="1:11" x14ac:dyDescent="0.3">
      <c r="A1201" s="3" t="s">
        <v>731</v>
      </c>
      <c r="B1201" s="11">
        <v>1.00027654867256</v>
      </c>
      <c r="C1201" s="11">
        <v>0.11924329274022</v>
      </c>
      <c r="D1201" s="11">
        <v>-7.6864158796026798</v>
      </c>
      <c r="E1201" s="11">
        <v>5.7883817611724297E-5</v>
      </c>
      <c r="F1201" s="21">
        <f>IF(B1201&gt;F$4,1,0)</f>
        <v>1</v>
      </c>
      <c r="G1201" s="21">
        <f>IF(C1201&gt;=G$4,1,0)</f>
        <v>1</v>
      </c>
      <c r="H1201" s="21">
        <f>IF(D1201&gt;=H$4,1,0)</f>
        <v>1</v>
      </c>
      <c r="I1201" s="21">
        <f>IF(E1201&gt;=I$4,1,0)</f>
        <v>0</v>
      </c>
      <c r="J1201" s="22">
        <f t="shared" si="37"/>
        <v>0</v>
      </c>
      <c r="K1201" s="22">
        <f t="shared" si="38"/>
        <v>1</v>
      </c>
    </row>
    <row r="1202" spans="1:11" x14ac:dyDescent="0.3">
      <c r="A1202" s="3" t="s">
        <v>427</v>
      </c>
      <c r="B1202" s="11">
        <v>1.00027654867256</v>
      </c>
      <c r="C1202" s="11">
        <v>2.0648208349106401E-2</v>
      </c>
      <c r="D1202" s="11">
        <v>-7.7011186666054199</v>
      </c>
      <c r="E1202" s="11">
        <v>5.4555505933846699E-5</v>
      </c>
      <c r="F1202" s="21">
        <f>IF(B1202&gt;F$4,1,0)</f>
        <v>1</v>
      </c>
      <c r="G1202" s="21">
        <f>IF(C1202&gt;=G$4,1,0)</f>
        <v>0</v>
      </c>
      <c r="H1202" s="21">
        <f>IF(D1202&gt;=H$4,1,0)</f>
        <v>1</v>
      </c>
      <c r="I1202" s="21">
        <f>IF(E1202&gt;=I$4,1,0)</f>
        <v>0</v>
      </c>
      <c r="J1202" s="22">
        <f t="shared" si="37"/>
        <v>0</v>
      </c>
      <c r="K1202" s="22">
        <f t="shared" si="38"/>
        <v>1</v>
      </c>
    </row>
    <row r="1203" spans="1:11" x14ac:dyDescent="0.3">
      <c r="A1203" s="3" t="s">
        <v>966</v>
      </c>
      <c r="B1203" s="11">
        <v>1.00027654867256</v>
      </c>
      <c r="C1203" s="11">
        <v>4.4102429510869998E-2</v>
      </c>
      <c r="D1203" s="11">
        <v>-7.7533299689213102</v>
      </c>
      <c r="E1203" s="11">
        <v>5.2049892350385603E-5</v>
      </c>
      <c r="F1203" s="21">
        <f>IF(B1203&gt;F$4,1,0)</f>
        <v>1</v>
      </c>
      <c r="G1203" s="21">
        <f>IF(C1203&gt;=G$4,1,0)</f>
        <v>1</v>
      </c>
      <c r="H1203" s="21">
        <f>IF(D1203&gt;=H$4,1,0)</f>
        <v>0</v>
      </c>
      <c r="I1203" s="21">
        <f>IF(E1203&gt;=I$4,1,0)</f>
        <v>0</v>
      </c>
      <c r="J1203" s="22">
        <f t="shared" si="37"/>
        <v>0</v>
      </c>
      <c r="K1203" s="22">
        <f t="shared" si="38"/>
        <v>1</v>
      </c>
    </row>
    <row r="1204" spans="1:11" x14ac:dyDescent="0.3">
      <c r="A1204" s="3" t="s">
        <v>1176</v>
      </c>
      <c r="B1204" s="11">
        <v>1.00027654867256</v>
      </c>
      <c r="C1204" s="11">
        <v>4.9468756658771901E-2</v>
      </c>
      <c r="D1204" s="11">
        <v>-7.6929671076499204</v>
      </c>
      <c r="E1204" s="11">
        <v>4.88093303748268E-5</v>
      </c>
      <c r="F1204" s="21">
        <f>IF(B1204&gt;F$4,1,0)</f>
        <v>1</v>
      </c>
      <c r="G1204" s="21">
        <f>IF(C1204&gt;=G$4,1,0)</f>
        <v>1</v>
      </c>
      <c r="H1204" s="21">
        <f>IF(D1204&gt;=H$4,1,0)</f>
        <v>1</v>
      </c>
      <c r="I1204" s="21">
        <f>IF(E1204&gt;=I$4,1,0)</f>
        <v>0</v>
      </c>
      <c r="J1204" s="22">
        <f t="shared" si="37"/>
        <v>0</v>
      </c>
      <c r="K1204" s="22">
        <f t="shared" si="38"/>
        <v>1</v>
      </c>
    </row>
    <row r="1205" spans="1:11" x14ac:dyDescent="0.3">
      <c r="A1205" s="3" t="s">
        <v>240</v>
      </c>
      <c r="B1205" s="11">
        <v>1.00027654867256</v>
      </c>
      <c r="C1205" s="11">
        <v>0.12946403115760999</v>
      </c>
      <c r="D1205" s="11">
        <v>-7.7074024975895101</v>
      </c>
      <c r="E1205" s="11">
        <v>4.8527634303839899E-5</v>
      </c>
      <c r="F1205" s="21">
        <f>IF(B1205&gt;F$4,1,0)</f>
        <v>1</v>
      </c>
      <c r="G1205" s="21">
        <f>IF(C1205&gt;=G$4,1,0)</f>
        <v>1</v>
      </c>
      <c r="H1205" s="21">
        <f>IF(D1205&gt;=H$4,1,0)</f>
        <v>1</v>
      </c>
      <c r="I1205" s="21">
        <f>IF(E1205&gt;=I$4,1,0)</f>
        <v>0</v>
      </c>
      <c r="J1205" s="22">
        <f t="shared" si="37"/>
        <v>0</v>
      </c>
      <c r="K1205" s="22">
        <f t="shared" si="38"/>
        <v>1</v>
      </c>
    </row>
    <row r="1206" spans="1:11" x14ac:dyDescent="0.3">
      <c r="A1206" s="3" t="s">
        <v>241</v>
      </c>
      <c r="B1206" s="11">
        <v>1.00027654867256</v>
      </c>
      <c r="C1206" s="11">
        <v>0.11705280002287199</v>
      </c>
      <c r="D1206" s="11">
        <v>-7.6959044238739498</v>
      </c>
      <c r="E1206" s="11">
        <v>4.7370933740040097E-5</v>
      </c>
      <c r="F1206" s="21">
        <f>IF(B1206&gt;F$4,1,0)</f>
        <v>1</v>
      </c>
      <c r="G1206" s="21">
        <f>IF(C1206&gt;=G$4,1,0)</f>
        <v>1</v>
      </c>
      <c r="H1206" s="21">
        <f>IF(D1206&gt;=H$4,1,0)</f>
        <v>1</v>
      </c>
      <c r="I1206" s="21">
        <f>IF(E1206&gt;=I$4,1,0)</f>
        <v>0</v>
      </c>
      <c r="J1206" s="22">
        <f t="shared" si="37"/>
        <v>0</v>
      </c>
      <c r="K1206" s="22">
        <f t="shared" si="38"/>
        <v>1</v>
      </c>
    </row>
    <row r="1207" spans="1:11" x14ac:dyDescent="0.3">
      <c r="A1207" s="3" t="s">
        <v>727</v>
      </c>
      <c r="B1207" s="11">
        <v>1.00027654867256</v>
      </c>
      <c r="C1207" s="11">
        <v>8.3225335737210096E-2</v>
      </c>
      <c r="D1207" s="11">
        <v>-7.7243700566877402</v>
      </c>
      <c r="E1207" s="11">
        <v>4.5936290664645499E-5</v>
      </c>
      <c r="F1207" s="21">
        <f>IF(B1207&gt;F$4,1,0)</f>
        <v>1</v>
      </c>
      <c r="G1207" s="21">
        <f>IF(C1207&gt;=G$4,1,0)</f>
        <v>1</v>
      </c>
      <c r="H1207" s="21">
        <f>IF(D1207&gt;=H$4,1,0)</f>
        <v>1</v>
      </c>
      <c r="I1207" s="21">
        <f>IF(E1207&gt;=I$4,1,0)</f>
        <v>0</v>
      </c>
      <c r="J1207" s="22">
        <f t="shared" si="37"/>
        <v>0</v>
      </c>
      <c r="K1207" s="22">
        <f t="shared" si="38"/>
        <v>1</v>
      </c>
    </row>
    <row r="1208" spans="1:11" x14ac:dyDescent="0.3">
      <c r="A1208" s="3" t="s">
        <v>725</v>
      </c>
      <c r="B1208" s="11">
        <v>1.00027654867256</v>
      </c>
      <c r="C1208" s="11">
        <v>8.3225335737210096E-2</v>
      </c>
      <c r="D1208" s="11">
        <v>-7.7243700566877402</v>
      </c>
      <c r="E1208" s="11">
        <v>4.2992353099751198E-5</v>
      </c>
      <c r="F1208" s="21">
        <f>IF(B1208&gt;F$4,1,0)</f>
        <v>1</v>
      </c>
      <c r="G1208" s="21">
        <f>IF(C1208&gt;=G$4,1,0)</f>
        <v>1</v>
      </c>
      <c r="H1208" s="21">
        <f>IF(D1208&gt;=H$4,1,0)</f>
        <v>1</v>
      </c>
      <c r="I1208" s="21">
        <f>IF(E1208&gt;=I$4,1,0)</f>
        <v>0</v>
      </c>
      <c r="J1208" s="22">
        <f t="shared" si="37"/>
        <v>0</v>
      </c>
      <c r="K1208" s="22">
        <f t="shared" si="38"/>
        <v>1</v>
      </c>
    </row>
    <row r="1209" spans="1:11" x14ac:dyDescent="0.3">
      <c r="A1209" s="3" t="s">
        <v>233</v>
      </c>
      <c r="B1209" s="11">
        <v>1.00027654867256</v>
      </c>
      <c r="C1209" s="11">
        <v>4.4618699702230098E-2</v>
      </c>
      <c r="D1209" s="11">
        <v>-7.7150071080067502</v>
      </c>
      <c r="E1209" s="11">
        <v>4.2416942442029997E-5</v>
      </c>
      <c r="F1209" s="21">
        <f>IF(B1209&gt;F$4,1,0)</f>
        <v>1</v>
      </c>
      <c r="G1209" s="21">
        <f>IF(C1209&gt;=G$4,1,0)</f>
        <v>1</v>
      </c>
      <c r="H1209" s="21">
        <f>IF(D1209&gt;=H$4,1,0)</f>
        <v>1</v>
      </c>
      <c r="I1209" s="21">
        <f>IF(E1209&gt;=I$4,1,0)</f>
        <v>0</v>
      </c>
      <c r="J1209" s="22">
        <f t="shared" si="37"/>
        <v>0</v>
      </c>
      <c r="K1209" s="22">
        <f t="shared" si="38"/>
        <v>1</v>
      </c>
    </row>
    <row r="1210" spans="1:11" x14ac:dyDescent="0.3">
      <c r="A1210" s="3" t="s">
        <v>1177</v>
      </c>
      <c r="B1210" s="11">
        <v>1.00027654867256</v>
      </c>
      <c r="C1210" s="11">
        <v>4.9468756658771901E-2</v>
      </c>
      <c r="D1210" s="11">
        <v>-7.6929671076499204</v>
      </c>
      <c r="E1210" s="11">
        <v>3.60831941581834E-5</v>
      </c>
      <c r="F1210" s="21">
        <f>IF(B1210&gt;F$4,1,0)</f>
        <v>1</v>
      </c>
      <c r="G1210" s="21">
        <f>IF(C1210&gt;=G$4,1,0)</f>
        <v>1</v>
      </c>
      <c r="H1210" s="21">
        <f>IF(D1210&gt;=H$4,1,0)</f>
        <v>1</v>
      </c>
      <c r="I1210" s="21">
        <f>IF(E1210&gt;=I$4,1,0)</f>
        <v>0</v>
      </c>
      <c r="J1210" s="22">
        <f t="shared" si="37"/>
        <v>0</v>
      </c>
      <c r="K1210" s="22">
        <f t="shared" si="38"/>
        <v>1</v>
      </c>
    </row>
    <row r="1211" spans="1:11" x14ac:dyDescent="0.3">
      <c r="A1211" s="3" t="s">
        <v>451</v>
      </c>
      <c r="B1211" s="11">
        <v>1.00027654867256</v>
      </c>
      <c r="C1211" s="11">
        <v>2.0797993565315601E-2</v>
      </c>
      <c r="D1211" s="11">
        <v>-7.7324892038780098</v>
      </c>
      <c r="E1211" s="11">
        <v>3.5959510994587802E-5</v>
      </c>
      <c r="F1211" s="21">
        <f>IF(B1211&gt;F$4,1,0)</f>
        <v>1</v>
      </c>
      <c r="G1211" s="21">
        <f>IF(C1211&gt;=G$4,1,0)</f>
        <v>0</v>
      </c>
      <c r="H1211" s="21">
        <f>IF(D1211&gt;=H$4,1,0)</f>
        <v>1</v>
      </c>
      <c r="I1211" s="21">
        <f>IF(E1211&gt;=I$4,1,0)</f>
        <v>0</v>
      </c>
      <c r="J1211" s="22">
        <f t="shared" si="37"/>
        <v>0</v>
      </c>
      <c r="K1211" s="22">
        <f t="shared" si="38"/>
        <v>1</v>
      </c>
    </row>
    <row r="1212" spans="1:11" x14ac:dyDescent="0.3">
      <c r="A1212" s="3" t="s">
        <v>659</v>
      </c>
      <c r="B1212" s="11">
        <v>1.00027654867256</v>
      </c>
      <c r="C1212" s="11">
        <v>4.8280369369276101E-3</v>
      </c>
      <c r="D1212" s="11">
        <v>-7.7154284609547403</v>
      </c>
      <c r="E1212" s="11">
        <v>3.5358416096990003E-5</v>
      </c>
      <c r="F1212" s="21">
        <f>IF(B1212&gt;F$4,1,0)</f>
        <v>1</v>
      </c>
      <c r="G1212" s="21">
        <f>IF(C1212&gt;=G$4,1,0)</f>
        <v>0</v>
      </c>
      <c r="H1212" s="21">
        <f>IF(D1212&gt;=H$4,1,0)</f>
        <v>1</v>
      </c>
      <c r="I1212" s="21">
        <f>IF(E1212&gt;=I$4,1,0)</f>
        <v>0</v>
      </c>
      <c r="J1212" s="22">
        <f t="shared" si="37"/>
        <v>0</v>
      </c>
      <c r="K1212" s="22">
        <f t="shared" si="38"/>
        <v>1</v>
      </c>
    </row>
    <row r="1213" spans="1:11" x14ac:dyDescent="0.3">
      <c r="A1213" s="3" t="s">
        <v>68</v>
      </c>
      <c r="B1213" s="23">
        <v>1.00027654867256</v>
      </c>
      <c r="C1213" s="11">
        <v>7.9909177726732207E-3</v>
      </c>
      <c r="D1213" s="11">
        <v>-7.7338869612535799</v>
      </c>
      <c r="E1213" s="11">
        <v>3.3620479844406702E-5</v>
      </c>
      <c r="F1213" s="21">
        <f>IF(B1213&gt;F$4,1,0)</f>
        <v>1</v>
      </c>
      <c r="G1213" s="21">
        <f>IF(C1213&gt;=G$4,1,0)</f>
        <v>0</v>
      </c>
      <c r="H1213" s="21">
        <f>IF(D1213&gt;=H$4,1,0)</f>
        <v>1</v>
      </c>
      <c r="I1213" s="21">
        <f>IF(E1213&gt;=I$4,1,0)</f>
        <v>0</v>
      </c>
      <c r="J1213" s="22">
        <f t="shared" si="37"/>
        <v>0</v>
      </c>
      <c r="K1213" s="22">
        <f t="shared" si="38"/>
        <v>1</v>
      </c>
    </row>
    <row r="1214" spans="1:11" x14ac:dyDescent="0.3">
      <c r="A1214" s="3" t="s">
        <v>710</v>
      </c>
      <c r="B1214" s="23">
        <v>1.00027654867256</v>
      </c>
      <c r="C1214" s="23">
        <v>8.9293472043765892E-3</v>
      </c>
      <c r="D1214" s="23">
        <v>-7.7932126460375901</v>
      </c>
      <c r="E1214" s="11">
        <v>3.20508884136925E-5</v>
      </c>
      <c r="F1214" s="21">
        <f>IF(B1214&gt;F$4,1,0)</f>
        <v>1</v>
      </c>
      <c r="G1214" s="21">
        <f>IF(C1214&gt;=G$4,1,0)</f>
        <v>0</v>
      </c>
      <c r="H1214" s="21">
        <f>IF(D1214&gt;=H$4,1,0)</f>
        <v>0</v>
      </c>
      <c r="I1214" s="21">
        <f>IF(E1214&gt;=I$4,1,0)</f>
        <v>0</v>
      </c>
      <c r="J1214" s="22">
        <f t="shared" si="37"/>
        <v>0</v>
      </c>
      <c r="K1214" s="22">
        <f t="shared" si="38"/>
        <v>0</v>
      </c>
    </row>
    <row r="1215" spans="1:11" x14ac:dyDescent="0.3">
      <c r="A1215" s="3" t="s">
        <v>724</v>
      </c>
      <c r="B1215" s="11">
        <v>1.00027654867256</v>
      </c>
      <c r="C1215" s="11">
        <v>8.3225335737210096E-2</v>
      </c>
      <c r="D1215" s="11">
        <v>-7.7243700566877402</v>
      </c>
      <c r="E1215" s="11">
        <v>2.73551394938054E-5</v>
      </c>
      <c r="F1215" s="21">
        <f>IF(B1215&gt;F$4,1,0)</f>
        <v>1</v>
      </c>
      <c r="G1215" s="21">
        <f>IF(C1215&gt;=G$4,1,0)</f>
        <v>1</v>
      </c>
      <c r="H1215" s="21">
        <f>IF(D1215&gt;=H$4,1,0)</f>
        <v>1</v>
      </c>
      <c r="I1215" s="21">
        <f>IF(E1215&gt;=I$4,1,0)</f>
        <v>0</v>
      </c>
      <c r="J1215" s="22">
        <f t="shared" si="37"/>
        <v>0</v>
      </c>
      <c r="K1215" s="22">
        <f t="shared" si="38"/>
        <v>1</v>
      </c>
    </row>
    <row r="1216" spans="1:11" x14ac:dyDescent="0.3">
      <c r="A1216" s="3" t="s">
        <v>23</v>
      </c>
      <c r="B1216" s="11">
        <v>1.00027654867256</v>
      </c>
      <c r="C1216" s="11">
        <v>0.11481779331279</v>
      </c>
      <c r="D1216" s="11">
        <v>-7.7325864391737102</v>
      </c>
      <c r="E1216" s="11">
        <v>2.6987600470026401E-5</v>
      </c>
      <c r="F1216" s="21">
        <f>IF(B1216&gt;F$4,1,0)</f>
        <v>1</v>
      </c>
      <c r="G1216" s="21">
        <f>IF(C1216&gt;=G$4,1,0)</f>
        <v>1</v>
      </c>
      <c r="H1216" s="21">
        <f>IF(D1216&gt;=H$4,1,0)</f>
        <v>1</v>
      </c>
      <c r="I1216" s="21">
        <f>IF(E1216&gt;=I$4,1,0)</f>
        <v>0</v>
      </c>
      <c r="J1216" s="22">
        <f t="shared" si="37"/>
        <v>0</v>
      </c>
      <c r="K1216" s="22">
        <f t="shared" si="38"/>
        <v>1</v>
      </c>
    </row>
    <row r="1217" spans="1:11" x14ac:dyDescent="0.3">
      <c r="A1217" s="3" t="s">
        <v>733</v>
      </c>
      <c r="B1217" s="11">
        <v>1.00027654867256</v>
      </c>
      <c r="C1217" s="11">
        <v>0.119638066658739</v>
      </c>
      <c r="D1217" s="11">
        <v>-7.7394860936971703</v>
      </c>
      <c r="E1217" s="11">
        <v>2.3840339559167499E-5</v>
      </c>
      <c r="F1217" s="21">
        <f>IF(B1217&gt;F$4,1,0)</f>
        <v>1</v>
      </c>
      <c r="G1217" s="21">
        <f>IF(C1217&gt;=G$4,1,0)</f>
        <v>1</v>
      </c>
      <c r="H1217" s="21">
        <f>IF(D1217&gt;=H$4,1,0)</f>
        <v>1</v>
      </c>
      <c r="I1217" s="21">
        <f>IF(E1217&gt;=I$4,1,0)</f>
        <v>0</v>
      </c>
      <c r="J1217" s="22">
        <f t="shared" si="37"/>
        <v>0</v>
      </c>
      <c r="K1217" s="22">
        <f t="shared" si="38"/>
        <v>1</v>
      </c>
    </row>
    <row r="1218" spans="1:11" x14ac:dyDescent="0.3">
      <c r="A1218" s="3" t="s">
        <v>1060</v>
      </c>
      <c r="B1218" s="11">
        <v>1.00027654867256</v>
      </c>
      <c r="C1218" s="11">
        <v>1.8213702315103799E-2</v>
      </c>
      <c r="D1218" s="11">
        <v>-7.7807017046585703</v>
      </c>
      <c r="E1218" s="11">
        <v>2.31669346849782E-5</v>
      </c>
      <c r="F1218" s="21">
        <f>IF(B1218&gt;F$4,1,0)</f>
        <v>1</v>
      </c>
      <c r="G1218" s="21">
        <f>IF(C1218&gt;=G$4,1,0)</f>
        <v>0</v>
      </c>
      <c r="H1218" s="21">
        <f>IF(D1218&gt;=H$4,1,0)</f>
        <v>0</v>
      </c>
      <c r="I1218" s="21">
        <f>IF(E1218&gt;=I$4,1,0)</f>
        <v>0</v>
      </c>
      <c r="J1218" s="22">
        <f t="shared" si="37"/>
        <v>0</v>
      </c>
      <c r="K1218" s="22">
        <f t="shared" si="38"/>
        <v>0</v>
      </c>
    </row>
    <row r="1219" spans="1:11" x14ac:dyDescent="0.3">
      <c r="A1219" s="3" t="s">
        <v>104</v>
      </c>
      <c r="B1219" s="11">
        <v>1.00027654867256</v>
      </c>
      <c r="C1219" s="11">
        <v>1.3668705294069799E-3</v>
      </c>
      <c r="D1219" s="11">
        <v>-7.7406691231280904</v>
      </c>
      <c r="E1219" s="11">
        <v>2.1493185331974799E-5</v>
      </c>
      <c r="F1219" s="21">
        <f>IF(B1219&gt;F$4,1,0)</f>
        <v>1</v>
      </c>
      <c r="G1219" s="21">
        <f>IF(C1219&gt;=G$4,1,0)</f>
        <v>0</v>
      </c>
      <c r="H1219" s="21">
        <f>IF(D1219&gt;=H$4,1,0)</f>
        <v>1</v>
      </c>
      <c r="I1219" s="21">
        <f>IF(E1219&gt;=I$4,1,0)</f>
        <v>0</v>
      </c>
      <c r="J1219" s="22">
        <f t="shared" si="37"/>
        <v>0</v>
      </c>
      <c r="K1219" s="22">
        <f t="shared" si="38"/>
        <v>1</v>
      </c>
    </row>
    <row r="1220" spans="1:11" x14ac:dyDescent="0.3">
      <c r="A1220" s="3" t="s">
        <v>1108</v>
      </c>
      <c r="B1220" s="11">
        <v>1.00027654867256</v>
      </c>
      <c r="C1220" s="11">
        <v>5.9533006771715399E-2</v>
      </c>
      <c r="D1220" s="11">
        <v>-7.7060249975672104</v>
      </c>
      <c r="E1220" s="11">
        <v>2.0727505920431501E-5</v>
      </c>
      <c r="F1220" s="21">
        <f>IF(B1220&gt;F$4,1,0)</f>
        <v>1</v>
      </c>
      <c r="G1220" s="21">
        <f>IF(C1220&gt;=G$4,1,0)</f>
        <v>1</v>
      </c>
      <c r="H1220" s="21">
        <f>IF(D1220&gt;=H$4,1,0)</f>
        <v>1</v>
      </c>
      <c r="I1220" s="21">
        <f>IF(E1220&gt;=I$4,1,0)</f>
        <v>0</v>
      </c>
      <c r="J1220" s="22">
        <f t="shared" si="37"/>
        <v>0</v>
      </c>
      <c r="K1220" s="22">
        <f t="shared" si="38"/>
        <v>1</v>
      </c>
    </row>
    <row r="1221" spans="1:11" x14ac:dyDescent="0.3">
      <c r="A1221" s="3" t="s">
        <v>762</v>
      </c>
      <c r="B1221" s="11">
        <v>9.0428434066270099E-3</v>
      </c>
      <c r="C1221" s="11">
        <v>7.3829498357776699E-3</v>
      </c>
      <c r="D1221" s="11">
        <v>-7.7130542991516</v>
      </c>
      <c r="E1221" s="11">
        <v>2.0724960343601202E-5</v>
      </c>
      <c r="F1221" s="21">
        <f>IF(B1221&gt;F$4,1,0)</f>
        <v>1</v>
      </c>
      <c r="G1221" s="21">
        <f>IF(C1221&gt;=G$4,1,0)</f>
        <v>0</v>
      </c>
      <c r="H1221" s="21">
        <f>IF(D1221&gt;=H$4,1,0)</f>
        <v>1</v>
      </c>
      <c r="I1221" s="21">
        <f>IF(E1221&gt;=I$4,1,0)</f>
        <v>0</v>
      </c>
      <c r="J1221" s="22">
        <f t="shared" si="37"/>
        <v>0</v>
      </c>
      <c r="K1221" s="22">
        <f t="shared" si="38"/>
        <v>1</v>
      </c>
    </row>
    <row r="1222" spans="1:11" x14ac:dyDescent="0.3">
      <c r="A1222" s="3" t="s">
        <v>779</v>
      </c>
      <c r="B1222" s="11">
        <v>3.9761995346458801E-2</v>
      </c>
      <c r="C1222" s="11">
        <v>7.0527677026374594E-2</v>
      </c>
      <c r="D1222" s="11">
        <v>-7.7400289907647899</v>
      </c>
      <c r="E1222" s="11">
        <v>1.40146151466125E-5</v>
      </c>
      <c r="F1222" s="21">
        <f>IF(B1222&gt;F$4,1,0)</f>
        <v>1</v>
      </c>
      <c r="G1222" s="21">
        <f>IF(C1222&gt;=G$4,1,0)</f>
        <v>1</v>
      </c>
      <c r="H1222" s="21">
        <f>IF(D1222&gt;=H$4,1,0)</f>
        <v>1</v>
      </c>
      <c r="I1222" s="21">
        <f>IF(E1222&gt;=I$4,1,0)</f>
        <v>0</v>
      </c>
      <c r="J1222" s="22">
        <f t="shared" si="37"/>
        <v>0</v>
      </c>
      <c r="K1222" s="22">
        <f t="shared" si="38"/>
        <v>1</v>
      </c>
    </row>
    <row r="1223" spans="1:11" x14ac:dyDescent="0.3">
      <c r="A1223" s="3" t="s">
        <v>755</v>
      </c>
      <c r="B1223" s="23">
        <v>0.216002786742056</v>
      </c>
      <c r="C1223" s="11">
        <v>5.3169014037890303E-2</v>
      </c>
      <c r="D1223" s="11">
        <v>-7.7565792483856804</v>
      </c>
      <c r="E1223" s="11">
        <v>1.39127307594737E-5</v>
      </c>
      <c r="F1223" s="21">
        <f>IF(B1223&gt;F$4,1,0)</f>
        <v>1</v>
      </c>
      <c r="G1223" s="21">
        <f>IF(C1223&gt;=G$4,1,0)</f>
        <v>1</v>
      </c>
      <c r="H1223" s="21">
        <f>IF(D1223&gt;=H$4,1,0)</f>
        <v>0</v>
      </c>
      <c r="I1223" s="21">
        <f>IF(E1223&gt;=I$4,1,0)</f>
        <v>0</v>
      </c>
      <c r="J1223" s="22">
        <f t="shared" ref="J1223:J1286" si="39">IF(AND(F1223:I1223),1,0)</f>
        <v>0</v>
      </c>
      <c r="K1223" s="22">
        <f t="shared" ref="K1223:K1286" si="40">IF(OR(G1223:I1223),1,0)</f>
        <v>1</v>
      </c>
    </row>
    <row r="1224" spans="1:11" x14ac:dyDescent="0.3">
      <c r="A1224" s="3" t="s">
        <v>995</v>
      </c>
      <c r="B1224" s="23">
        <v>1.00027654867256</v>
      </c>
      <c r="C1224" s="11">
        <v>2.7160010264689401E-2</v>
      </c>
      <c r="D1224" s="11">
        <v>-7.7025488357462297</v>
      </c>
      <c r="E1224" s="11">
        <v>1.37573285581139E-5</v>
      </c>
      <c r="F1224" s="21">
        <f>IF(B1224&gt;F$4,1,0)</f>
        <v>1</v>
      </c>
      <c r="G1224" s="21">
        <f>IF(C1224&gt;=G$4,1,0)</f>
        <v>0</v>
      </c>
      <c r="H1224" s="21">
        <f>IF(D1224&gt;=H$4,1,0)</f>
        <v>1</v>
      </c>
      <c r="I1224" s="21">
        <f>IF(E1224&gt;=I$4,1,0)</f>
        <v>0</v>
      </c>
      <c r="J1224" s="22">
        <f t="shared" si="39"/>
        <v>0</v>
      </c>
      <c r="K1224" s="22">
        <f t="shared" si="40"/>
        <v>1</v>
      </c>
    </row>
    <row r="1225" spans="1:11" x14ac:dyDescent="0.3">
      <c r="A1225" s="3" t="s">
        <v>416</v>
      </c>
      <c r="B1225" s="11">
        <v>1.00027654867256</v>
      </c>
      <c r="C1225" s="11">
        <v>8.5531434522693503E-2</v>
      </c>
      <c r="D1225" s="11">
        <v>-7.6971603797766299</v>
      </c>
      <c r="E1225" s="11">
        <v>1.2615071890009E-5</v>
      </c>
      <c r="F1225" s="21">
        <f>IF(B1225&gt;F$4,1,0)</f>
        <v>1</v>
      </c>
      <c r="G1225" s="21">
        <f>IF(C1225&gt;=G$4,1,0)</f>
        <v>1</v>
      </c>
      <c r="H1225" s="21">
        <f>IF(D1225&gt;=H$4,1,0)</f>
        <v>1</v>
      </c>
      <c r="I1225" s="21">
        <f>IF(E1225&gt;=I$4,1,0)</f>
        <v>0</v>
      </c>
      <c r="J1225" s="22">
        <f t="shared" si="39"/>
        <v>0</v>
      </c>
      <c r="K1225" s="22">
        <f t="shared" si="40"/>
        <v>1</v>
      </c>
    </row>
    <row r="1226" spans="1:11" x14ac:dyDescent="0.3">
      <c r="A1226" s="3" t="s">
        <v>969</v>
      </c>
      <c r="B1226" s="11">
        <v>1.00027654867256</v>
      </c>
      <c r="C1226" s="11">
        <v>5.9671746510125301E-2</v>
      </c>
      <c r="D1226" s="11">
        <v>-7.6996601371700404</v>
      </c>
      <c r="E1226" s="11">
        <v>7.6079970894776603E-6</v>
      </c>
      <c r="F1226" s="21">
        <f>IF(B1226&gt;F$4,1,0)</f>
        <v>1</v>
      </c>
      <c r="G1226" s="21">
        <f>IF(C1226&gt;=G$4,1,0)</f>
        <v>1</v>
      </c>
      <c r="H1226" s="21">
        <f>IF(D1226&gt;=H$4,1,0)</f>
        <v>1</v>
      </c>
      <c r="I1226" s="21">
        <f>IF(E1226&gt;=I$4,1,0)</f>
        <v>0</v>
      </c>
      <c r="J1226" s="22">
        <f t="shared" si="39"/>
        <v>0</v>
      </c>
      <c r="K1226" s="22">
        <f t="shared" si="40"/>
        <v>1</v>
      </c>
    </row>
    <row r="1227" spans="1:11" x14ac:dyDescent="0.3">
      <c r="A1227" s="3" t="s">
        <v>795</v>
      </c>
      <c r="B1227" s="23">
        <v>1.00027654867256</v>
      </c>
      <c r="C1227" s="11">
        <v>1.30722624292814E-2</v>
      </c>
      <c r="D1227" s="11">
        <v>-7.7422046305058903</v>
      </c>
      <c r="E1227" s="11">
        <v>6.4995400988523199E-6</v>
      </c>
      <c r="F1227" s="21">
        <f>IF(B1227&gt;F$4,1,0)</f>
        <v>1</v>
      </c>
      <c r="G1227" s="21">
        <f>IF(C1227&gt;=G$4,1,0)</f>
        <v>0</v>
      </c>
      <c r="H1227" s="21">
        <f>IF(D1227&gt;=H$4,1,0)</f>
        <v>1</v>
      </c>
      <c r="I1227" s="21">
        <f>IF(E1227&gt;=I$4,1,0)</f>
        <v>0</v>
      </c>
      <c r="J1227" s="22">
        <f t="shared" si="39"/>
        <v>0</v>
      </c>
      <c r="K1227" s="22">
        <f t="shared" si="40"/>
        <v>1</v>
      </c>
    </row>
    <row r="1228" spans="1:11" x14ac:dyDescent="0.3">
      <c r="A1228" s="3" t="s">
        <v>747</v>
      </c>
      <c r="B1228" s="11">
        <v>1.00027654867256</v>
      </c>
      <c r="C1228" s="11">
        <v>7.9583896349659899E-2</v>
      </c>
      <c r="D1228" s="11">
        <v>-7.7591559837215103</v>
      </c>
      <c r="E1228" s="11">
        <v>5.9933074854591001E-6</v>
      </c>
      <c r="F1228" s="21">
        <f>IF(B1228&gt;F$4,1,0)</f>
        <v>1</v>
      </c>
      <c r="G1228" s="21">
        <f>IF(C1228&gt;=G$4,1,0)</f>
        <v>1</v>
      </c>
      <c r="H1228" s="21">
        <f>IF(D1228&gt;=H$4,1,0)</f>
        <v>0</v>
      </c>
      <c r="I1228" s="21">
        <f>IF(E1228&gt;=I$4,1,0)</f>
        <v>0</v>
      </c>
      <c r="J1228" s="22">
        <f t="shared" si="39"/>
        <v>0</v>
      </c>
      <c r="K1228" s="22">
        <f t="shared" si="40"/>
        <v>1</v>
      </c>
    </row>
    <row r="1229" spans="1:11" x14ac:dyDescent="0.3">
      <c r="A1229" s="3" t="s">
        <v>26</v>
      </c>
      <c r="B1229" s="11">
        <v>1.00027654867256</v>
      </c>
      <c r="C1229" s="11">
        <v>3.2225494122754099E-2</v>
      </c>
      <c r="D1229" s="11">
        <v>-7.7315249538624</v>
      </c>
      <c r="E1229" s="11">
        <v>3.80843638158529E-6</v>
      </c>
      <c r="F1229" s="21">
        <f>IF(B1229&gt;F$4,1,0)</f>
        <v>1</v>
      </c>
      <c r="G1229" s="21">
        <f>IF(C1229&gt;=G$4,1,0)</f>
        <v>0</v>
      </c>
      <c r="H1229" s="21">
        <f>IF(D1229&gt;=H$4,1,0)</f>
        <v>1</v>
      </c>
      <c r="I1229" s="21">
        <f>IF(E1229&gt;=I$4,1,0)</f>
        <v>0</v>
      </c>
      <c r="J1229" s="22">
        <f t="shared" si="39"/>
        <v>0</v>
      </c>
      <c r="K1229" s="22">
        <f t="shared" si="40"/>
        <v>1</v>
      </c>
    </row>
    <row r="1230" spans="1:11" x14ac:dyDescent="0.3">
      <c r="A1230" s="3" t="s">
        <v>958</v>
      </c>
      <c r="B1230" s="11">
        <v>1.00027654867256</v>
      </c>
      <c r="C1230" s="11">
        <v>1.2100025972787301E-2</v>
      </c>
      <c r="D1230" s="11">
        <v>-7.7205454683905304</v>
      </c>
      <c r="E1230" s="11">
        <v>2.5205290560762501E-6</v>
      </c>
      <c r="F1230" s="21">
        <f>IF(B1230&gt;F$4,1,0)</f>
        <v>1</v>
      </c>
      <c r="G1230" s="21">
        <f>IF(C1230&gt;=G$4,1,0)</f>
        <v>0</v>
      </c>
      <c r="H1230" s="21">
        <f>IF(D1230&gt;=H$4,1,0)</f>
        <v>1</v>
      </c>
      <c r="I1230" s="21">
        <f>IF(E1230&gt;=I$4,1,0)</f>
        <v>0</v>
      </c>
      <c r="J1230" s="22">
        <f t="shared" si="39"/>
        <v>0</v>
      </c>
      <c r="K1230" s="22">
        <f t="shared" si="40"/>
        <v>1</v>
      </c>
    </row>
    <row r="1231" spans="1:11" x14ac:dyDescent="0.3">
      <c r="A1231" s="3" t="s">
        <v>790</v>
      </c>
      <c r="B1231" s="11">
        <v>0.249031429752814</v>
      </c>
      <c r="C1231" s="11">
        <v>8.8724746836320395E-2</v>
      </c>
      <c r="D1231" s="11">
        <v>-7.7494405570936298</v>
      </c>
      <c r="E1231" s="11">
        <v>6.1393303801632598E-7</v>
      </c>
      <c r="F1231" s="21">
        <f>IF(B1231&gt;F$4,1,0)</f>
        <v>1</v>
      </c>
      <c r="G1231" s="21">
        <f>IF(C1231&gt;=G$4,1,0)</f>
        <v>1</v>
      </c>
      <c r="H1231" s="21">
        <f>IF(D1231&gt;=H$4,1,0)</f>
        <v>0</v>
      </c>
      <c r="I1231" s="21">
        <f>IF(E1231&gt;=I$4,1,0)</f>
        <v>0</v>
      </c>
      <c r="J1231" s="22">
        <f t="shared" si="39"/>
        <v>0</v>
      </c>
      <c r="K1231" s="22">
        <f t="shared" si="40"/>
        <v>1</v>
      </c>
    </row>
    <row r="1232" spans="1:11" x14ac:dyDescent="0.3">
      <c r="A1232" s="3" t="s">
        <v>1403</v>
      </c>
      <c r="B1232" s="11">
        <v>2.9515737178689001E-33</v>
      </c>
      <c r="C1232" s="11">
        <v>2.12106552186089E-2</v>
      </c>
      <c r="D1232" s="11">
        <v>-7.7325864391737102</v>
      </c>
      <c r="E1232" s="11">
        <v>0</v>
      </c>
      <c r="F1232" s="21">
        <f>IF(B1232&gt;F$4,1,0)</f>
        <v>1</v>
      </c>
      <c r="G1232" s="21">
        <f>IF(C1232&gt;=G$4,1,0)</f>
        <v>0</v>
      </c>
      <c r="H1232" s="21">
        <f>IF(D1232&gt;=H$4,1,0)</f>
        <v>1</v>
      </c>
      <c r="I1232" s="21">
        <f>IF(E1232&gt;=I$4,1,0)</f>
        <v>0</v>
      </c>
      <c r="J1232" s="22">
        <f t="shared" si="39"/>
        <v>0</v>
      </c>
      <c r="K1232" s="22">
        <f t="shared" si="40"/>
        <v>1</v>
      </c>
    </row>
    <row r="1233" spans="1:11" x14ac:dyDescent="0.3">
      <c r="A1233" s="3" t="s">
        <v>1404</v>
      </c>
      <c r="B1233" s="11">
        <v>2.9515737178689001E-33</v>
      </c>
      <c r="C1233" s="11">
        <v>2.12106552186089E-2</v>
      </c>
      <c r="D1233" s="11">
        <v>-7.7325864391737102</v>
      </c>
      <c r="E1233" s="11">
        <v>0</v>
      </c>
      <c r="F1233" s="21">
        <f>IF(B1233&gt;F$4,1,0)</f>
        <v>1</v>
      </c>
      <c r="G1233" s="21">
        <f>IF(C1233&gt;=G$4,1,0)</f>
        <v>0</v>
      </c>
      <c r="H1233" s="21">
        <f>IF(D1233&gt;=H$4,1,0)</f>
        <v>1</v>
      </c>
      <c r="I1233" s="21">
        <f>IF(E1233&gt;=I$4,1,0)</f>
        <v>0</v>
      </c>
      <c r="J1233" s="22">
        <f t="shared" si="39"/>
        <v>0</v>
      </c>
      <c r="K1233" s="22">
        <f t="shared" si="40"/>
        <v>1</v>
      </c>
    </row>
    <row r="1234" spans="1:11" x14ac:dyDescent="0.3">
      <c r="A1234" s="3" t="s">
        <v>1405</v>
      </c>
      <c r="B1234" s="11">
        <v>2.9515737178689001E-33</v>
      </c>
      <c r="C1234" s="11">
        <v>2.12106552186089E-2</v>
      </c>
      <c r="D1234" s="11">
        <v>-7.7325864391737102</v>
      </c>
      <c r="E1234" s="11">
        <v>0</v>
      </c>
      <c r="F1234" s="21">
        <f>IF(B1234&gt;F$4,1,0)</f>
        <v>1</v>
      </c>
      <c r="G1234" s="21">
        <f>IF(C1234&gt;=G$4,1,0)</f>
        <v>0</v>
      </c>
      <c r="H1234" s="21">
        <f>IF(D1234&gt;=H$4,1,0)</f>
        <v>1</v>
      </c>
      <c r="I1234" s="21">
        <f>IF(E1234&gt;=I$4,1,0)</f>
        <v>0</v>
      </c>
      <c r="J1234" s="22">
        <f t="shared" si="39"/>
        <v>0</v>
      </c>
      <c r="K1234" s="22">
        <f t="shared" si="40"/>
        <v>1</v>
      </c>
    </row>
    <row r="1235" spans="1:11" x14ac:dyDescent="0.3">
      <c r="A1235" s="3" t="s">
        <v>1406</v>
      </c>
      <c r="B1235" s="11">
        <v>2.9515737178689001E-33</v>
      </c>
      <c r="C1235" s="11">
        <v>2.12106552186089E-2</v>
      </c>
      <c r="D1235" s="11">
        <v>-7.7325864391737102</v>
      </c>
      <c r="E1235" s="11">
        <v>0</v>
      </c>
      <c r="F1235" s="21">
        <f>IF(B1235&gt;F$4,1,0)</f>
        <v>1</v>
      </c>
      <c r="G1235" s="21">
        <f>IF(C1235&gt;=G$4,1,0)</f>
        <v>0</v>
      </c>
      <c r="H1235" s="21">
        <f>IF(D1235&gt;=H$4,1,0)</f>
        <v>1</v>
      </c>
      <c r="I1235" s="21">
        <f>IF(E1235&gt;=I$4,1,0)</f>
        <v>0</v>
      </c>
      <c r="J1235" s="22">
        <f t="shared" si="39"/>
        <v>0</v>
      </c>
      <c r="K1235" s="22">
        <f t="shared" si="40"/>
        <v>1</v>
      </c>
    </row>
    <row r="1236" spans="1:11" x14ac:dyDescent="0.3">
      <c r="A1236" s="3" t="s">
        <v>1407</v>
      </c>
      <c r="B1236" s="11">
        <v>0</v>
      </c>
      <c r="D1236" s="11">
        <v>-7.7435821305281998</v>
      </c>
      <c r="E1236" s="11">
        <v>0</v>
      </c>
      <c r="F1236" s="21">
        <f>IF(B1236&gt;F$4,1,0)</f>
        <v>0</v>
      </c>
      <c r="G1236" s="21">
        <f>IF(C1236&gt;=G$4,1,0)</f>
        <v>0</v>
      </c>
      <c r="H1236" s="21">
        <f>IF(D1236&gt;=H$4,1,0)</f>
        <v>1</v>
      </c>
      <c r="I1236" s="21">
        <f>IF(E1236&gt;=I$4,1,0)</f>
        <v>0</v>
      </c>
      <c r="J1236" s="22">
        <f t="shared" si="39"/>
        <v>0</v>
      </c>
      <c r="K1236" s="22">
        <f t="shared" si="40"/>
        <v>1</v>
      </c>
    </row>
    <row r="1237" spans="1:11" x14ac:dyDescent="0.3">
      <c r="A1237" s="3" t="s">
        <v>4</v>
      </c>
      <c r="B1237" s="11">
        <v>1.00027654867256</v>
      </c>
      <c r="C1237" s="11">
        <v>0.11481779331279</v>
      </c>
      <c r="D1237" s="11">
        <v>-7.7682758441632798</v>
      </c>
      <c r="E1237" s="11">
        <v>0</v>
      </c>
      <c r="F1237" s="21">
        <f>IF(B1237&gt;F$4,1,0)</f>
        <v>1</v>
      </c>
      <c r="G1237" s="21">
        <f>IF(C1237&gt;=G$4,1,0)</f>
        <v>1</v>
      </c>
      <c r="H1237" s="21">
        <f>IF(D1237&gt;=H$4,1,0)</f>
        <v>0</v>
      </c>
      <c r="I1237" s="21">
        <f>IF(E1237&gt;=I$4,1,0)</f>
        <v>0</v>
      </c>
      <c r="J1237" s="22">
        <f t="shared" si="39"/>
        <v>0</v>
      </c>
      <c r="K1237" s="22">
        <f t="shared" si="40"/>
        <v>1</v>
      </c>
    </row>
    <row r="1238" spans="1:11" x14ac:dyDescent="0.3">
      <c r="A1238" s="3" t="s">
        <v>5</v>
      </c>
      <c r="B1238" s="11">
        <v>1.00027654867256</v>
      </c>
      <c r="C1238" s="11">
        <v>0.11481779331279</v>
      </c>
      <c r="D1238" s="11">
        <v>-7.7682758441632798</v>
      </c>
      <c r="E1238" s="11">
        <v>0</v>
      </c>
      <c r="F1238" s="21">
        <f>IF(B1238&gt;F$4,1,0)</f>
        <v>1</v>
      </c>
      <c r="G1238" s="21">
        <f>IF(C1238&gt;=G$4,1,0)</f>
        <v>1</v>
      </c>
      <c r="H1238" s="21">
        <f>IF(D1238&gt;=H$4,1,0)</f>
        <v>0</v>
      </c>
      <c r="I1238" s="21">
        <f>IF(E1238&gt;=I$4,1,0)</f>
        <v>0</v>
      </c>
      <c r="J1238" s="22">
        <f t="shared" si="39"/>
        <v>0</v>
      </c>
      <c r="K1238" s="22">
        <f t="shared" si="40"/>
        <v>1</v>
      </c>
    </row>
    <row r="1239" spans="1:11" x14ac:dyDescent="0.3">
      <c r="A1239" s="3" t="s">
        <v>6</v>
      </c>
      <c r="B1239" s="11">
        <v>1.00027654867256</v>
      </c>
      <c r="C1239" s="11">
        <v>0.11481779331279</v>
      </c>
      <c r="D1239" s="11">
        <v>-7.7682758441632798</v>
      </c>
      <c r="E1239" s="11">
        <v>0</v>
      </c>
      <c r="F1239" s="21">
        <f>IF(B1239&gt;F$4,1,0)</f>
        <v>1</v>
      </c>
      <c r="G1239" s="21">
        <f>IF(C1239&gt;=G$4,1,0)</f>
        <v>1</v>
      </c>
      <c r="H1239" s="21">
        <f>IF(D1239&gt;=H$4,1,0)</f>
        <v>0</v>
      </c>
      <c r="I1239" s="21">
        <f>IF(E1239&gt;=I$4,1,0)</f>
        <v>0</v>
      </c>
      <c r="J1239" s="22">
        <f t="shared" si="39"/>
        <v>0</v>
      </c>
      <c r="K1239" s="22">
        <f t="shared" si="40"/>
        <v>1</v>
      </c>
    </row>
    <row r="1240" spans="1:11" x14ac:dyDescent="0.3">
      <c r="A1240" s="3" t="s">
        <v>7</v>
      </c>
      <c r="B1240" s="11">
        <v>1.00027654867256</v>
      </c>
      <c r="C1240" s="23">
        <v>0.11481779331279</v>
      </c>
      <c r="D1240" s="23">
        <v>-7.7682758441632798</v>
      </c>
      <c r="E1240" s="11">
        <v>0</v>
      </c>
      <c r="F1240" s="21">
        <f>IF(B1240&gt;F$4,1,0)</f>
        <v>1</v>
      </c>
      <c r="G1240" s="21">
        <f>IF(C1240&gt;=G$4,1,0)</f>
        <v>1</v>
      </c>
      <c r="H1240" s="21">
        <f>IF(D1240&gt;=H$4,1,0)</f>
        <v>0</v>
      </c>
      <c r="I1240" s="21">
        <f>IF(E1240&gt;=I$4,1,0)</f>
        <v>0</v>
      </c>
      <c r="J1240" s="22">
        <f t="shared" si="39"/>
        <v>0</v>
      </c>
      <c r="K1240" s="22">
        <f t="shared" si="40"/>
        <v>1</v>
      </c>
    </row>
    <row r="1241" spans="1:11" x14ac:dyDescent="0.3">
      <c r="A1241" s="3" t="s">
        <v>1408</v>
      </c>
      <c r="B1241" s="11">
        <v>0</v>
      </c>
      <c r="D1241" s="11">
        <v>-7.7435821305281998</v>
      </c>
      <c r="E1241" s="11">
        <v>0</v>
      </c>
      <c r="F1241" s="21">
        <f>IF(B1241&gt;F$4,1,0)</f>
        <v>0</v>
      </c>
      <c r="G1241" s="21">
        <f>IF(C1241&gt;=G$4,1,0)</f>
        <v>0</v>
      </c>
      <c r="H1241" s="21">
        <f>IF(D1241&gt;=H$4,1,0)</f>
        <v>1</v>
      </c>
      <c r="I1241" s="21">
        <f>IF(E1241&gt;=I$4,1,0)</f>
        <v>0</v>
      </c>
      <c r="J1241" s="22">
        <f t="shared" si="39"/>
        <v>0</v>
      </c>
      <c r="K1241" s="22">
        <f t="shared" si="40"/>
        <v>1</v>
      </c>
    </row>
    <row r="1242" spans="1:11" x14ac:dyDescent="0.3">
      <c r="A1242" s="3" t="s">
        <v>1409</v>
      </c>
      <c r="B1242" s="11">
        <v>0</v>
      </c>
      <c r="D1242" s="11">
        <v>-7.7435821305281998</v>
      </c>
      <c r="E1242" s="11">
        <v>0</v>
      </c>
      <c r="F1242" s="21">
        <f>IF(B1242&gt;F$4,1,0)</f>
        <v>0</v>
      </c>
      <c r="G1242" s="21">
        <f>IF(C1242&gt;=G$4,1,0)</f>
        <v>0</v>
      </c>
      <c r="H1242" s="21">
        <f>IF(D1242&gt;=H$4,1,0)</f>
        <v>1</v>
      </c>
      <c r="I1242" s="21">
        <f>IF(E1242&gt;=I$4,1,0)</f>
        <v>0</v>
      </c>
      <c r="J1242" s="22">
        <f t="shared" si="39"/>
        <v>0</v>
      </c>
      <c r="K1242" s="22">
        <f t="shared" si="40"/>
        <v>1</v>
      </c>
    </row>
    <row r="1243" spans="1:11" x14ac:dyDescent="0.3">
      <c r="A1243" s="3" t="s">
        <v>1410</v>
      </c>
      <c r="B1243" s="11">
        <v>0</v>
      </c>
      <c r="D1243" s="11">
        <v>-7.7435821305281998</v>
      </c>
      <c r="E1243" s="11">
        <v>0</v>
      </c>
      <c r="F1243" s="21">
        <f>IF(B1243&gt;F$4,1,0)</f>
        <v>0</v>
      </c>
      <c r="G1243" s="21">
        <f>IF(C1243&gt;=G$4,1,0)</f>
        <v>0</v>
      </c>
      <c r="H1243" s="21">
        <f>IF(D1243&gt;=H$4,1,0)</f>
        <v>1</v>
      </c>
      <c r="I1243" s="21">
        <f>IF(E1243&gt;=I$4,1,0)</f>
        <v>0</v>
      </c>
      <c r="J1243" s="22">
        <f t="shared" si="39"/>
        <v>0</v>
      </c>
      <c r="K1243" s="22">
        <f t="shared" si="40"/>
        <v>1</v>
      </c>
    </row>
    <row r="1244" spans="1:11" x14ac:dyDescent="0.3">
      <c r="A1244" s="3" t="s">
        <v>1411</v>
      </c>
      <c r="B1244" s="11">
        <v>0</v>
      </c>
      <c r="D1244" s="11">
        <v>-7.7435821305281998</v>
      </c>
      <c r="E1244" s="11">
        <v>0</v>
      </c>
      <c r="F1244" s="21">
        <f>IF(B1244&gt;F$4,1,0)</f>
        <v>0</v>
      </c>
      <c r="G1244" s="21">
        <f>IF(C1244&gt;=G$4,1,0)</f>
        <v>0</v>
      </c>
      <c r="H1244" s="21">
        <f>IF(D1244&gt;=H$4,1,0)</f>
        <v>1</v>
      </c>
      <c r="I1244" s="21">
        <f>IF(E1244&gt;=I$4,1,0)</f>
        <v>0</v>
      </c>
      <c r="J1244" s="22">
        <f t="shared" si="39"/>
        <v>0</v>
      </c>
      <c r="K1244" s="22">
        <f t="shared" si="40"/>
        <v>1</v>
      </c>
    </row>
    <row r="1245" spans="1:11" x14ac:dyDescent="0.3">
      <c r="A1245" s="3" t="s">
        <v>1412</v>
      </c>
      <c r="B1245" s="11">
        <v>0</v>
      </c>
      <c r="D1245" s="11">
        <v>-7.7435821305281998</v>
      </c>
      <c r="E1245" s="11">
        <v>0</v>
      </c>
      <c r="F1245" s="21">
        <f>IF(B1245&gt;F$4,1,0)</f>
        <v>0</v>
      </c>
      <c r="G1245" s="21">
        <f>IF(C1245&gt;=G$4,1,0)</f>
        <v>0</v>
      </c>
      <c r="H1245" s="21">
        <f>IF(D1245&gt;=H$4,1,0)</f>
        <v>1</v>
      </c>
      <c r="I1245" s="21">
        <f>IF(E1245&gt;=I$4,1,0)</f>
        <v>0</v>
      </c>
      <c r="J1245" s="22">
        <f t="shared" si="39"/>
        <v>0</v>
      </c>
      <c r="K1245" s="22">
        <f t="shared" si="40"/>
        <v>1</v>
      </c>
    </row>
    <row r="1246" spans="1:11" x14ac:dyDescent="0.3">
      <c r="A1246" s="3" t="s">
        <v>1413</v>
      </c>
      <c r="B1246" s="11">
        <v>0</v>
      </c>
      <c r="D1246" s="11">
        <v>-7.7435821305281998</v>
      </c>
      <c r="E1246" s="11">
        <v>0</v>
      </c>
      <c r="F1246" s="21">
        <f>IF(B1246&gt;F$4,1,0)</f>
        <v>0</v>
      </c>
      <c r="G1246" s="21">
        <f>IF(C1246&gt;=G$4,1,0)</f>
        <v>0</v>
      </c>
      <c r="H1246" s="21">
        <f>IF(D1246&gt;=H$4,1,0)</f>
        <v>1</v>
      </c>
      <c r="I1246" s="21">
        <f>IF(E1246&gt;=I$4,1,0)</f>
        <v>0</v>
      </c>
      <c r="J1246" s="22">
        <f t="shared" si="39"/>
        <v>0</v>
      </c>
      <c r="K1246" s="22">
        <f t="shared" si="40"/>
        <v>1</v>
      </c>
    </row>
    <row r="1247" spans="1:11" x14ac:dyDescent="0.3">
      <c r="A1247" s="3" t="s">
        <v>1414</v>
      </c>
      <c r="B1247" s="11">
        <v>0</v>
      </c>
      <c r="D1247" s="11">
        <v>-7.7435821305281998</v>
      </c>
      <c r="E1247" s="11">
        <v>0</v>
      </c>
      <c r="F1247" s="21">
        <f>IF(B1247&gt;F$4,1,0)</f>
        <v>0</v>
      </c>
      <c r="G1247" s="21">
        <f>IF(C1247&gt;=G$4,1,0)</f>
        <v>0</v>
      </c>
      <c r="H1247" s="21">
        <f>IF(D1247&gt;=H$4,1,0)</f>
        <v>1</v>
      </c>
      <c r="I1247" s="21">
        <f>IF(E1247&gt;=I$4,1,0)</f>
        <v>0</v>
      </c>
      <c r="J1247" s="22">
        <f t="shared" si="39"/>
        <v>0</v>
      </c>
      <c r="K1247" s="22">
        <f t="shared" si="40"/>
        <v>1</v>
      </c>
    </row>
    <row r="1248" spans="1:11" x14ac:dyDescent="0.3">
      <c r="A1248" s="3" t="s">
        <v>1415</v>
      </c>
      <c r="B1248" s="11">
        <v>0</v>
      </c>
      <c r="D1248" s="11">
        <v>-7.7435821305281998</v>
      </c>
      <c r="E1248" s="11">
        <v>0</v>
      </c>
      <c r="F1248" s="21">
        <f>IF(B1248&gt;F$4,1,0)</f>
        <v>0</v>
      </c>
      <c r="G1248" s="21">
        <f>IF(C1248&gt;=G$4,1,0)</f>
        <v>0</v>
      </c>
      <c r="H1248" s="21">
        <f>IF(D1248&gt;=H$4,1,0)</f>
        <v>1</v>
      </c>
      <c r="I1248" s="21">
        <f>IF(E1248&gt;=I$4,1,0)</f>
        <v>0</v>
      </c>
      <c r="J1248" s="22">
        <f t="shared" si="39"/>
        <v>0</v>
      </c>
      <c r="K1248" s="22">
        <f t="shared" si="40"/>
        <v>1</v>
      </c>
    </row>
    <row r="1249" spans="1:11" x14ac:dyDescent="0.3">
      <c r="A1249" s="3" t="s">
        <v>1416</v>
      </c>
      <c r="B1249" s="11">
        <v>0</v>
      </c>
      <c r="D1249" s="11">
        <v>-7.7435821305281998</v>
      </c>
      <c r="E1249" s="11">
        <v>0</v>
      </c>
      <c r="F1249" s="21">
        <f>IF(B1249&gt;F$4,1,0)</f>
        <v>0</v>
      </c>
      <c r="G1249" s="21">
        <f>IF(C1249&gt;=G$4,1,0)</f>
        <v>0</v>
      </c>
      <c r="H1249" s="21">
        <f>IF(D1249&gt;=H$4,1,0)</f>
        <v>1</v>
      </c>
      <c r="I1249" s="21">
        <f>IF(E1249&gt;=I$4,1,0)</f>
        <v>0</v>
      </c>
      <c r="J1249" s="22">
        <f t="shared" si="39"/>
        <v>0</v>
      </c>
      <c r="K1249" s="22">
        <f t="shared" si="40"/>
        <v>1</v>
      </c>
    </row>
    <row r="1250" spans="1:11" x14ac:dyDescent="0.3">
      <c r="A1250" s="3" t="s">
        <v>1417</v>
      </c>
      <c r="B1250" s="11">
        <v>0</v>
      </c>
      <c r="D1250" s="11">
        <v>-7.7435821305281998</v>
      </c>
      <c r="E1250" s="11">
        <v>0</v>
      </c>
      <c r="F1250" s="21">
        <f>IF(B1250&gt;F$4,1,0)</f>
        <v>0</v>
      </c>
      <c r="G1250" s="21">
        <f>IF(C1250&gt;=G$4,1,0)</f>
        <v>0</v>
      </c>
      <c r="H1250" s="21">
        <f>IF(D1250&gt;=H$4,1,0)</f>
        <v>1</v>
      </c>
      <c r="I1250" s="21">
        <f>IF(E1250&gt;=I$4,1,0)</f>
        <v>0</v>
      </c>
      <c r="J1250" s="22">
        <f t="shared" si="39"/>
        <v>0</v>
      </c>
      <c r="K1250" s="22">
        <f t="shared" si="40"/>
        <v>1</v>
      </c>
    </row>
    <row r="1251" spans="1:11" x14ac:dyDescent="0.3">
      <c r="A1251" s="3" t="s">
        <v>1418</v>
      </c>
      <c r="B1251" s="11">
        <v>0</v>
      </c>
      <c r="D1251" s="11">
        <v>-7.7435821305281998</v>
      </c>
      <c r="E1251" s="11">
        <v>0</v>
      </c>
      <c r="F1251" s="21">
        <f>IF(B1251&gt;F$4,1,0)</f>
        <v>0</v>
      </c>
      <c r="G1251" s="21">
        <f>IF(C1251&gt;=G$4,1,0)</f>
        <v>0</v>
      </c>
      <c r="H1251" s="21">
        <f>IF(D1251&gt;=H$4,1,0)</f>
        <v>1</v>
      </c>
      <c r="I1251" s="21">
        <f>IF(E1251&gt;=I$4,1,0)</f>
        <v>0</v>
      </c>
      <c r="J1251" s="22">
        <f t="shared" si="39"/>
        <v>0</v>
      </c>
      <c r="K1251" s="22">
        <f t="shared" si="40"/>
        <v>1</v>
      </c>
    </row>
    <row r="1252" spans="1:11" x14ac:dyDescent="0.3">
      <c r="A1252" s="3" t="s">
        <v>1419</v>
      </c>
      <c r="B1252" s="11">
        <v>0</v>
      </c>
      <c r="D1252" s="11">
        <v>-7.7435821305281998</v>
      </c>
      <c r="E1252" s="11">
        <v>0</v>
      </c>
      <c r="F1252" s="21">
        <f>IF(B1252&gt;F$4,1,0)</f>
        <v>0</v>
      </c>
      <c r="G1252" s="21">
        <f>IF(C1252&gt;=G$4,1,0)</f>
        <v>0</v>
      </c>
      <c r="H1252" s="21">
        <f>IF(D1252&gt;=H$4,1,0)</f>
        <v>1</v>
      </c>
      <c r="I1252" s="21">
        <f>IF(E1252&gt;=I$4,1,0)</f>
        <v>0</v>
      </c>
      <c r="J1252" s="22">
        <f t="shared" si="39"/>
        <v>0</v>
      </c>
      <c r="K1252" s="22">
        <f t="shared" si="40"/>
        <v>1</v>
      </c>
    </row>
    <row r="1253" spans="1:11" x14ac:dyDescent="0.3">
      <c r="A1253" s="3" t="s">
        <v>1420</v>
      </c>
      <c r="B1253" s="11">
        <v>0</v>
      </c>
      <c r="D1253" s="11">
        <v>-7.7435821305281998</v>
      </c>
      <c r="E1253" s="11">
        <v>0</v>
      </c>
      <c r="F1253" s="21">
        <f>IF(B1253&gt;F$4,1,0)</f>
        <v>0</v>
      </c>
      <c r="G1253" s="21">
        <f>IF(C1253&gt;=G$4,1,0)</f>
        <v>0</v>
      </c>
      <c r="H1253" s="21">
        <f>IF(D1253&gt;=H$4,1,0)</f>
        <v>1</v>
      </c>
      <c r="I1253" s="21">
        <f>IF(E1253&gt;=I$4,1,0)</f>
        <v>0</v>
      </c>
      <c r="J1253" s="22">
        <f t="shared" si="39"/>
        <v>0</v>
      </c>
      <c r="K1253" s="22">
        <f t="shared" si="40"/>
        <v>1</v>
      </c>
    </row>
    <row r="1254" spans="1:11" x14ac:dyDescent="0.3">
      <c r="A1254" s="3" t="s">
        <v>1421</v>
      </c>
      <c r="B1254" s="11">
        <v>0</v>
      </c>
      <c r="D1254" s="11">
        <v>-7.7435821305281998</v>
      </c>
      <c r="E1254" s="11">
        <v>0</v>
      </c>
      <c r="F1254" s="21">
        <f>IF(B1254&gt;F$4,1,0)</f>
        <v>0</v>
      </c>
      <c r="G1254" s="21">
        <f>IF(C1254&gt;=G$4,1,0)</f>
        <v>0</v>
      </c>
      <c r="H1254" s="21">
        <f>IF(D1254&gt;=H$4,1,0)</f>
        <v>1</v>
      </c>
      <c r="I1254" s="21">
        <f>IF(E1254&gt;=I$4,1,0)</f>
        <v>0</v>
      </c>
      <c r="J1254" s="22">
        <f t="shared" si="39"/>
        <v>0</v>
      </c>
      <c r="K1254" s="22">
        <f t="shared" si="40"/>
        <v>1</v>
      </c>
    </row>
    <row r="1255" spans="1:11" x14ac:dyDescent="0.3">
      <c r="A1255" s="3" t="s">
        <v>1422</v>
      </c>
      <c r="B1255" s="11">
        <v>0</v>
      </c>
      <c r="D1255" s="11">
        <v>-7.7435821305281998</v>
      </c>
      <c r="E1255" s="11">
        <v>0</v>
      </c>
      <c r="F1255" s="21">
        <f>IF(B1255&gt;F$4,1,0)</f>
        <v>0</v>
      </c>
      <c r="G1255" s="21">
        <f>IF(C1255&gt;=G$4,1,0)</f>
        <v>0</v>
      </c>
      <c r="H1255" s="21">
        <f>IF(D1255&gt;=H$4,1,0)</f>
        <v>1</v>
      </c>
      <c r="I1255" s="21">
        <f>IF(E1255&gt;=I$4,1,0)</f>
        <v>0</v>
      </c>
      <c r="J1255" s="22">
        <f t="shared" si="39"/>
        <v>0</v>
      </c>
      <c r="K1255" s="22">
        <f t="shared" si="40"/>
        <v>1</v>
      </c>
    </row>
    <row r="1256" spans="1:11" x14ac:dyDescent="0.3">
      <c r="A1256" s="3" t="s">
        <v>1423</v>
      </c>
      <c r="B1256" s="11">
        <v>0</v>
      </c>
      <c r="D1256" s="11">
        <v>-7.7435821305281998</v>
      </c>
      <c r="E1256" s="11">
        <v>0</v>
      </c>
      <c r="F1256" s="21">
        <f>IF(B1256&gt;F$4,1,0)</f>
        <v>0</v>
      </c>
      <c r="G1256" s="21">
        <f>IF(C1256&gt;=G$4,1,0)</f>
        <v>0</v>
      </c>
      <c r="H1256" s="21">
        <f>IF(D1256&gt;=H$4,1,0)</f>
        <v>1</v>
      </c>
      <c r="I1256" s="21">
        <f>IF(E1256&gt;=I$4,1,0)</f>
        <v>0</v>
      </c>
      <c r="J1256" s="22">
        <f t="shared" si="39"/>
        <v>0</v>
      </c>
      <c r="K1256" s="22">
        <f t="shared" si="40"/>
        <v>1</v>
      </c>
    </row>
    <row r="1257" spans="1:11" x14ac:dyDescent="0.3">
      <c r="A1257" s="3" t="s">
        <v>20</v>
      </c>
      <c r="B1257" s="11">
        <v>1.00027654867256</v>
      </c>
      <c r="C1257" s="11">
        <v>0.11481779331279</v>
      </c>
      <c r="D1257" s="11">
        <v>-7.7325864391737102</v>
      </c>
      <c r="E1257" s="11">
        <v>0</v>
      </c>
      <c r="F1257" s="21">
        <f>IF(B1257&gt;F$4,1,0)</f>
        <v>1</v>
      </c>
      <c r="G1257" s="21">
        <f>IF(C1257&gt;=G$4,1,0)</f>
        <v>1</v>
      </c>
      <c r="H1257" s="21">
        <f>IF(D1257&gt;=H$4,1,0)</f>
        <v>1</v>
      </c>
      <c r="I1257" s="21">
        <f>IF(E1257&gt;=I$4,1,0)</f>
        <v>0</v>
      </c>
      <c r="J1257" s="22">
        <f t="shared" si="39"/>
        <v>0</v>
      </c>
      <c r="K1257" s="22">
        <f t="shared" si="40"/>
        <v>1</v>
      </c>
    </row>
    <row r="1258" spans="1:11" x14ac:dyDescent="0.3">
      <c r="A1258" s="3" t="s">
        <v>21</v>
      </c>
      <c r="B1258" s="11">
        <v>1.00027654867256</v>
      </c>
      <c r="C1258" s="11">
        <v>0.11481779331279</v>
      </c>
      <c r="D1258" s="11">
        <v>-7.7325864391737102</v>
      </c>
      <c r="E1258" s="11">
        <v>0</v>
      </c>
      <c r="F1258" s="21">
        <f>IF(B1258&gt;F$4,1,0)</f>
        <v>1</v>
      </c>
      <c r="G1258" s="21">
        <f>IF(C1258&gt;=G$4,1,0)</f>
        <v>1</v>
      </c>
      <c r="H1258" s="21">
        <f>IF(D1258&gt;=H$4,1,0)</f>
        <v>1</v>
      </c>
      <c r="I1258" s="21">
        <f>IF(E1258&gt;=I$4,1,0)</f>
        <v>0</v>
      </c>
      <c r="J1258" s="22">
        <f t="shared" si="39"/>
        <v>0</v>
      </c>
      <c r="K1258" s="22">
        <f t="shared" si="40"/>
        <v>1</v>
      </c>
    </row>
    <row r="1259" spans="1:11" x14ac:dyDescent="0.3">
      <c r="A1259" s="3" t="s">
        <v>22</v>
      </c>
      <c r="B1259" s="11">
        <v>1.00027654867256</v>
      </c>
      <c r="C1259" s="11">
        <v>0.11481779331279</v>
      </c>
      <c r="D1259" s="11">
        <v>-7.7325864391737102</v>
      </c>
      <c r="E1259" s="11">
        <v>0</v>
      </c>
      <c r="F1259" s="21">
        <f>IF(B1259&gt;F$4,1,0)</f>
        <v>1</v>
      </c>
      <c r="G1259" s="21">
        <f>IF(C1259&gt;=G$4,1,0)</f>
        <v>1</v>
      </c>
      <c r="H1259" s="21">
        <f>IF(D1259&gt;=H$4,1,0)</f>
        <v>1</v>
      </c>
      <c r="I1259" s="21">
        <f>IF(E1259&gt;=I$4,1,0)</f>
        <v>0</v>
      </c>
      <c r="J1259" s="22">
        <f t="shared" si="39"/>
        <v>0</v>
      </c>
      <c r="K1259" s="22">
        <f t="shared" si="40"/>
        <v>1</v>
      </c>
    </row>
    <row r="1260" spans="1:11" x14ac:dyDescent="0.3">
      <c r="A1260" s="3" t="s">
        <v>1424</v>
      </c>
      <c r="B1260" s="11">
        <v>0</v>
      </c>
      <c r="D1260" s="11">
        <v>-7.7435821305281998</v>
      </c>
      <c r="E1260" s="11">
        <v>0</v>
      </c>
      <c r="F1260" s="21">
        <f>IF(B1260&gt;F$4,1,0)</f>
        <v>0</v>
      </c>
      <c r="G1260" s="21">
        <f>IF(C1260&gt;=G$4,1,0)</f>
        <v>0</v>
      </c>
      <c r="H1260" s="21">
        <f>IF(D1260&gt;=H$4,1,0)</f>
        <v>1</v>
      </c>
      <c r="I1260" s="21">
        <f>IF(E1260&gt;=I$4,1,0)</f>
        <v>0</v>
      </c>
      <c r="J1260" s="22">
        <f t="shared" si="39"/>
        <v>0</v>
      </c>
      <c r="K1260" s="22">
        <f t="shared" si="40"/>
        <v>1</v>
      </c>
    </row>
    <row r="1261" spans="1:11" x14ac:dyDescent="0.3">
      <c r="A1261" s="3" t="s">
        <v>30</v>
      </c>
      <c r="B1261" s="11">
        <v>1.00027654867256</v>
      </c>
      <c r="C1261" s="11">
        <v>3.6104172936842898E-5</v>
      </c>
      <c r="D1261" s="11">
        <v>-7.7546831601196899</v>
      </c>
      <c r="E1261" s="11">
        <v>0</v>
      </c>
      <c r="F1261" s="21">
        <f>IF(B1261&gt;F$4,1,0)</f>
        <v>1</v>
      </c>
      <c r="G1261" s="21">
        <f>IF(C1261&gt;=G$4,1,0)</f>
        <v>0</v>
      </c>
      <c r="H1261" s="21">
        <f>IF(D1261&gt;=H$4,1,0)</f>
        <v>0</v>
      </c>
      <c r="I1261" s="21">
        <f>IF(E1261&gt;=I$4,1,0)</f>
        <v>0</v>
      </c>
      <c r="J1261" s="22">
        <f t="shared" si="39"/>
        <v>0</v>
      </c>
      <c r="K1261" s="22">
        <f t="shared" si="40"/>
        <v>0</v>
      </c>
    </row>
    <row r="1262" spans="1:11" x14ac:dyDescent="0.3">
      <c r="A1262" s="3" t="s">
        <v>31</v>
      </c>
      <c r="B1262" s="11">
        <v>1.00027654867256</v>
      </c>
      <c r="C1262" s="23">
        <v>1.00801418632607E-3</v>
      </c>
      <c r="D1262" s="23">
        <v>-7.75592291013976</v>
      </c>
      <c r="E1262" s="11">
        <v>0</v>
      </c>
      <c r="F1262" s="21">
        <f>IF(B1262&gt;F$4,1,0)</f>
        <v>1</v>
      </c>
      <c r="G1262" s="21">
        <f>IF(C1262&gt;=G$4,1,0)</f>
        <v>0</v>
      </c>
      <c r="H1262" s="21">
        <f>IF(D1262&gt;=H$4,1,0)</f>
        <v>0</v>
      </c>
      <c r="I1262" s="21">
        <f>IF(E1262&gt;=I$4,1,0)</f>
        <v>0</v>
      </c>
      <c r="J1262" s="22">
        <f t="shared" si="39"/>
        <v>0</v>
      </c>
      <c r="K1262" s="22">
        <f t="shared" si="40"/>
        <v>0</v>
      </c>
    </row>
    <row r="1263" spans="1:11" x14ac:dyDescent="0.3">
      <c r="A1263" s="3" t="s">
        <v>32</v>
      </c>
      <c r="B1263" s="11">
        <v>1.00027654867256</v>
      </c>
      <c r="C1263" s="11">
        <v>6.0521279891206097E-5</v>
      </c>
      <c r="D1263" s="11">
        <v>-7.7516283512467004</v>
      </c>
      <c r="E1263" s="11">
        <v>0</v>
      </c>
      <c r="F1263" s="21">
        <f>IF(B1263&gt;F$4,1,0)</f>
        <v>1</v>
      </c>
      <c r="G1263" s="21">
        <f>IF(C1263&gt;=G$4,1,0)</f>
        <v>0</v>
      </c>
      <c r="H1263" s="21">
        <f>IF(D1263&gt;=H$4,1,0)</f>
        <v>0</v>
      </c>
      <c r="I1263" s="21">
        <f>IF(E1263&gt;=I$4,1,0)</f>
        <v>0</v>
      </c>
      <c r="J1263" s="22">
        <f t="shared" si="39"/>
        <v>0</v>
      </c>
      <c r="K1263" s="22">
        <f t="shared" si="40"/>
        <v>0</v>
      </c>
    </row>
    <row r="1264" spans="1:11" x14ac:dyDescent="0.3">
      <c r="A1264" s="3" t="s">
        <v>33</v>
      </c>
      <c r="B1264" s="11">
        <v>1.00027654867256</v>
      </c>
      <c r="C1264" s="11">
        <v>4.1337218365670499E-3</v>
      </c>
      <c r="D1264" s="11">
        <v>-7.7550315865959103</v>
      </c>
      <c r="E1264" s="11">
        <v>0</v>
      </c>
      <c r="F1264" s="21">
        <f>IF(B1264&gt;F$4,1,0)</f>
        <v>1</v>
      </c>
      <c r="G1264" s="21">
        <f>IF(C1264&gt;=G$4,1,0)</f>
        <v>0</v>
      </c>
      <c r="H1264" s="21">
        <f>IF(D1264&gt;=H$4,1,0)</f>
        <v>0</v>
      </c>
      <c r="I1264" s="21">
        <f>IF(E1264&gt;=I$4,1,0)</f>
        <v>0</v>
      </c>
      <c r="J1264" s="22">
        <f t="shared" si="39"/>
        <v>0</v>
      </c>
      <c r="K1264" s="22">
        <f t="shared" si="40"/>
        <v>0</v>
      </c>
    </row>
    <row r="1265" spans="1:11" x14ac:dyDescent="0.3">
      <c r="A1265" s="3" t="s">
        <v>48</v>
      </c>
      <c r="B1265" s="11">
        <v>1.00027654867256</v>
      </c>
      <c r="C1265" s="11">
        <v>9.44879611730001E-4</v>
      </c>
      <c r="D1265" s="11">
        <v>-7.7299003141302203</v>
      </c>
      <c r="E1265" s="11">
        <v>0</v>
      </c>
      <c r="F1265" s="21">
        <f>IF(B1265&gt;F$4,1,0)</f>
        <v>1</v>
      </c>
      <c r="G1265" s="21">
        <f>IF(C1265&gt;=G$4,1,0)</f>
        <v>0</v>
      </c>
      <c r="H1265" s="21">
        <f>IF(D1265&gt;=H$4,1,0)</f>
        <v>1</v>
      </c>
      <c r="I1265" s="21">
        <f>IF(E1265&gt;=I$4,1,0)</f>
        <v>0</v>
      </c>
      <c r="J1265" s="22">
        <f t="shared" si="39"/>
        <v>0</v>
      </c>
      <c r="K1265" s="22">
        <f t="shared" si="40"/>
        <v>1</v>
      </c>
    </row>
    <row r="1266" spans="1:11" x14ac:dyDescent="0.3">
      <c r="A1266" s="3" t="s">
        <v>49</v>
      </c>
      <c r="B1266" s="11">
        <v>1.00027654867256</v>
      </c>
      <c r="C1266" s="11">
        <v>4.3027129989223201E-4</v>
      </c>
      <c r="D1266" s="11">
        <v>-7.8019273594139698</v>
      </c>
      <c r="E1266" s="11">
        <v>0</v>
      </c>
      <c r="F1266" s="21">
        <f>IF(B1266&gt;F$4,1,0)</f>
        <v>1</v>
      </c>
      <c r="G1266" s="21">
        <f>IF(C1266&gt;=G$4,1,0)</f>
        <v>0</v>
      </c>
      <c r="H1266" s="21">
        <f>IF(D1266&gt;=H$4,1,0)</f>
        <v>0</v>
      </c>
      <c r="I1266" s="21">
        <f>IF(E1266&gt;=I$4,1,0)</f>
        <v>0</v>
      </c>
      <c r="J1266" s="22">
        <f t="shared" si="39"/>
        <v>0</v>
      </c>
      <c r="K1266" s="22">
        <f t="shared" si="40"/>
        <v>0</v>
      </c>
    </row>
    <row r="1267" spans="1:11" x14ac:dyDescent="0.3">
      <c r="A1267" s="3" t="s">
        <v>50</v>
      </c>
      <c r="B1267" s="11">
        <v>1.00027654867256</v>
      </c>
      <c r="C1267" s="11">
        <v>6.21612632811712E-4</v>
      </c>
      <c r="D1267" s="11">
        <v>-7.7050323872570203</v>
      </c>
      <c r="E1267" s="11">
        <v>0</v>
      </c>
      <c r="F1267" s="21">
        <f>IF(B1267&gt;F$4,1,0)</f>
        <v>1</v>
      </c>
      <c r="G1267" s="21">
        <f>IF(C1267&gt;=G$4,1,0)</f>
        <v>0</v>
      </c>
      <c r="H1267" s="21">
        <f>IF(D1267&gt;=H$4,1,0)</f>
        <v>1</v>
      </c>
      <c r="I1267" s="21">
        <f>IF(E1267&gt;=I$4,1,0)</f>
        <v>0</v>
      </c>
      <c r="J1267" s="22">
        <f t="shared" si="39"/>
        <v>0</v>
      </c>
      <c r="K1267" s="22">
        <f t="shared" si="40"/>
        <v>1</v>
      </c>
    </row>
    <row r="1268" spans="1:11" x14ac:dyDescent="0.3">
      <c r="A1268" s="3" t="s">
        <v>51</v>
      </c>
      <c r="B1268" s="11">
        <v>1.00027654867256</v>
      </c>
      <c r="C1268" s="11">
        <v>1.05368608693761E-3</v>
      </c>
      <c r="D1268" s="11">
        <v>-7.7162144462615903</v>
      </c>
      <c r="E1268" s="11">
        <v>0</v>
      </c>
      <c r="F1268" s="21">
        <f>IF(B1268&gt;F$4,1,0)</f>
        <v>1</v>
      </c>
      <c r="G1268" s="21">
        <f>IF(C1268&gt;=G$4,1,0)</f>
        <v>0</v>
      </c>
      <c r="H1268" s="21">
        <f>IF(D1268&gt;=H$4,1,0)</f>
        <v>1</v>
      </c>
      <c r="I1268" s="21">
        <f>IF(E1268&gt;=I$4,1,0)</f>
        <v>0</v>
      </c>
      <c r="J1268" s="22">
        <f t="shared" si="39"/>
        <v>0</v>
      </c>
      <c r="K1268" s="22">
        <f t="shared" si="40"/>
        <v>1</v>
      </c>
    </row>
    <row r="1269" spans="1:11" x14ac:dyDescent="0.3">
      <c r="A1269" s="3" t="s">
        <v>60</v>
      </c>
      <c r="B1269" s="23">
        <v>1.00027654867256</v>
      </c>
      <c r="C1269" s="11">
        <v>3.07386092425456E-4</v>
      </c>
      <c r="D1269" s="11">
        <v>-7.6788558353626399</v>
      </c>
      <c r="E1269" s="11">
        <v>0</v>
      </c>
      <c r="F1269" s="21">
        <f>IF(B1269&gt;F$4,1,0)</f>
        <v>1</v>
      </c>
      <c r="G1269" s="21">
        <f>IF(C1269&gt;=G$4,1,0)</f>
        <v>0</v>
      </c>
      <c r="H1269" s="21">
        <f>IF(D1269&gt;=H$4,1,0)</f>
        <v>1</v>
      </c>
      <c r="I1269" s="21">
        <f>IF(E1269&gt;=I$4,1,0)</f>
        <v>0</v>
      </c>
      <c r="J1269" s="22">
        <f t="shared" si="39"/>
        <v>0</v>
      </c>
      <c r="K1269" s="22">
        <f t="shared" si="40"/>
        <v>1</v>
      </c>
    </row>
    <row r="1270" spans="1:11" x14ac:dyDescent="0.3">
      <c r="A1270" s="3" t="s">
        <v>61</v>
      </c>
      <c r="B1270" s="23">
        <v>1.00027654867256</v>
      </c>
      <c r="C1270" s="11">
        <v>3.07386092425456E-4</v>
      </c>
      <c r="D1270" s="11">
        <v>-7.6788558353626399</v>
      </c>
      <c r="E1270" s="11">
        <v>0</v>
      </c>
      <c r="F1270" s="21">
        <f>IF(B1270&gt;F$4,1,0)</f>
        <v>1</v>
      </c>
      <c r="G1270" s="21">
        <f>IF(C1270&gt;=G$4,1,0)</f>
        <v>0</v>
      </c>
      <c r="H1270" s="21">
        <f>IF(D1270&gt;=H$4,1,0)</f>
        <v>1</v>
      </c>
      <c r="I1270" s="21">
        <f>IF(E1270&gt;=I$4,1,0)</f>
        <v>0</v>
      </c>
      <c r="J1270" s="22">
        <f t="shared" si="39"/>
        <v>0</v>
      </c>
      <c r="K1270" s="22">
        <f t="shared" si="40"/>
        <v>1</v>
      </c>
    </row>
    <row r="1271" spans="1:11" x14ac:dyDescent="0.3">
      <c r="A1271" s="3" t="s">
        <v>62</v>
      </c>
      <c r="B1271" s="23">
        <v>1.00027654867256</v>
      </c>
      <c r="C1271" s="11">
        <v>3.07386092425456E-4</v>
      </c>
      <c r="D1271" s="11">
        <v>-7.6788558353626399</v>
      </c>
      <c r="E1271" s="11">
        <v>0</v>
      </c>
      <c r="F1271" s="21">
        <f>IF(B1271&gt;F$4,1,0)</f>
        <v>1</v>
      </c>
      <c r="G1271" s="21">
        <f>IF(C1271&gt;=G$4,1,0)</f>
        <v>0</v>
      </c>
      <c r="H1271" s="21">
        <f>IF(D1271&gt;=H$4,1,0)</f>
        <v>1</v>
      </c>
      <c r="I1271" s="21">
        <f>IF(E1271&gt;=I$4,1,0)</f>
        <v>0</v>
      </c>
      <c r="J1271" s="22">
        <f t="shared" si="39"/>
        <v>0</v>
      </c>
      <c r="K1271" s="22">
        <f t="shared" si="40"/>
        <v>1</v>
      </c>
    </row>
    <row r="1272" spans="1:11" x14ac:dyDescent="0.3">
      <c r="A1272" s="3" t="s">
        <v>63</v>
      </c>
      <c r="B1272" s="11">
        <v>1.00027654867256</v>
      </c>
      <c r="C1272" s="11">
        <v>3.07386092425456E-4</v>
      </c>
      <c r="D1272" s="11">
        <v>-7.6788558353626399</v>
      </c>
      <c r="E1272" s="11">
        <v>0</v>
      </c>
      <c r="F1272" s="21">
        <f>IF(B1272&gt;F$4,1,0)</f>
        <v>1</v>
      </c>
      <c r="G1272" s="21">
        <f>IF(C1272&gt;=G$4,1,0)</f>
        <v>0</v>
      </c>
      <c r="H1272" s="21">
        <f>IF(D1272&gt;=H$4,1,0)</f>
        <v>1</v>
      </c>
      <c r="I1272" s="21">
        <f>IF(E1272&gt;=I$4,1,0)</f>
        <v>0</v>
      </c>
      <c r="J1272" s="22">
        <f t="shared" si="39"/>
        <v>0</v>
      </c>
      <c r="K1272" s="22">
        <f t="shared" si="40"/>
        <v>1</v>
      </c>
    </row>
    <row r="1273" spans="1:11" x14ac:dyDescent="0.3">
      <c r="A1273" s="3" t="s">
        <v>64</v>
      </c>
      <c r="B1273" s="11">
        <v>1.00027654867256</v>
      </c>
      <c r="C1273" s="11">
        <v>3.07386092425456E-4</v>
      </c>
      <c r="D1273" s="11">
        <v>-7.6788558353626399</v>
      </c>
      <c r="E1273" s="11">
        <v>0</v>
      </c>
      <c r="F1273" s="21">
        <f>IF(B1273&gt;F$4,1,0)</f>
        <v>1</v>
      </c>
      <c r="G1273" s="21">
        <f>IF(C1273&gt;=G$4,1,0)</f>
        <v>0</v>
      </c>
      <c r="H1273" s="21">
        <f>IF(D1273&gt;=H$4,1,0)</f>
        <v>1</v>
      </c>
      <c r="I1273" s="21">
        <f>IF(E1273&gt;=I$4,1,0)</f>
        <v>0</v>
      </c>
      <c r="J1273" s="22">
        <f t="shared" si="39"/>
        <v>0</v>
      </c>
      <c r="K1273" s="22">
        <f t="shared" si="40"/>
        <v>1</v>
      </c>
    </row>
    <row r="1274" spans="1:11" x14ac:dyDescent="0.3">
      <c r="A1274" s="3" t="s">
        <v>65</v>
      </c>
      <c r="B1274" s="11">
        <v>1.00027654867256</v>
      </c>
      <c r="C1274" s="11">
        <v>3.07386092425456E-4</v>
      </c>
      <c r="D1274" s="11">
        <v>-7.6788558353626399</v>
      </c>
      <c r="E1274" s="11">
        <v>0</v>
      </c>
      <c r="F1274" s="21">
        <f>IF(B1274&gt;F$4,1,0)</f>
        <v>1</v>
      </c>
      <c r="G1274" s="21">
        <f>IF(C1274&gt;=G$4,1,0)</f>
        <v>0</v>
      </c>
      <c r="H1274" s="21">
        <f>IF(D1274&gt;=H$4,1,0)</f>
        <v>1</v>
      </c>
      <c r="I1274" s="21">
        <f>IF(E1274&gt;=I$4,1,0)</f>
        <v>0</v>
      </c>
      <c r="J1274" s="22">
        <f t="shared" si="39"/>
        <v>0</v>
      </c>
      <c r="K1274" s="22">
        <f t="shared" si="40"/>
        <v>1</v>
      </c>
    </row>
    <row r="1275" spans="1:11" x14ac:dyDescent="0.3">
      <c r="A1275" s="3" t="s">
        <v>66</v>
      </c>
      <c r="B1275" s="11">
        <v>1.00027654867256</v>
      </c>
      <c r="C1275" s="11">
        <v>3.07386092425456E-4</v>
      </c>
      <c r="D1275" s="11">
        <v>-7.6788558353626399</v>
      </c>
      <c r="E1275" s="11">
        <v>0</v>
      </c>
      <c r="F1275" s="21">
        <f>IF(B1275&gt;F$4,1,0)</f>
        <v>1</v>
      </c>
      <c r="G1275" s="21">
        <f>IF(C1275&gt;=G$4,1,0)</f>
        <v>0</v>
      </c>
      <c r="H1275" s="21">
        <f>IF(D1275&gt;=H$4,1,0)</f>
        <v>1</v>
      </c>
      <c r="I1275" s="21">
        <f>IF(E1275&gt;=I$4,1,0)</f>
        <v>0</v>
      </c>
      <c r="J1275" s="22">
        <f t="shared" si="39"/>
        <v>0</v>
      </c>
      <c r="K1275" s="22">
        <f t="shared" si="40"/>
        <v>1</v>
      </c>
    </row>
    <row r="1276" spans="1:11" x14ac:dyDescent="0.3">
      <c r="A1276" s="3" t="s">
        <v>67</v>
      </c>
      <c r="B1276" s="11">
        <v>1.00027654867256</v>
      </c>
      <c r="C1276" s="11">
        <v>3.07386092425456E-4</v>
      </c>
      <c r="D1276" s="11">
        <v>-7.6788558353626399</v>
      </c>
      <c r="E1276" s="11">
        <v>0</v>
      </c>
      <c r="F1276" s="21">
        <f>IF(B1276&gt;F$4,1,0)</f>
        <v>1</v>
      </c>
      <c r="G1276" s="21">
        <f>IF(C1276&gt;=G$4,1,0)</f>
        <v>0</v>
      </c>
      <c r="H1276" s="21">
        <f>IF(D1276&gt;=H$4,1,0)</f>
        <v>1</v>
      </c>
      <c r="I1276" s="21">
        <f>IF(E1276&gt;=I$4,1,0)</f>
        <v>0</v>
      </c>
      <c r="J1276" s="22">
        <f t="shared" si="39"/>
        <v>0</v>
      </c>
      <c r="K1276" s="22">
        <f t="shared" si="40"/>
        <v>1</v>
      </c>
    </row>
    <row r="1277" spans="1:11" x14ac:dyDescent="0.3">
      <c r="A1277" s="3" t="s">
        <v>69</v>
      </c>
      <c r="B1277" s="23">
        <v>1.00027654867256</v>
      </c>
      <c r="C1277" s="11">
        <v>1.06800636805704E-2</v>
      </c>
      <c r="D1277" s="11">
        <v>-7.7080993505419704</v>
      </c>
      <c r="E1277" s="11">
        <v>0</v>
      </c>
      <c r="F1277" s="21">
        <f>IF(B1277&gt;F$4,1,0)</f>
        <v>1</v>
      </c>
      <c r="G1277" s="21">
        <f>IF(C1277&gt;=G$4,1,0)</f>
        <v>0</v>
      </c>
      <c r="H1277" s="21">
        <f>IF(D1277&gt;=H$4,1,0)</f>
        <v>1</v>
      </c>
      <c r="I1277" s="21">
        <f>IF(E1277&gt;=I$4,1,0)</f>
        <v>0</v>
      </c>
      <c r="J1277" s="22">
        <f t="shared" si="39"/>
        <v>0</v>
      </c>
      <c r="K1277" s="22">
        <f t="shared" si="40"/>
        <v>1</v>
      </c>
    </row>
    <row r="1278" spans="1:11" x14ac:dyDescent="0.3">
      <c r="A1278" s="3" t="s">
        <v>71</v>
      </c>
      <c r="B1278" s="11">
        <v>1.00027654867256</v>
      </c>
      <c r="C1278" s="11">
        <v>1.3361145413214599E-2</v>
      </c>
      <c r="D1278" s="11">
        <v>-7.7701516750759998</v>
      </c>
      <c r="E1278" s="11">
        <v>0</v>
      </c>
      <c r="F1278" s="21">
        <f>IF(B1278&gt;F$4,1,0)</f>
        <v>1</v>
      </c>
      <c r="G1278" s="21">
        <f>IF(C1278&gt;=G$4,1,0)</f>
        <v>0</v>
      </c>
      <c r="H1278" s="21">
        <f>IF(D1278&gt;=H$4,1,0)</f>
        <v>0</v>
      </c>
      <c r="I1278" s="21">
        <f>IF(E1278&gt;=I$4,1,0)</f>
        <v>0</v>
      </c>
      <c r="J1278" s="22">
        <f t="shared" si="39"/>
        <v>0</v>
      </c>
      <c r="K1278" s="22">
        <f t="shared" si="40"/>
        <v>0</v>
      </c>
    </row>
    <row r="1279" spans="1:11" x14ac:dyDescent="0.3">
      <c r="A1279" s="3" t="s">
        <v>74</v>
      </c>
      <c r="B1279" s="11">
        <v>1.00027654867256</v>
      </c>
      <c r="C1279" s="11">
        <v>3.07386092425456E-4</v>
      </c>
      <c r="D1279" s="11">
        <v>-7.6788558353626399</v>
      </c>
      <c r="E1279" s="11">
        <v>0</v>
      </c>
      <c r="F1279" s="21">
        <f>IF(B1279&gt;F$4,1,0)</f>
        <v>1</v>
      </c>
      <c r="G1279" s="21">
        <f>IF(C1279&gt;=G$4,1,0)</f>
        <v>0</v>
      </c>
      <c r="H1279" s="21">
        <f>IF(D1279&gt;=H$4,1,0)</f>
        <v>1</v>
      </c>
      <c r="I1279" s="21">
        <f>IF(E1279&gt;=I$4,1,0)</f>
        <v>0</v>
      </c>
      <c r="J1279" s="22">
        <f t="shared" si="39"/>
        <v>0</v>
      </c>
      <c r="K1279" s="22">
        <f t="shared" si="40"/>
        <v>1</v>
      </c>
    </row>
    <row r="1280" spans="1:11" x14ac:dyDescent="0.3">
      <c r="A1280" s="3" t="s">
        <v>75</v>
      </c>
      <c r="B1280" s="11">
        <v>1.00027654867256</v>
      </c>
      <c r="C1280" s="11">
        <v>3.07386092425456E-4</v>
      </c>
      <c r="D1280" s="11">
        <v>-7.6788558353626399</v>
      </c>
      <c r="E1280" s="11">
        <v>0</v>
      </c>
      <c r="F1280" s="21">
        <f>IF(B1280&gt;F$4,1,0)</f>
        <v>1</v>
      </c>
      <c r="G1280" s="21">
        <f>IF(C1280&gt;=G$4,1,0)</f>
        <v>0</v>
      </c>
      <c r="H1280" s="21">
        <f>IF(D1280&gt;=H$4,1,0)</f>
        <v>1</v>
      </c>
      <c r="I1280" s="21">
        <f>IF(E1280&gt;=I$4,1,0)</f>
        <v>0</v>
      </c>
      <c r="J1280" s="22">
        <f t="shared" si="39"/>
        <v>0</v>
      </c>
      <c r="K1280" s="22">
        <f t="shared" si="40"/>
        <v>1</v>
      </c>
    </row>
    <row r="1281" spans="1:11" x14ac:dyDescent="0.3">
      <c r="A1281" s="3" t="s">
        <v>76</v>
      </c>
      <c r="B1281" s="11">
        <v>1.00027654867256</v>
      </c>
      <c r="C1281" s="23">
        <v>3.07386092425456E-4</v>
      </c>
      <c r="D1281" s="23">
        <v>-7.6788558353626399</v>
      </c>
      <c r="E1281" s="11">
        <v>0</v>
      </c>
      <c r="F1281" s="21">
        <f>IF(B1281&gt;F$4,1,0)</f>
        <v>1</v>
      </c>
      <c r="G1281" s="21">
        <f>IF(C1281&gt;=G$4,1,0)</f>
        <v>0</v>
      </c>
      <c r="H1281" s="21">
        <f>IF(D1281&gt;=H$4,1,0)</f>
        <v>1</v>
      </c>
      <c r="I1281" s="21">
        <f>IF(E1281&gt;=I$4,1,0)</f>
        <v>0</v>
      </c>
      <c r="J1281" s="22">
        <f t="shared" si="39"/>
        <v>0</v>
      </c>
      <c r="K1281" s="22">
        <f t="shared" si="40"/>
        <v>1</v>
      </c>
    </row>
    <row r="1282" spans="1:11" x14ac:dyDescent="0.3">
      <c r="A1282" s="3" t="s">
        <v>77</v>
      </c>
      <c r="B1282" s="11">
        <v>1.00027654867256</v>
      </c>
      <c r="C1282" s="11">
        <v>3.07386092425456E-4</v>
      </c>
      <c r="D1282" s="11">
        <v>-7.6788558353626399</v>
      </c>
      <c r="E1282" s="11">
        <v>0</v>
      </c>
      <c r="F1282" s="21">
        <f>IF(B1282&gt;F$4,1,0)</f>
        <v>1</v>
      </c>
      <c r="G1282" s="21">
        <f>IF(C1282&gt;=G$4,1,0)</f>
        <v>0</v>
      </c>
      <c r="H1282" s="21">
        <f>IF(D1282&gt;=H$4,1,0)</f>
        <v>1</v>
      </c>
      <c r="I1282" s="21">
        <f>IF(E1282&gt;=I$4,1,0)</f>
        <v>0</v>
      </c>
      <c r="J1282" s="22">
        <f t="shared" si="39"/>
        <v>0</v>
      </c>
      <c r="K1282" s="22">
        <f t="shared" si="40"/>
        <v>1</v>
      </c>
    </row>
    <row r="1283" spans="1:11" x14ac:dyDescent="0.3">
      <c r="A1283" s="3" t="s">
        <v>78</v>
      </c>
      <c r="B1283" s="11">
        <v>1.00027654867256</v>
      </c>
      <c r="C1283" s="11">
        <v>3.07386092425456E-4</v>
      </c>
      <c r="D1283" s="11">
        <v>-7.6788558353626399</v>
      </c>
      <c r="E1283" s="11">
        <v>0</v>
      </c>
      <c r="F1283" s="21">
        <f>IF(B1283&gt;F$4,1,0)</f>
        <v>1</v>
      </c>
      <c r="G1283" s="21">
        <f>IF(C1283&gt;=G$4,1,0)</f>
        <v>0</v>
      </c>
      <c r="H1283" s="21">
        <f>IF(D1283&gt;=H$4,1,0)</f>
        <v>1</v>
      </c>
      <c r="I1283" s="21">
        <f>IF(E1283&gt;=I$4,1,0)</f>
        <v>0</v>
      </c>
      <c r="J1283" s="22">
        <f t="shared" si="39"/>
        <v>0</v>
      </c>
      <c r="K1283" s="22">
        <f t="shared" si="40"/>
        <v>1</v>
      </c>
    </row>
    <row r="1284" spans="1:11" x14ac:dyDescent="0.3">
      <c r="A1284" s="3" t="s">
        <v>79</v>
      </c>
      <c r="B1284" s="11">
        <v>1.00027654867256</v>
      </c>
      <c r="C1284" s="11">
        <v>3.07386092425456E-4</v>
      </c>
      <c r="D1284" s="11">
        <v>-7.6788558353626399</v>
      </c>
      <c r="E1284" s="11">
        <v>0</v>
      </c>
      <c r="F1284" s="21">
        <f>IF(B1284&gt;F$4,1,0)</f>
        <v>1</v>
      </c>
      <c r="G1284" s="21">
        <f>IF(C1284&gt;=G$4,1,0)</f>
        <v>0</v>
      </c>
      <c r="H1284" s="21">
        <f>IF(D1284&gt;=H$4,1,0)</f>
        <v>1</v>
      </c>
      <c r="I1284" s="21">
        <f>IF(E1284&gt;=I$4,1,0)</f>
        <v>0</v>
      </c>
      <c r="J1284" s="22">
        <f t="shared" si="39"/>
        <v>0</v>
      </c>
      <c r="K1284" s="22">
        <f t="shared" si="40"/>
        <v>1</v>
      </c>
    </row>
    <row r="1285" spans="1:11" x14ac:dyDescent="0.3">
      <c r="A1285" s="3" t="s">
        <v>80</v>
      </c>
      <c r="B1285" s="11">
        <v>1.00027654867256</v>
      </c>
      <c r="C1285" s="11">
        <v>3.07386092425456E-4</v>
      </c>
      <c r="D1285" s="11">
        <v>-7.6788558353626399</v>
      </c>
      <c r="E1285" s="11">
        <v>0</v>
      </c>
      <c r="F1285" s="21">
        <f>IF(B1285&gt;F$4,1,0)</f>
        <v>1</v>
      </c>
      <c r="G1285" s="21">
        <f>IF(C1285&gt;=G$4,1,0)</f>
        <v>0</v>
      </c>
      <c r="H1285" s="21">
        <f>IF(D1285&gt;=H$4,1,0)</f>
        <v>1</v>
      </c>
      <c r="I1285" s="21">
        <f>IF(E1285&gt;=I$4,1,0)</f>
        <v>0</v>
      </c>
      <c r="J1285" s="22">
        <f t="shared" si="39"/>
        <v>0</v>
      </c>
      <c r="K1285" s="22">
        <f t="shared" si="40"/>
        <v>1</v>
      </c>
    </row>
    <row r="1286" spans="1:11" x14ac:dyDescent="0.3">
      <c r="A1286" s="3" t="s">
        <v>81</v>
      </c>
      <c r="B1286" s="11">
        <v>1.00027654867256</v>
      </c>
      <c r="C1286" s="11">
        <v>3.07386092425456E-4</v>
      </c>
      <c r="D1286" s="11">
        <v>-7.6788558353626399</v>
      </c>
      <c r="E1286" s="11">
        <v>0</v>
      </c>
      <c r="F1286" s="21">
        <f>IF(B1286&gt;F$4,1,0)</f>
        <v>1</v>
      </c>
      <c r="G1286" s="21">
        <f>IF(C1286&gt;=G$4,1,0)</f>
        <v>0</v>
      </c>
      <c r="H1286" s="21">
        <f>IF(D1286&gt;=H$4,1,0)</f>
        <v>1</v>
      </c>
      <c r="I1286" s="21">
        <f>IF(E1286&gt;=I$4,1,0)</f>
        <v>0</v>
      </c>
      <c r="J1286" s="22">
        <f t="shared" si="39"/>
        <v>0</v>
      </c>
      <c r="K1286" s="22">
        <f t="shared" si="40"/>
        <v>1</v>
      </c>
    </row>
    <row r="1287" spans="1:11" x14ac:dyDescent="0.3">
      <c r="A1287" s="3" t="s">
        <v>112</v>
      </c>
      <c r="B1287" s="11">
        <v>1.00027654867256</v>
      </c>
      <c r="C1287" s="11">
        <v>3.5979979144631899E-5</v>
      </c>
      <c r="D1287" s="11">
        <v>-7.7225509463641702</v>
      </c>
      <c r="E1287" s="11">
        <v>0</v>
      </c>
      <c r="F1287" s="21">
        <f>IF(B1287&gt;F$4,1,0)</f>
        <v>1</v>
      </c>
      <c r="G1287" s="21">
        <f>IF(C1287&gt;=G$4,1,0)</f>
        <v>0</v>
      </c>
      <c r="H1287" s="21">
        <f>IF(D1287&gt;=H$4,1,0)</f>
        <v>1</v>
      </c>
      <c r="I1287" s="21">
        <f>IF(E1287&gt;=I$4,1,0)</f>
        <v>0</v>
      </c>
      <c r="J1287" s="22">
        <f t="shared" ref="J1287:J1350" si="41">IF(AND(F1287:I1287),1,0)</f>
        <v>0</v>
      </c>
      <c r="K1287" s="22">
        <f t="shared" ref="K1287:K1350" si="42">IF(OR(G1287:I1287),1,0)</f>
        <v>1</v>
      </c>
    </row>
    <row r="1288" spans="1:11" x14ac:dyDescent="0.3">
      <c r="A1288" s="3" t="s">
        <v>113</v>
      </c>
      <c r="B1288" s="11">
        <v>1.00027654867256</v>
      </c>
      <c r="C1288" s="23">
        <v>1.77652236741537E-3</v>
      </c>
      <c r="D1288" s="23">
        <v>-7.7177013359915403</v>
      </c>
      <c r="E1288" s="11">
        <v>0</v>
      </c>
      <c r="F1288" s="21">
        <f>IF(B1288&gt;F$4,1,0)</f>
        <v>1</v>
      </c>
      <c r="G1288" s="21">
        <f>IF(C1288&gt;=G$4,1,0)</f>
        <v>0</v>
      </c>
      <c r="H1288" s="21">
        <f>IF(D1288&gt;=H$4,1,0)</f>
        <v>1</v>
      </c>
      <c r="I1288" s="21">
        <f>IF(E1288&gt;=I$4,1,0)</f>
        <v>0</v>
      </c>
      <c r="J1288" s="22">
        <f t="shared" si="41"/>
        <v>0</v>
      </c>
      <c r="K1288" s="22">
        <f t="shared" si="42"/>
        <v>1</v>
      </c>
    </row>
    <row r="1289" spans="1:11" x14ac:dyDescent="0.3">
      <c r="A1289" s="3" t="s">
        <v>114</v>
      </c>
      <c r="B1289" s="11">
        <v>1.00027654867256</v>
      </c>
      <c r="C1289" s="23">
        <v>6.1141099102960297E-5</v>
      </c>
      <c r="D1289" s="23">
        <v>-7.7321488803430896</v>
      </c>
      <c r="E1289" s="11">
        <v>0</v>
      </c>
      <c r="F1289" s="21">
        <f>IF(B1289&gt;F$4,1,0)</f>
        <v>1</v>
      </c>
      <c r="G1289" s="21">
        <f>IF(C1289&gt;=G$4,1,0)</f>
        <v>0</v>
      </c>
      <c r="H1289" s="21">
        <f>IF(D1289&gt;=H$4,1,0)</f>
        <v>1</v>
      </c>
      <c r="I1289" s="21">
        <f>IF(E1289&gt;=I$4,1,0)</f>
        <v>0</v>
      </c>
      <c r="J1289" s="22">
        <f t="shared" si="41"/>
        <v>0</v>
      </c>
      <c r="K1289" s="22">
        <f t="shared" si="42"/>
        <v>1</v>
      </c>
    </row>
    <row r="1290" spans="1:11" x14ac:dyDescent="0.3">
      <c r="A1290" s="3" t="s">
        <v>115</v>
      </c>
      <c r="B1290" s="11">
        <v>1.00027654867256</v>
      </c>
      <c r="C1290" s="11">
        <v>9.17721011268781E-5</v>
      </c>
      <c r="D1290" s="11">
        <v>-7.6947578576789102</v>
      </c>
      <c r="E1290" s="11">
        <v>0</v>
      </c>
      <c r="F1290" s="21">
        <f>IF(B1290&gt;F$4,1,0)</f>
        <v>1</v>
      </c>
      <c r="G1290" s="21">
        <f>IF(C1290&gt;=G$4,1,0)</f>
        <v>0</v>
      </c>
      <c r="H1290" s="21">
        <f>IF(D1290&gt;=H$4,1,0)</f>
        <v>1</v>
      </c>
      <c r="I1290" s="21">
        <f>IF(E1290&gt;=I$4,1,0)</f>
        <v>0</v>
      </c>
      <c r="J1290" s="22">
        <f t="shared" si="41"/>
        <v>0</v>
      </c>
      <c r="K1290" s="22">
        <f t="shared" si="42"/>
        <v>1</v>
      </c>
    </row>
    <row r="1291" spans="1:11" x14ac:dyDescent="0.3">
      <c r="A1291" s="3" t="s">
        <v>116</v>
      </c>
      <c r="B1291" s="11">
        <v>1.00027654867256</v>
      </c>
      <c r="C1291" s="23">
        <v>9.4478725316732802E-4</v>
      </c>
      <c r="D1291" s="23">
        <v>-7.7445382776024996</v>
      </c>
      <c r="E1291" s="11">
        <v>0</v>
      </c>
      <c r="F1291" s="21">
        <f>IF(B1291&gt;F$4,1,0)</f>
        <v>1</v>
      </c>
      <c r="G1291" s="21">
        <f>IF(C1291&gt;=G$4,1,0)</f>
        <v>0</v>
      </c>
      <c r="H1291" s="21">
        <f>IF(D1291&gt;=H$4,1,0)</f>
        <v>0</v>
      </c>
      <c r="I1291" s="21">
        <f>IF(E1291&gt;=I$4,1,0)</f>
        <v>0</v>
      </c>
      <c r="J1291" s="22">
        <f t="shared" si="41"/>
        <v>0</v>
      </c>
      <c r="K1291" s="22">
        <f t="shared" si="42"/>
        <v>0</v>
      </c>
    </row>
    <row r="1292" spans="1:11" x14ac:dyDescent="0.3">
      <c r="A1292" s="3" t="s">
        <v>117</v>
      </c>
      <c r="B1292" s="11">
        <v>1.00027654867256</v>
      </c>
      <c r="C1292" s="11">
        <v>4.2751893368580998E-4</v>
      </c>
      <c r="D1292" s="11">
        <v>-7.7784045207978503</v>
      </c>
      <c r="E1292" s="11">
        <v>0</v>
      </c>
      <c r="F1292" s="21">
        <f>IF(B1292&gt;F$4,1,0)</f>
        <v>1</v>
      </c>
      <c r="G1292" s="21">
        <f>IF(C1292&gt;=G$4,1,0)</f>
        <v>0</v>
      </c>
      <c r="H1292" s="21">
        <f>IF(D1292&gt;=H$4,1,0)</f>
        <v>0</v>
      </c>
      <c r="I1292" s="21">
        <f>IF(E1292&gt;=I$4,1,0)</f>
        <v>0</v>
      </c>
      <c r="J1292" s="22">
        <f t="shared" si="41"/>
        <v>0</v>
      </c>
      <c r="K1292" s="22">
        <f t="shared" si="42"/>
        <v>0</v>
      </c>
    </row>
    <row r="1293" spans="1:11" x14ac:dyDescent="0.3">
      <c r="A1293" s="3" t="s">
        <v>118</v>
      </c>
      <c r="B1293" s="11">
        <v>1.00027654867256</v>
      </c>
      <c r="C1293" s="11">
        <v>6.2222299933250105E-4</v>
      </c>
      <c r="D1293" s="11">
        <v>-7.7421398069754304</v>
      </c>
      <c r="E1293" s="11">
        <v>0</v>
      </c>
      <c r="F1293" s="21">
        <f>IF(B1293&gt;F$4,1,0)</f>
        <v>1</v>
      </c>
      <c r="G1293" s="21">
        <f>IF(C1293&gt;=G$4,1,0)</f>
        <v>0</v>
      </c>
      <c r="H1293" s="21">
        <f>IF(D1293&gt;=H$4,1,0)</f>
        <v>1</v>
      </c>
      <c r="I1293" s="21">
        <f>IF(E1293&gt;=I$4,1,0)</f>
        <v>0</v>
      </c>
      <c r="J1293" s="22">
        <f t="shared" si="41"/>
        <v>0</v>
      </c>
      <c r="K1293" s="22">
        <f t="shared" si="42"/>
        <v>1</v>
      </c>
    </row>
    <row r="1294" spans="1:11" x14ac:dyDescent="0.3">
      <c r="A1294" s="3" t="s">
        <v>119</v>
      </c>
      <c r="B1294" s="11">
        <v>1.00027654867256</v>
      </c>
      <c r="C1294" s="11">
        <v>1.05519081752693E-3</v>
      </c>
      <c r="D1294" s="11">
        <v>-7.7401991525322504</v>
      </c>
      <c r="E1294" s="11">
        <v>0</v>
      </c>
      <c r="F1294" s="21">
        <f>IF(B1294&gt;F$4,1,0)</f>
        <v>1</v>
      </c>
      <c r="G1294" s="21">
        <f>IF(C1294&gt;=G$4,1,0)</f>
        <v>0</v>
      </c>
      <c r="H1294" s="21">
        <f>IF(D1294&gt;=H$4,1,0)</f>
        <v>1</v>
      </c>
      <c r="I1294" s="21">
        <f>IF(E1294&gt;=I$4,1,0)</f>
        <v>0</v>
      </c>
      <c r="J1294" s="22">
        <f t="shared" si="41"/>
        <v>0</v>
      </c>
      <c r="K1294" s="22">
        <f t="shared" si="42"/>
        <v>1</v>
      </c>
    </row>
    <row r="1295" spans="1:11" x14ac:dyDescent="0.3">
      <c r="A1295" s="3" t="s">
        <v>120</v>
      </c>
      <c r="B1295" s="11">
        <v>1.00027654867256</v>
      </c>
      <c r="C1295" s="11">
        <v>9.4478725316732802E-4</v>
      </c>
      <c r="D1295" s="11">
        <v>-7.7445382776024996</v>
      </c>
      <c r="E1295" s="11">
        <v>0</v>
      </c>
      <c r="F1295" s="21">
        <f>IF(B1295&gt;F$4,1,0)</f>
        <v>1</v>
      </c>
      <c r="G1295" s="21">
        <f>IF(C1295&gt;=G$4,1,0)</f>
        <v>0</v>
      </c>
      <c r="H1295" s="21">
        <f>IF(D1295&gt;=H$4,1,0)</f>
        <v>0</v>
      </c>
      <c r="I1295" s="21">
        <f>IF(E1295&gt;=I$4,1,0)</f>
        <v>0</v>
      </c>
      <c r="J1295" s="22">
        <f t="shared" si="41"/>
        <v>0</v>
      </c>
      <c r="K1295" s="22">
        <f t="shared" si="42"/>
        <v>0</v>
      </c>
    </row>
    <row r="1296" spans="1:11" x14ac:dyDescent="0.3">
      <c r="A1296" s="3" t="s">
        <v>121</v>
      </c>
      <c r="B1296" s="11">
        <v>1.00027654867256</v>
      </c>
      <c r="C1296" s="11">
        <v>4.2751893368580998E-4</v>
      </c>
      <c r="D1296" s="11">
        <v>-7.7784045207978503</v>
      </c>
      <c r="E1296" s="11">
        <v>0</v>
      </c>
      <c r="F1296" s="21">
        <f>IF(B1296&gt;F$4,1,0)</f>
        <v>1</v>
      </c>
      <c r="G1296" s="21">
        <f>IF(C1296&gt;=G$4,1,0)</f>
        <v>0</v>
      </c>
      <c r="H1296" s="21">
        <f>IF(D1296&gt;=H$4,1,0)</f>
        <v>0</v>
      </c>
      <c r="I1296" s="21">
        <f>IF(E1296&gt;=I$4,1,0)</f>
        <v>0</v>
      </c>
      <c r="J1296" s="22">
        <f t="shared" si="41"/>
        <v>0</v>
      </c>
      <c r="K1296" s="22">
        <f t="shared" si="42"/>
        <v>0</v>
      </c>
    </row>
    <row r="1297" spans="1:11" x14ac:dyDescent="0.3">
      <c r="A1297" s="3" t="s">
        <v>122</v>
      </c>
      <c r="B1297" s="11">
        <v>1.00027654867256</v>
      </c>
      <c r="C1297" s="11">
        <v>6.2222299933250105E-4</v>
      </c>
      <c r="D1297" s="11">
        <v>-7.7421398069754304</v>
      </c>
      <c r="E1297" s="11">
        <v>0</v>
      </c>
      <c r="F1297" s="21">
        <f>IF(B1297&gt;F$4,1,0)</f>
        <v>1</v>
      </c>
      <c r="G1297" s="21">
        <f>IF(C1297&gt;=G$4,1,0)</f>
        <v>0</v>
      </c>
      <c r="H1297" s="21">
        <f>IF(D1297&gt;=H$4,1,0)</f>
        <v>1</v>
      </c>
      <c r="I1297" s="21">
        <f>IF(E1297&gt;=I$4,1,0)</f>
        <v>0</v>
      </c>
      <c r="J1297" s="22">
        <f t="shared" si="41"/>
        <v>0</v>
      </c>
      <c r="K1297" s="22">
        <f t="shared" si="42"/>
        <v>1</v>
      </c>
    </row>
    <row r="1298" spans="1:11" x14ac:dyDescent="0.3">
      <c r="A1298" s="3" t="s">
        <v>123</v>
      </c>
      <c r="B1298" s="11">
        <v>1.00027654867256</v>
      </c>
      <c r="C1298" s="11">
        <v>1.05519081752693E-3</v>
      </c>
      <c r="D1298" s="11">
        <v>-7.7401991525322504</v>
      </c>
      <c r="E1298" s="11">
        <v>0</v>
      </c>
      <c r="F1298" s="21">
        <f>IF(B1298&gt;F$4,1,0)</f>
        <v>1</v>
      </c>
      <c r="G1298" s="21">
        <f>IF(C1298&gt;=G$4,1,0)</f>
        <v>0</v>
      </c>
      <c r="H1298" s="21">
        <f>IF(D1298&gt;=H$4,1,0)</f>
        <v>1</v>
      </c>
      <c r="I1298" s="21">
        <f>IF(E1298&gt;=I$4,1,0)</f>
        <v>0</v>
      </c>
      <c r="J1298" s="22">
        <f t="shared" si="41"/>
        <v>0</v>
      </c>
      <c r="K1298" s="22">
        <f t="shared" si="42"/>
        <v>1</v>
      </c>
    </row>
    <row r="1299" spans="1:11" x14ac:dyDescent="0.3">
      <c r="A1299" s="3" t="s">
        <v>124</v>
      </c>
      <c r="B1299" s="11">
        <v>1.00027654867256</v>
      </c>
      <c r="C1299" s="11">
        <v>1.68891729725612E-3</v>
      </c>
      <c r="D1299" s="11">
        <v>-7.77312140306526</v>
      </c>
      <c r="E1299" s="11">
        <v>0</v>
      </c>
      <c r="F1299" s="21">
        <f>IF(B1299&gt;F$4,1,0)</f>
        <v>1</v>
      </c>
      <c r="G1299" s="21">
        <f>IF(C1299&gt;=G$4,1,0)</f>
        <v>0</v>
      </c>
      <c r="H1299" s="21">
        <f>IF(D1299&gt;=H$4,1,0)</f>
        <v>0</v>
      </c>
      <c r="I1299" s="21">
        <f>IF(E1299&gt;=I$4,1,0)</f>
        <v>0</v>
      </c>
      <c r="J1299" s="22">
        <f t="shared" si="41"/>
        <v>0</v>
      </c>
      <c r="K1299" s="22">
        <f t="shared" si="42"/>
        <v>0</v>
      </c>
    </row>
    <row r="1300" spans="1:11" x14ac:dyDescent="0.3">
      <c r="A1300" s="3" t="s">
        <v>125</v>
      </c>
      <c r="B1300" s="11">
        <v>1.00027654867256</v>
      </c>
      <c r="C1300" s="11">
        <v>1.6777349469367601E-3</v>
      </c>
      <c r="D1300" s="11">
        <v>-7.7091851446771997</v>
      </c>
      <c r="E1300" s="11">
        <v>0</v>
      </c>
      <c r="F1300" s="21">
        <f>IF(B1300&gt;F$4,1,0)</f>
        <v>1</v>
      </c>
      <c r="G1300" s="21">
        <f>IF(C1300&gt;=G$4,1,0)</f>
        <v>0</v>
      </c>
      <c r="H1300" s="21">
        <f>IF(D1300&gt;=H$4,1,0)</f>
        <v>1</v>
      </c>
      <c r="I1300" s="21">
        <f>IF(E1300&gt;=I$4,1,0)</f>
        <v>0</v>
      </c>
      <c r="J1300" s="22">
        <f t="shared" si="41"/>
        <v>0</v>
      </c>
      <c r="K1300" s="22">
        <f t="shared" si="42"/>
        <v>1</v>
      </c>
    </row>
    <row r="1301" spans="1:11" x14ac:dyDescent="0.3">
      <c r="A1301" s="3" t="s">
        <v>126</v>
      </c>
      <c r="B1301" s="11">
        <v>1.00027654867256</v>
      </c>
      <c r="C1301" s="11">
        <v>5.4528736758918401E-4</v>
      </c>
      <c r="D1301" s="11">
        <v>-7.7693413809452396</v>
      </c>
      <c r="E1301" s="11">
        <v>0</v>
      </c>
      <c r="F1301" s="21">
        <f>IF(B1301&gt;F$4,1,0)</f>
        <v>1</v>
      </c>
      <c r="G1301" s="21">
        <f>IF(C1301&gt;=G$4,1,0)</f>
        <v>0</v>
      </c>
      <c r="H1301" s="21">
        <f>IF(D1301&gt;=H$4,1,0)</f>
        <v>0</v>
      </c>
      <c r="I1301" s="21">
        <f>IF(E1301&gt;=I$4,1,0)</f>
        <v>0</v>
      </c>
      <c r="J1301" s="22">
        <f t="shared" si="41"/>
        <v>0</v>
      </c>
      <c r="K1301" s="22">
        <f t="shared" si="42"/>
        <v>0</v>
      </c>
    </row>
    <row r="1302" spans="1:11" x14ac:dyDescent="0.3">
      <c r="A1302" s="3" t="s">
        <v>127</v>
      </c>
      <c r="B1302" s="11">
        <v>1.00027654867256</v>
      </c>
      <c r="C1302" s="11">
        <v>3.7234068323581198E-4</v>
      </c>
      <c r="D1302" s="11">
        <v>-7.7516283512467004</v>
      </c>
      <c r="E1302" s="11">
        <v>0</v>
      </c>
      <c r="F1302" s="21">
        <f>IF(B1302&gt;F$4,1,0)</f>
        <v>1</v>
      </c>
      <c r="G1302" s="21">
        <f>IF(C1302&gt;=G$4,1,0)</f>
        <v>0</v>
      </c>
      <c r="H1302" s="21">
        <f>IF(D1302&gt;=H$4,1,0)</f>
        <v>0</v>
      </c>
      <c r="I1302" s="21">
        <f>IF(E1302&gt;=I$4,1,0)</f>
        <v>0</v>
      </c>
      <c r="J1302" s="22">
        <f t="shared" si="41"/>
        <v>0</v>
      </c>
      <c r="K1302" s="22">
        <f t="shared" si="42"/>
        <v>0</v>
      </c>
    </row>
    <row r="1303" spans="1:11" x14ac:dyDescent="0.3">
      <c r="A1303" s="3" t="s">
        <v>134</v>
      </c>
      <c r="B1303" s="11">
        <v>1.00027654867256</v>
      </c>
      <c r="C1303" s="11">
        <v>1.6644661493169001E-3</v>
      </c>
      <c r="D1303" s="11">
        <v>-7.7578635645829399</v>
      </c>
      <c r="E1303" s="11">
        <v>0</v>
      </c>
      <c r="F1303" s="21">
        <f>IF(B1303&gt;F$4,1,0)</f>
        <v>1</v>
      </c>
      <c r="G1303" s="21">
        <f>IF(C1303&gt;=G$4,1,0)</f>
        <v>0</v>
      </c>
      <c r="H1303" s="21">
        <f>IF(D1303&gt;=H$4,1,0)</f>
        <v>0</v>
      </c>
      <c r="I1303" s="21">
        <f>IF(E1303&gt;=I$4,1,0)</f>
        <v>0</v>
      </c>
      <c r="J1303" s="22">
        <f t="shared" si="41"/>
        <v>0</v>
      </c>
      <c r="K1303" s="22">
        <f t="shared" si="42"/>
        <v>0</v>
      </c>
    </row>
    <row r="1304" spans="1:11" x14ac:dyDescent="0.3">
      <c r="A1304" s="3" t="s">
        <v>135</v>
      </c>
      <c r="B1304" s="11">
        <v>1.00027654867256</v>
      </c>
      <c r="C1304" s="11">
        <v>1.1897909140330899E-3</v>
      </c>
      <c r="D1304" s="11">
        <v>-7.7415523437306302</v>
      </c>
      <c r="E1304" s="11">
        <v>0</v>
      </c>
      <c r="F1304" s="21">
        <f>IF(B1304&gt;F$4,1,0)</f>
        <v>1</v>
      </c>
      <c r="G1304" s="21">
        <f>IF(C1304&gt;=G$4,1,0)</f>
        <v>0</v>
      </c>
      <c r="H1304" s="21">
        <f>IF(D1304&gt;=H$4,1,0)</f>
        <v>1</v>
      </c>
      <c r="I1304" s="21">
        <f>IF(E1304&gt;=I$4,1,0)</f>
        <v>0</v>
      </c>
      <c r="J1304" s="22">
        <f t="shared" si="41"/>
        <v>0</v>
      </c>
      <c r="K1304" s="22">
        <f t="shared" si="42"/>
        <v>1</v>
      </c>
    </row>
    <row r="1305" spans="1:11" x14ac:dyDescent="0.3">
      <c r="A1305" s="3" t="s">
        <v>136</v>
      </c>
      <c r="B1305" s="23">
        <v>1.00027654867256</v>
      </c>
      <c r="C1305" s="11">
        <v>3.4382700678165401E-4</v>
      </c>
      <c r="D1305" s="11">
        <v>-7.7229236816643301</v>
      </c>
      <c r="E1305" s="11">
        <v>0</v>
      </c>
      <c r="F1305" s="21">
        <f>IF(B1305&gt;F$4,1,0)</f>
        <v>1</v>
      </c>
      <c r="G1305" s="21">
        <f>IF(C1305&gt;=G$4,1,0)</f>
        <v>0</v>
      </c>
      <c r="H1305" s="21">
        <f>IF(D1305&gt;=H$4,1,0)</f>
        <v>1</v>
      </c>
      <c r="I1305" s="21">
        <f>IF(E1305&gt;=I$4,1,0)</f>
        <v>0</v>
      </c>
      <c r="J1305" s="22">
        <f t="shared" si="41"/>
        <v>0</v>
      </c>
      <c r="K1305" s="22">
        <f t="shared" si="42"/>
        <v>1</v>
      </c>
    </row>
    <row r="1306" spans="1:11" x14ac:dyDescent="0.3">
      <c r="A1306" s="3" t="s">
        <v>137</v>
      </c>
      <c r="B1306" s="23">
        <v>1.00027654867256</v>
      </c>
      <c r="C1306" s="11">
        <v>1.84994686129648E-3</v>
      </c>
      <c r="D1306" s="11">
        <v>-7.7784045207978503</v>
      </c>
      <c r="E1306" s="11">
        <v>0</v>
      </c>
      <c r="F1306" s="21">
        <f>IF(B1306&gt;F$4,1,0)</f>
        <v>1</v>
      </c>
      <c r="G1306" s="21">
        <f>IF(C1306&gt;=G$4,1,0)</f>
        <v>0</v>
      </c>
      <c r="H1306" s="21">
        <f>IF(D1306&gt;=H$4,1,0)</f>
        <v>0</v>
      </c>
      <c r="I1306" s="21">
        <f>IF(E1306&gt;=I$4,1,0)</f>
        <v>0</v>
      </c>
      <c r="J1306" s="22">
        <f t="shared" si="41"/>
        <v>0</v>
      </c>
      <c r="K1306" s="22">
        <f t="shared" si="42"/>
        <v>0</v>
      </c>
    </row>
    <row r="1307" spans="1:11" x14ac:dyDescent="0.3">
      <c r="A1307" s="3" t="s">
        <v>144</v>
      </c>
      <c r="B1307" s="11">
        <v>1.00027654867256</v>
      </c>
      <c r="C1307" s="11">
        <v>1.7652995629111601E-4</v>
      </c>
      <c r="D1307" s="11">
        <v>-7.7897445871579096</v>
      </c>
      <c r="E1307" s="11">
        <v>0</v>
      </c>
      <c r="F1307" s="21">
        <f>IF(B1307&gt;F$4,1,0)</f>
        <v>1</v>
      </c>
      <c r="G1307" s="21">
        <f>IF(C1307&gt;=G$4,1,0)</f>
        <v>0</v>
      </c>
      <c r="H1307" s="21">
        <f>IF(D1307&gt;=H$4,1,0)</f>
        <v>0</v>
      </c>
      <c r="I1307" s="21">
        <f>IF(E1307&gt;=I$4,1,0)</f>
        <v>0</v>
      </c>
      <c r="J1307" s="22">
        <f t="shared" si="41"/>
        <v>0</v>
      </c>
      <c r="K1307" s="22">
        <f t="shared" si="42"/>
        <v>0</v>
      </c>
    </row>
    <row r="1308" spans="1:11" x14ac:dyDescent="0.3">
      <c r="A1308" s="3" t="s">
        <v>145</v>
      </c>
      <c r="B1308" s="11">
        <v>1.00027654867256</v>
      </c>
      <c r="C1308" s="11">
        <v>2.2457158903776602E-3</v>
      </c>
      <c r="D1308" s="11">
        <v>-7.7534758218648401</v>
      </c>
      <c r="E1308" s="11">
        <v>0</v>
      </c>
      <c r="F1308" s="21">
        <f>IF(B1308&gt;F$4,1,0)</f>
        <v>1</v>
      </c>
      <c r="G1308" s="21">
        <f>IF(C1308&gt;=G$4,1,0)</f>
        <v>0</v>
      </c>
      <c r="H1308" s="21">
        <f>IF(D1308&gt;=H$4,1,0)</f>
        <v>0</v>
      </c>
      <c r="I1308" s="21">
        <f>IF(E1308&gt;=I$4,1,0)</f>
        <v>0</v>
      </c>
      <c r="J1308" s="22">
        <f t="shared" si="41"/>
        <v>0</v>
      </c>
      <c r="K1308" s="22">
        <f t="shared" si="42"/>
        <v>0</v>
      </c>
    </row>
    <row r="1309" spans="1:11" x14ac:dyDescent="0.3">
      <c r="A1309" s="3" t="s">
        <v>146</v>
      </c>
      <c r="B1309" s="11">
        <v>1.00027654867256</v>
      </c>
      <c r="C1309" s="11">
        <v>4.9469487862695098E-4</v>
      </c>
      <c r="D1309" s="11">
        <v>-7.6987607106848897</v>
      </c>
      <c r="E1309" s="11">
        <v>0</v>
      </c>
      <c r="F1309" s="21">
        <f>IF(B1309&gt;F$4,1,0)</f>
        <v>1</v>
      </c>
      <c r="G1309" s="21">
        <f>IF(C1309&gt;=G$4,1,0)</f>
        <v>0</v>
      </c>
      <c r="H1309" s="21">
        <f>IF(D1309&gt;=H$4,1,0)</f>
        <v>1</v>
      </c>
      <c r="I1309" s="21">
        <f>IF(E1309&gt;=I$4,1,0)</f>
        <v>0</v>
      </c>
      <c r="J1309" s="22">
        <f t="shared" si="41"/>
        <v>0</v>
      </c>
      <c r="K1309" s="22">
        <f t="shared" si="42"/>
        <v>1</v>
      </c>
    </row>
    <row r="1310" spans="1:11" x14ac:dyDescent="0.3">
      <c r="A1310" s="3" t="s">
        <v>147</v>
      </c>
      <c r="B1310" s="11">
        <v>1.00027654867256</v>
      </c>
      <c r="C1310" s="11">
        <v>3.2357932776340098E-3</v>
      </c>
      <c r="D1310" s="11">
        <v>-7.7267604243735004</v>
      </c>
      <c r="E1310" s="11">
        <v>0</v>
      </c>
      <c r="F1310" s="21">
        <f>IF(B1310&gt;F$4,1,0)</f>
        <v>1</v>
      </c>
      <c r="G1310" s="21">
        <f>IF(C1310&gt;=G$4,1,0)</f>
        <v>0</v>
      </c>
      <c r="H1310" s="21">
        <f>IF(D1310&gt;=H$4,1,0)</f>
        <v>1</v>
      </c>
      <c r="I1310" s="21">
        <f>IF(E1310&gt;=I$4,1,0)</f>
        <v>0</v>
      </c>
      <c r="J1310" s="22">
        <f t="shared" si="41"/>
        <v>0</v>
      </c>
      <c r="K1310" s="22">
        <f t="shared" si="42"/>
        <v>1</v>
      </c>
    </row>
    <row r="1311" spans="1:11" x14ac:dyDescent="0.3">
      <c r="A1311" s="3" t="s">
        <v>154</v>
      </c>
      <c r="B1311" s="11">
        <v>1.00027654867256</v>
      </c>
      <c r="C1311" s="11">
        <v>3.69983845128092E-5</v>
      </c>
      <c r="D1311" s="11">
        <v>-7.7180011448199197</v>
      </c>
      <c r="E1311" s="23">
        <v>0</v>
      </c>
      <c r="F1311" s="21">
        <f>IF(B1311&gt;F$4,1,0)</f>
        <v>1</v>
      </c>
      <c r="G1311" s="21">
        <f>IF(C1311&gt;=G$4,1,0)</f>
        <v>0</v>
      </c>
      <c r="H1311" s="21">
        <f>IF(D1311&gt;=H$4,1,0)</f>
        <v>1</v>
      </c>
      <c r="I1311" s="21">
        <f>IF(E1311&gt;=I$4,1,0)</f>
        <v>0</v>
      </c>
      <c r="J1311" s="22">
        <f t="shared" si="41"/>
        <v>0</v>
      </c>
      <c r="K1311" s="22">
        <f t="shared" si="42"/>
        <v>1</v>
      </c>
    </row>
    <row r="1312" spans="1:11" x14ac:dyDescent="0.3">
      <c r="A1312" s="3" t="s">
        <v>155</v>
      </c>
      <c r="B1312" s="11">
        <v>1.00027654867256</v>
      </c>
      <c r="C1312" s="11">
        <v>3.5711595478868201E-4</v>
      </c>
      <c r="D1312" s="11">
        <v>-7.7818280135003297</v>
      </c>
      <c r="E1312" s="23">
        <v>0</v>
      </c>
      <c r="F1312" s="21">
        <f>IF(B1312&gt;F$4,1,0)</f>
        <v>1</v>
      </c>
      <c r="G1312" s="21">
        <f>IF(C1312&gt;=G$4,1,0)</f>
        <v>0</v>
      </c>
      <c r="H1312" s="21">
        <f>IF(D1312&gt;=H$4,1,0)</f>
        <v>0</v>
      </c>
      <c r="I1312" s="21">
        <f>IF(E1312&gt;=I$4,1,0)</f>
        <v>0</v>
      </c>
      <c r="J1312" s="22">
        <f t="shared" si="41"/>
        <v>0</v>
      </c>
      <c r="K1312" s="22">
        <f t="shared" si="42"/>
        <v>0</v>
      </c>
    </row>
    <row r="1313" spans="1:11" x14ac:dyDescent="0.3">
      <c r="A1313" s="3" t="s">
        <v>1425</v>
      </c>
      <c r="B1313" s="11">
        <v>0</v>
      </c>
      <c r="D1313" s="11">
        <v>-7.7435821305281998</v>
      </c>
      <c r="E1313" s="23">
        <v>0</v>
      </c>
      <c r="F1313" s="21">
        <f>IF(B1313&gt;F$4,1,0)</f>
        <v>0</v>
      </c>
      <c r="G1313" s="21">
        <f>IF(C1313&gt;=G$4,1,0)</f>
        <v>0</v>
      </c>
      <c r="H1313" s="21">
        <f>IF(D1313&gt;=H$4,1,0)</f>
        <v>1</v>
      </c>
      <c r="I1313" s="21">
        <f>IF(E1313&gt;=I$4,1,0)</f>
        <v>0</v>
      </c>
      <c r="J1313" s="22">
        <f t="shared" si="41"/>
        <v>0</v>
      </c>
      <c r="K1313" s="22">
        <f t="shared" si="42"/>
        <v>1</v>
      </c>
    </row>
    <row r="1314" spans="1:11" x14ac:dyDescent="0.3">
      <c r="A1314" s="3" t="s">
        <v>156</v>
      </c>
      <c r="B1314" s="11">
        <v>1.00027654867256</v>
      </c>
      <c r="C1314" s="11">
        <v>3.2131613701873001E-3</v>
      </c>
      <c r="D1314" s="11">
        <v>-7.7302325347238297</v>
      </c>
      <c r="E1314" s="23">
        <v>0</v>
      </c>
      <c r="F1314" s="21">
        <f>IF(B1314&gt;F$4,1,0)</f>
        <v>1</v>
      </c>
      <c r="G1314" s="21">
        <f>IF(C1314&gt;=G$4,1,0)</f>
        <v>0</v>
      </c>
      <c r="H1314" s="21">
        <f>IF(D1314&gt;=H$4,1,0)</f>
        <v>1</v>
      </c>
      <c r="I1314" s="21">
        <f>IF(E1314&gt;=I$4,1,0)</f>
        <v>0</v>
      </c>
      <c r="J1314" s="22">
        <f t="shared" si="41"/>
        <v>0</v>
      </c>
      <c r="K1314" s="22">
        <f t="shared" si="42"/>
        <v>1</v>
      </c>
    </row>
    <row r="1315" spans="1:11" x14ac:dyDescent="0.3">
      <c r="A1315" s="3" t="s">
        <v>157</v>
      </c>
      <c r="B1315" s="11">
        <v>1.00027654867256</v>
      </c>
      <c r="C1315" s="11">
        <v>0.11120381843976999</v>
      </c>
      <c r="D1315" s="11">
        <v>-7.7390728436904901</v>
      </c>
      <c r="E1315" s="23">
        <v>0</v>
      </c>
      <c r="F1315" s="21">
        <f>IF(B1315&gt;F$4,1,0)</f>
        <v>1</v>
      </c>
      <c r="G1315" s="21">
        <f>IF(C1315&gt;=G$4,1,0)</f>
        <v>1</v>
      </c>
      <c r="H1315" s="21">
        <f>IF(D1315&gt;=H$4,1,0)</f>
        <v>1</v>
      </c>
      <c r="I1315" s="21">
        <f>IF(E1315&gt;=I$4,1,0)</f>
        <v>0</v>
      </c>
      <c r="J1315" s="22">
        <f t="shared" si="41"/>
        <v>0</v>
      </c>
      <c r="K1315" s="22">
        <f t="shared" si="42"/>
        <v>1</v>
      </c>
    </row>
    <row r="1316" spans="1:11" x14ac:dyDescent="0.3">
      <c r="A1316" s="3" t="s">
        <v>158</v>
      </c>
      <c r="B1316" s="11">
        <v>1.00027654867256</v>
      </c>
      <c r="C1316" s="11">
        <v>0.11675016084909</v>
      </c>
      <c r="D1316" s="11">
        <v>-7.7696736015388499</v>
      </c>
      <c r="E1316" s="23">
        <v>0</v>
      </c>
      <c r="F1316" s="21">
        <f>IF(B1316&gt;F$4,1,0)</f>
        <v>1</v>
      </c>
      <c r="G1316" s="21">
        <f>IF(C1316&gt;=G$4,1,0)</f>
        <v>1</v>
      </c>
      <c r="H1316" s="21">
        <f>IF(D1316&gt;=H$4,1,0)</f>
        <v>0</v>
      </c>
      <c r="I1316" s="21">
        <f>IF(E1316&gt;=I$4,1,0)</f>
        <v>0</v>
      </c>
      <c r="J1316" s="22">
        <f t="shared" si="41"/>
        <v>0</v>
      </c>
      <c r="K1316" s="22">
        <f t="shared" si="42"/>
        <v>1</v>
      </c>
    </row>
    <row r="1317" spans="1:11" x14ac:dyDescent="0.3">
      <c r="A1317" s="3" t="s">
        <v>160</v>
      </c>
      <c r="B1317" s="11">
        <v>1.00027654867256</v>
      </c>
      <c r="C1317" s="11">
        <v>0.10085469579339899</v>
      </c>
      <c r="D1317" s="11">
        <v>-7.7531800645071201</v>
      </c>
      <c r="E1317" s="23">
        <v>0</v>
      </c>
      <c r="F1317" s="21">
        <f>IF(B1317&gt;F$4,1,0)</f>
        <v>1</v>
      </c>
      <c r="G1317" s="21">
        <f>IF(C1317&gt;=G$4,1,0)</f>
        <v>1</v>
      </c>
      <c r="H1317" s="21">
        <f>IF(D1317&gt;=H$4,1,0)</f>
        <v>0</v>
      </c>
      <c r="I1317" s="21">
        <f>IF(E1317&gt;=I$4,1,0)</f>
        <v>0</v>
      </c>
      <c r="J1317" s="22">
        <f t="shared" si="41"/>
        <v>0</v>
      </c>
      <c r="K1317" s="22">
        <f t="shared" si="42"/>
        <v>1</v>
      </c>
    </row>
    <row r="1318" spans="1:11" x14ac:dyDescent="0.3">
      <c r="A1318" s="3" t="s">
        <v>161</v>
      </c>
      <c r="B1318" s="11">
        <v>1.00027654867256</v>
      </c>
      <c r="C1318" s="11">
        <v>4.0270017150818502E-2</v>
      </c>
      <c r="D1318" s="11">
        <v>-7.7513974174194296</v>
      </c>
      <c r="E1318" s="23">
        <v>0</v>
      </c>
      <c r="F1318" s="21">
        <f>IF(B1318&gt;F$4,1,0)</f>
        <v>1</v>
      </c>
      <c r="G1318" s="21">
        <f>IF(C1318&gt;=G$4,1,0)</f>
        <v>1</v>
      </c>
      <c r="H1318" s="21">
        <f>IF(D1318&gt;=H$4,1,0)</f>
        <v>0</v>
      </c>
      <c r="I1318" s="21">
        <f>IF(E1318&gt;=I$4,1,0)</f>
        <v>0</v>
      </c>
      <c r="J1318" s="22">
        <f t="shared" si="41"/>
        <v>0</v>
      </c>
      <c r="K1318" s="22">
        <f t="shared" si="42"/>
        <v>1</v>
      </c>
    </row>
    <row r="1319" spans="1:11" x14ac:dyDescent="0.3">
      <c r="A1319" s="3" t="s">
        <v>163</v>
      </c>
      <c r="B1319" s="11">
        <v>1.00027654867256</v>
      </c>
      <c r="C1319" s="11">
        <v>2.4202137828890899E-4</v>
      </c>
      <c r="D1319" s="11">
        <v>-7.7081682255430799</v>
      </c>
      <c r="E1319" s="23">
        <v>0</v>
      </c>
      <c r="F1319" s="21">
        <f>IF(B1319&gt;F$4,1,0)</f>
        <v>1</v>
      </c>
      <c r="G1319" s="21">
        <f>IF(C1319&gt;=G$4,1,0)</f>
        <v>0</v>
      </c>
      <c r="H1319" s="21">
        <f>IF(D1319&gt;=H$4,1,0)</f>
        <v>1</v>
      </c>
      <c r="I1319" s="21">
        <f>IF(E1319&gt;=I$4,1,0)</f>
        <v>0</v>
      </c>
      <c r="J1319" s="22">
        <f t="shared" si="41"/>
        <v>0</v>
      </c>
      <c r="K1319" s="22">
        <f t="shared" si="42"/>
        <v>1</v>
      </c>
    </row>
    <row r="1320" spans="1:11" x14ac:dyDescent="0.3">
      <c r="A1320" s="3" t="s">
        <v>164</v>
      </c>
      <c r="B1320" s="11">
        <v>1.00027654867256</v>
      </c>
      <c r="C1320" s="11">
        <v>7.51733212110869E-4</v>
      </c>
      <c r="D1320" s="11">
        <v>-7.7788380281578098</v>
      </c>
      <c r="E1320" s="23">
        <v>0</v>
      </c>
      <c r="F1320" s="21">
        <f>IF(B1320&gt;F$4,1,0)</f>
        <v>1</v>
      </c>
      <c r="G1320" s="21">
        <f>IF(C1320&gt;=G$4,1,0)</f>
        <v>0</v>
      </c>
      <c r="H1320" s="21">
        <f>IF(D1320&gt;=H$4,1,0)</f>
        <v>0</v>
      </c>
      <c r="I1320" s="21">
        <f>IF(E1320&gt;=I$4,1,0)</f>
        <v>0</v>
      </c>
      <c r="J1320" s="22">
        <f t="shared" si="41"/>
        <v>0</v>
      </c>
      <c r="K1320" s="22">
        <f t="shared" si="42"/>
        <v>0</v>
      </c>
    </row>
    <row r="1321" spans="1:11" x14ac:dyDescent="0.3">
      <c r="A1321" s="3" t="s">
        <v>165</v>
      </c>
      <c r="B1321" s="11">
        <v>1.00027654867256</v>
      </c>
      <c r="C1321" s="11">
        <v>6.8229121613707299E-4</v>
      </c>
      <c r="D1321" s="11">
        <v>-7.7020910195623404</v>
      </c>
      <c r="E1321" s="23">
        <v>0</v>
      </c>
      <c r="F1321" s="21">
        <f>IF(B1321&gt;F$4,1,0)</f>
        <v>1</v>
      </c>
      <c r="G1321" s="21">
        <f>IF(C1321&gt;=G$4,1,0)</f>
        <v>0</v>
      </c>
      <c r="H1321" s="21">
        <f>IF(D1321&gt;=H$4,1,0)</f>
        <v>1</v>
      </c>
      <c r="I1321" s="21">
        <f>IF(E1321&gt;=I$4,1,0)</f>
        <v>0</v>
      </c>
      <c r="J1321" s="22">
        <f t="shared" si="41"/>
        <v>0</v>
      </c>
      <c r="K1321" s="22">
        <f t="shared" si="42"/>
        <v>1</v>
      </c>
    </row>
    <row r="1322" spans="1:11" x14ac:dyDescent="0.3">
      <c r="A1322" s="3" t="s">
        <v>166</v>
      </c>
      <c r="B1322" s="11">
        <v>1.00027654867256</v>
      </c>
      <c r="C1322" s="11">
        <v>4.45236961898766E-3</v>
      </c>
      <c r="D1322" s="11">
        <v>-7.7487720644357498</v>
      </c>
      <c r="E1322" s="23">
        <v>0</v>
      </c>
      <c r="F1322" s="21">
        <f>IF(B1322&gt;F$4,1,0)</f>
        <v>1</v>
      </c>
      <c r="G1322" s="21">
        <f>IF(C1322&gt;=G$4,1,0)</f>
        <v>0</v>
      </c>
      <c r="H1322" s="21">
        <f>IF(D1322&gt;=H$4,1,0)</f>
        <v>0</v>
      </c>
      <c r="I1322" s="21">
        <f>IF(E1322&gt;=I$4,1,0)</f>
        <v>0</v>
      </c>
      <c r="J1322" s="22">
        <f t="shared" si="41"/>
        <v>0</v>
      </c>
      <c r="K1322" s="22">
        <f t="shared" si="42"/>
        <v>0</v>
      </c>
    </row>
    <row r="1323" spans="1:11" x14ac:dyDescent="0.3">
      <c r="A1323" s="3" t="s">
        <v>196</v>
      </c>
      <c r="B1323" s="11">
        <v>1.00027654867256</v>
      </c>
      <c r="C1323" s="11">
        <v>5.7144004814610003E-2</v>
      </c>
      <c r="D1323" s="11">
        <v>-7.7642243735094496</v>
      </c>
      <c r="E1323" s="23">
        <v>0</v>
      </c>
      <c r="F1323" s="21">
        <f>IF(B1323&gt;F$4,1,0)</f>
        <v>1</v>
      </c>
      <c r="G1323" s="21">
        <f>IF(C1323&gt;=G$4,1,0)</f>
        <v>1</v>
      </c>
      <c r="H1323" s="21">
        <f>IF(D1323&gt;=H$4,1,0)</f>
        <v>0</v>
      </c>
      <c r="I1323" s="21">
        <f>IF(E1323&gt;=I$4,1,0)</f>
        <v>0</v>
      </c>
      <c r="J1323" s="22">
        <f t="shared" si="41"/>
        <v>0</v>
      </c>
      <c r="K1323" s="22">
        <f t="shared" si="42"/>
        <v>1</v>
      </c>
    </row>
    <row r="1324" spans="1:11" x14ac:dyDescent="0.3">
      <c r="A1324" s="3" t="s">
        <v>198</v>
      </c>
      <c r="B1324" s="11">
        <v>1.00027654867256</v>
      </c>
      <c r="C1324" s="11">
        <v>7.9813228203782893E-2</v>
      </c>
      <c r="D1324" s="11">
        <v>-7.7022328210352198</v>
      </c>
      <c r="E1324" s="23">
        <v>0</v>
      </c>
      <c r="F1324" s="21">
        <f>IF(B1324&gt;F$4,1,0)</f>
        <v>1</v>
      </c>
      <c r="G1324" s="21">
        <f>IF(C1324&gt;=G$4,1,0)</f>
        <v>1</v>
      </c>
      <c r="H1324" s="21">
        <f>IF(D1324&gt;=H$4,1,0)</f>
        <v>1</v>
      </c>
      <c r="I1324" s="21">
        <f>IF(E1324&gt;=I$4,1,0)</f>
        <v>0</v>
      </c>
      <c r="J1324" s="22">
        <f t="shared" si="41"/>
        <v>0</v>
      </c>
      <c r="K1324" s="22">
        <f t="shared" si="42"/>
        <v>1</v>
      </c>
    </row>
    <row r="1325" spans="1:11" x14ac:dyDescent="0.3">
      <c r="A1325" s="3" t="s">
        <v>199</v>
      </c>
      <c r="B1325" s="11">
        <v>1.00027654867256</v>
      </c>
      <c r="C1325" s="11">
        <v>0.11495043964375</v>
      </c>
      <c r="D1325" s="11">
        <v>-7.7620487337683404</v>
      </c>
      <c r="E1325" s="23">
        <v>0</v>
      </c>
      <c r="F1325" s="21">
        <f>IF(B1325&gt;F$4,1,0)</f>
        <v>1</v>
      </c>
      <c r="G1325" s="21">
        <f>IF(C1325&gt;=G$4,1,0)</f>
        <v>1</v>
      </c>
      <c r="H1325" s="21">
        <f>IF(D1325&gt;=H$4,1,0)</f>
        <v>0</v>
      </c>
      <c r="I1325" s="21">
        <f>IF(E1325&gt;=I$4,1,0)</f>
        <v>0</v>
      </c>
      <c r="J1325" s="22">
        <f t="shared" si="41"/>
        <v>0</v>
      </c>
      <c r="K1325" s="22">
        <f t="shared" si="42"/>
        <v>1</v>
      </c>
    </row>
    <row r="1326" spans="1:11" x14ac:dyDescent="0.3">
      <c r="A1326" s="3" t="s">
        <v>200</v>
      </c>
      <c r="B1326" s="11">
        <v>1.00027654867256</v>
      </c>
      <c r="C1326" s="11">
        <v>8.3909323489908191E-3</v>
      </c>
      <c r="D1326" s="11">
        <v>-7.7516567115412798</v>
      </c>
      <c r="E1326" s="23">
        <v>0</v>
      </c>
      <c r="F1326" s="21">
        <f>IF(B1326&gt;F$4,1,0)</f>
        <v>1</v>
      </c>
      <c r="G1326" s="21">
        <f>IF(C1326&gt;=G$4,1,0)</f>
        <v>0</v>
      </c>
      <c r="H1326" s="21">
        <f>IF(D1326&gt;=H$4,1,0)</f>
        <v>0</v>
      </c>
      <c r="I1326" s="21">
        <f>IF(E1326&gt;=I$4,1,0)</f>
        <v>0</v>
      </c>
      <c r="J1326" s="22">
        <f t="shared" si="41"/>
        <v>0</v>
      </c>
      <c r="K1326" s="22">
        <f t="shared" si="42"/>
        <v>0</v>
      </c>
    </row>
    <row r="1327" spans="1:11" x14ac:dyDescent="0.3">
      <c r="A1327" s="3" t="s">
        <v>207</v>
      </c>
      <c r="B1327" s="11">
        <v>1.00027654867256</v>
      </c>
      <c r="C1327" s="11">
        <v>5.9692698069885297E-4</v>
      </c>
      <c r="D1327" s="11">
        <v>-7.7121872844316801</v>
      </c>
      <c r="E1327" s="23">
        <v>0</v>
      </c>
      <c r="F1327" s="21">
        <f>IF(B1327&gt;F$4,1,0)</f>
        <v>1</v>
      </c>
      <c r="G1327" s="21">
        <f>IF(C1327&gt;=G$4,1,0)</f>
        <v>0</v>
      </c>
      <c r="H1327" s="21">
        <f>IF(D1327&gt;=H$4,1,0)</f>
        <v>1</v>
      </c>
      <c r="I1327" s="21">
        <f>IF(E1327&gt;=I$4,1,0)</f>
        <v>0</v>
      </c>
      <c r="J1327" s="22">
        <f t="shared" si="41"/>
        <v>0</v>
      </c>
      <c r="K1327" s="22">
        <f t="shared" si="42"/>
        <v>1</v>
      </c>
    </row>
    <row r="1328" spans="1:11" x14ac:dyDescent="0.3">
      <c r="A1328" s="3" t="s">
        <v>208</v>
      </c>
      <c r="B1328" s="11">
        <v>1.00027654867256</v>
      </c>
      <c r="C1328" s="11">
        <v>6.40636450827374E-4</v>
      </c>
      <c r="D1328" s="11">
        <v>-7.7590182337192797</v>
      </c>
      <c r="E1328" s="23">
        <v>0</v>
      </c>
      <c r="F1328" s="21">
        <f>IF(B1328&gt;F$4,1,0)</f>
        <v>1</v>
      </c>
      <c r="G1328" s="21">
        <f>IF(C1328&gt;=G$4,1,0)</f>
        <v>0</v>
      </c>
      <c r="H1328" s="21">
        <f>IF(D1328&gt;=H$4,1,0)</f>
        <v>0</v>
      </c>
      <c r="I1328" s="21">
        <f>IF(E1328&gt;=I$4,1,0)</f>
        <v>0</v>
      </c>
      <c r="J1328" s="22">
        <f t="shared" si="41"/>
        <v>0</v>
      </c>
      <c r="K1328" s="22">
        <f t="shared" si="42"/>
        <v>0</v>
      </c>
    </row>
    <row r="1329" spans="1:11" x14ac:dyDescent="0.3">
      <c r="A1329" s="3" t="s">
        <v>209</v>
      </c>
      <c r="B1329" s="11">
        <v>1.00027654867256</v>
      </c>
      <c r="C1329" s="11">
        <v>7.7264557797832606E-5</v>
      </c>
      <c r="D1329" s="11">
        <v>-7.7434119687607303</v>
      </c>
      <c r="E1329" s="23">
        <v>0</v>
      </c>
      <c r="F1329" s="21">
        <f>IF(B1329&gt;F$4,1,0)</f>
        <v>1</v>
      </c>
      <c r="G1329" s="21">
        <f>IF(C1329&gt;=G$4,1,0)</f>
        <v>0</v>
      </c>
      <c r="H1329" s="21">
        <f>IF(D1329&gt;=H$4,1,0)</f>
        <v>1</v>
      </c>
      <c r="I1329" s="21">
        <f>IF(E1329&gt;=I$4,1,0)</f>
        <v>0</v>
      </c>
      <c r="J1329" s="22">
        <f t="shared" si="41"/>
        <v>0</v>
      </c>
      <c r="K1329" s="22">
        <f t="shared" si="42"/>
        <v>1</v>
      </c>
    </row>
    <row r="1330" spans="1:11" x14ac:dyDescent="0.3">
      <c r="A1330" s="3" t="s">
        <v>210</v>
      </c>
      <c r="B1330" s="11">
        <v>1.00027654867256</v>
      </c>
      <c r="C1330" s="11">
        <v>3.9962813364603501E-4</v>
      </c>
      <c r="D1330" s="11">
        <v>-7.7313750494482099</v>
      </c>
      <c r="E1330" s="23">
        <v>0</v>
      </c>
      <c r="F1330" s="21">
        <f>IF(B1330&gt;F$4,1,0)</f>
        <v>1</v>
      </c>
      <c r="G1330" s="21">
        <f>IF(C1330&gt;=G$4,1,0)</f>
        <v>0</v>
      </c>
      <c r="H1330" s="21">
        <f>IF(D1330&gt;=H$4,1,0)</f>
        <v>1</v>
      </c>
      <c r="I1330" s="21">
        <f>IF(E1330&gt;=I$4,1,0)</f>
        <v>0</v>
      </c>
      <c r="J1330" s="22">
        <f t="shared" si="41"/>
        <v>0</v>
      </c>
      <c r="K1330" s="22">
        <f t="shared" si="42"/>
        <v>1</v>
      </c>
    </row>
    <row r="1331" spans="1:11" x14ac:dyDescent="0.3">
      <c r="A1331" s="3" t="s">
        <v>217</v>
      </c>
      <c r="B1331" s="11">
        <v>1.00027654867256</v>
      </c>
      <c r="C1331" s="11">
        <v>6.2408271055058601E-4</v>
      </c>
      <c r="D1331" s="11">
        <v>-7.7401991525322504</v>
      </c>
      <c r="E1331" s="23">
        <v>0</v>
      </c>
      <c r="F1331" s="21">
        <f>IF(B1331&gt;F$4,1,0)</f>
        <v>1</v>
      </c>
      <c r="G1331" s="21">
        <f>IF(C1331&gt;=G$4,1,0)</f>
        <v>0</v>
      </c>
      <c r="H1331" s="21">
        <f>IF(D1331&gt;=H$4,1,0)</f>
        <v>1</v>
      </c>
      <c r="I1331" s="21">
        <f>IF(E1331&gt;=I$4,1,0)</f>
        <v>0</v>
      </c>
      <c r="J1331" s="22">
        <f t="shared" si="41"/>
        <v>0</v>
      </c>
      <c r="K1331" s="22">
        <f t="shared" si="42"/>
        <v>1</v>
      </c>
    </row>
    <row r="1332" spans="1:11" x14ac:dyDescent="0.3">
      <c r="A1332" s="3" t="s">
        <v>218</v>
      </c>
      <c r="B1332" s="11">
        <v>1.00027654867256</v>
      </c>
      <c r="C1332" s="11">
        <v>5.4922983097554297E-4</v>
      </c>
      <c r="D1332" s="11">
        <v>-7.6957950341662897</v>
      </c>
      <c r="E1332" s="23">
        <v>0</v>
      </c>
      <c r="F1332" s="21">
        <f>IF(B1332&gt;F$4,1,0)</f>
        <v>1</v>
      </c>
      <c r="G1332" s="21">
        <f>IF(C1332&gt;=G$4,1,0)</f>
        <v>0</v>
      </c>
      <c r="H1332" s="21">
        <f>IF(D1332&gt;=H$4,1,0)</f>
        <v>1</v>
      </c>
      <c r="I1332" s="21">
        <f>IF(E1332&gt;=I$4,1,0)</f>
        <v>0</v>
      </c>
      <c r="J1332" s="22">
        <f t="shared" si="41"/>
        <v>0</v>
      </c>
      <c r="K1332" s="22">
        <f t="shared" si="42"/>
        <v>1</v>
      </c>
    </row>
    <row r="1333" spans="1:11" x14ac:dyDescent="0.3">
      <c r="A1333" s="3" t="s">
        <v>219</v>
      </c>
      <c r="B1333" s="11">
        <v>1.00027654867256</v>
      </c>
      <c r="C1333" s="11">
        <v>9.1017199701275101E-5</v>
      </c>
      <c r="D1333" s="11">
        <v>-7.7969278446271497</v>
      </c>
      <c r="E1333" s="23">
        <v>0</v>
      </c>
      <c r="F1333" s="21">
        <f>IF(B1333&gt;F$4,1,0)</f>
        <v>1</v>
      </c>
      <c r="G1333" s="21">
        <f>IF(C1333&gt;=G$4,1,0)</f>
        <v>0</v>
      </c>
      <c r="H1333" s="21">
        <f>IF(D1333&gt;=H$4,1,0)</f>
        <v>0</v>
      </c>
      <c r="I1333" s="21">
        <f>IF(E1333&gt;=I$4,1,0)</f>
        <v>0</v>
      </c>
      <c r="J1333" s="22">
        <f t="shared" si="41"/>
        <v>0</v>
      </c>
      <c r="K1333" s="22">
        <f t="shared" si="42"/>
        <v>0</v>
      </c>
    </row>
    <row r="1334" spans="1:11" x14ac:dyDescent="0.3">
      <c r="A1334" s="3" t="s">
        <v>220</v>
      </c>
      <c r="B1334" s="11">
        <v>1.00027654867256</v>
      </c>
      <c r="C1334" s="11">
        <v>1.7220668059378501E-3</v>
      </c>
      <c r="D1334" s="11">
        <v>-7.7555501748396001</v>
      </c>
      <c r="E1334" s="23">
        <v>0</v>
      </c>
      <c r="F1334" s="21">
        <f>IF(B1334&gt;F$4,1,0)</f>
        <v>1</v>
      </c>
      <c r="G1334" s="21">
        <f>IF(C1334&gt;=G$4,1,0)</f>
        <v>0</v>
      </c>
      <c r="H1334" s="21">
        <f>IF(D1334&gt;=H$4,1,0)</f>
        <v>0</v>
      </c>
      <c r="I1334" s="21">
        <f>IF(E1334&gt;=I$4,1,0)</f>
        <v>0</v>
      </c>
      <c r="J1334" s="22">
        <f t="shared" si="41"/>
        <v>0</v>
      </c>
      <c r="K1334" s="22">
        <f t="shared" si="42"/>
        <v>0</v>
      </c>
    </row>
    <row r="1335" spans="1:11" x14ac:dyDescent="0.3">
      <c r="A1335" s="3" t="s">
        <v>227</v>
      </c>
      <c r="B1335" s="11">
        <v>1.00027654867256</v>
      </c>
      <c r="C1335" s="11">
        <v>2.3498944805311101E-4</v>
      </c>
      <c r="D1335" s="11">
        <v>-7.7466977114609898</v>
      </c>
      <c r="E1335" s="11">
        <v>0</v>
      </c>
      <c r="F1335" s="21">
        <f>IF(B1335&gt;F$4,1,0)</f>
        <v>1</v>
      </c>
      <c r="G1335" s="21">
        <f>IF(C1335&gt;=G$4,1,0)</f>
        <v>0</v>
      </c>
      <c r="H1335" s="21">
        <f>IF(D1335&gt;=H$4,1,0)</f>
        <v>0</v>
      </c>
      <c r="I1335" s="21">
        <f>IF(E1335&gt;=I$4,1,0)</f>
        <v>0</v>
      </c>
      <c r="J1335" s="22">
        <f t="shared" si="41"/>
        <v>0</v>
      </c>
      <c r="K1335" s="22">
        <f t="shared" si="42"/>
        <v>0</v>
      </c>
    </row>
    <row r="1336" spans="1:11" x14ac:dyDescent="0.3">
      <c r="A1336" s="3" t="s">
        <v>228</v>
      </c>
      <c r="B1336" s="11">
        <v>1.00027654867256</v>
      </c>
      <c r="C1336" s="11">
        <v>3.9254554659974301E-4</v>
      </c>
      <c r="D1336" s="11">
        <v>-7.7788380281578098</v>
      </c>
      <c r="E1336" s="11">
        <v>0</v>
      </c>
      <c r="F1336" s="21">
        <f>IF(B1336&gt;F$4,1,0)</f>
        <v>1</v>
      </c>
      <c r="G1336" s="21">
        <f>IF(C1336&gt;=G$4,1,0)</f>
        <v>0</v>
      </c>
      <c r="H1336" s="21">
        <f>IF(D1336&gt;=H$4,1,0)</f>
        <v>0</v>
      </c>
      <c r="I1336" s="21">
        <f>IF(E1336&gt;=I$4,1,0)</f>
        <v>0</v>
      </c>
      <c r="J1336" s="22">
        <f t="shared" si="41"/>
        <v>0</v>
      </c>
      <c r="K1336" s="22">
        <f t="shared" si="42"/>
        <v>0</v>
      </c>
    </row>
    <row r="1337" spans="1:11" x14ac:dyDescent="0.3">
      <c r="A1337" s="3" t="s">
        <v>229</v>
      </c>
      <c r="B1337" s="23">
        <v>1.00027654867256</v>
      </c>
      <c r="C1337" s="11">
        <v>4.6098580031018202E-4</v>
      </c>
      <c r="D1337" s="11">
        <v>-7.7595935425521301</v>
      </c>
      <c r="E1337" s="11">
        <v>0</v>
      </c>
      <c r="F1337" s="21">
        <f>IF(B1337&gt;F$4,1,0)</f>
        <v>1</v>
      </c>
      <c r="G1337" s="21">
        <f>IF(C1337&gt;=G$4,1,0)</f>
        <v>0</v>
      </c>
      <c r="H1337" s="21">
        <f>IF(D1337&gt;=H$4,1,0)</f>
        <v>0</v>
      </c>
      <c r="I1337" s="21">
        <f>IF(E1337&gt;=I$4,1,0)</f>
        <v>0</v>
      </c>
      <c r="J1337" s="22">
        <f t="shared" si="41"/>
        <v>0</v>
      </c>
      <c r="K1337" s="22">
        <f t="shared" si="42"/>
        <v>0</v>
      </c>
    </row>
    <row r="1338" spans="1:11" x14ac:dyDescent="0.3">
      <c r="A1338" s="3" t="s">
        <v>230</v>
      </c>
      <c r="B1338" s="11">
        <v>1.00027654867256</v>
      </c>
      <c r="C1338" s="11">
        <v>2.4540310445967301E-3</v>
      </c>
      <c r="D1338" s="11">
        <v>-7.7792067119873103</v>
      </c>
      <c r="E1338" s="11">
        <v>0</v>
      </c>
      <c r="F1338" s="21">
        <f>IF(B1338&gt;F$4,1,0)</f>
        <v>1</v>
      </c>
      <c r="G1338" s="21">
        <f>IF(C1338&gt;=G$4,1,0)</f>
        <v>0</v>
      </c>
      <c r="H1338" s="21">
        <f>IF(D1338&gt;=H$4,1,0)</f>
        <v>0</v>
      </c>
      <c r="I1338" s="21">
        <f>IF(E1338&gt;=I$4,1,0)</f>
        <v>0</v>
      </c>
      <c r="J1338" s="22">
        <f t="shared" si="41"/>
        <v>0</v>
      </c>
      <c r="K1338" s="22">
        <f t="shared" si="42"/>
        <v>0</v>
      </c>
    </row>
    <row r="1339" spans="1:11" x14ac:dyDescent="0.3">
      <c r="A1339" s="3" t="s">
        <v>1426</v>
      </c>
      <c r="B1339" s="23">
        <v>0</v>
      </c>
      <c r="D1339" s="11">
        <v>-7.7435821305281998</v>
      </c>
      <c r="E1339" s="11">
        <v>0</v>
      </c>
      <c r="F1339" s="21">
        <f>IF(B1339&gt;F$4,1,0)</f>
        <v>0</v>
      </c>
      <c r="G1339" s="21">
        <f>IF(C1339&gt;=G$4,1,0)</f>
        <v>0</v>
      </c>
      <c r="H1339" s="21">
        <f>IF(D1339&gt;=H$4,1,0)</f>
        <v>1</v>
      </c>
      <c r="I1339" s="21">
        <f>IF(E1339&gt;=I$4,1,0)</f>
        <v>0</v>
      </c>
      <c r="J1339" s="22">
        <f t="shared" si="41"/>
        <v>0</v>
      </c>
      <c r="K1339" s="22">
        <f t="shared" si="42"/>
        <v>1</v>
      </c>
    </row>
    <row r="1340" spans="1:11" x14ac:dyDescent="0.3">
      <c r="A1340" s="3" t="s">
        <v>1427</v>
      </c>
      <c r="B1340" s="11">
        <v>0</v>
      </c>
      <c r="D1340" s="11">
        <v>-7.7435821305281998</v>
      </c>
      <c r="E1340" s="11">
        <v>0</v>
      </c>
      <c r="F1340" s="21">
        <f>IF(B1340&gt;F$4,1,0)</f>
        <v>0</v>
      </c>
      <c r="G1340" s="21">
        <f>IF(C1340&gt;=G$4,1,0)</f>
        <v>0</v>
      </c>
      <c r="H1340" s="21">
        <f>IF(D1340&gt;=H$4,1,0)</f>
        <v>1</v>
      </c>
      <c r="I1340" s="21">
        <f>IF(E1340&gt;=I$4,1,0)</f>
        <v>0</v>
      </c>
      <c r="J1340" s="22">
        <f t="shared" si="41"/>
        <v>0</v>
      </c>
      <c r="K1340" s="22">
        <f t="shared" si="42"/>
        <v>1</v>
      </c>
    </row>
    <row r="1341" spans="1:11" x14ac:dyDescent="0.3">
      <c r="A1341" s="3" t="s">
        <v>1428</v>
      </c>
      <c r="B1341" s="11">
        <v>0</v>
      </c>
      <c r="D1341" s="11">
        <v>-7.7435821305281998</v>
      </c>
      <c r="E1341" s="11">
        <v>0</v>
      </c>
      <c r="F1341" s="21">
        <f>IF(B1341&gt;F$4,1,0)</f>
        <v>0</v>
      </c>
      <c r="G1341" s="21">
        <f>IF(C1341&gt;=G$4,1,0)</f>
        <v>0</v>
      </c>
      <c r="H1341" s="21">
        <f>IF(D1341&gt;=H$4,1,0)</f>
        <v>1</v>
      </c>
      <c r="I1341" s="21">
        <f>IF(E1341&gt;=I$4,1,0)</f>
        <v>0</v>
      </c>
      <c r="J1341" s="22">
        <f t="shared" si="41"/>
        <v>0</v>
      </c>
      <c r="K1341" s="22">
        <f t="shared" si="42"/>
        <v>1</v>
      </c>
    </row>
    <row r="1342" spans="1:11" x14ac:dyDescent="0.3">
      <c r="A1342" s="3" t="s">
        <v>237</v>
      </c>
      <c r="B1342" s="11">
        <v>1.00027654867256</v>
      </c>
      <c r="C1342" s="11">
        <v>1.35831094954142E-3</v>
      </c>
      <c r="D1342" s="11">
        <v>-7.7302325347238297</v>
      </c>
      <c r="E1342" s="11">
        <v>0</v>
      </c>
      <c r="F1342" s="21">
        <f>IF(B1342&gt;F$4,1,0)</f>
        <v>1</v>
      </c>
      <c r="G1342" s="21">
        <f>IF(C1342&gt;=G$4,1,0)</f>
        <v>0</v>
      </c>
      <c r="H1342" s="21">
        <f>IF(D1342&gt;=H$4,1,0)</f>
        <v>1</v>
      </c>
      <c r="I1342" s="21">
        <f>IF(E1342&gt;=I$4,1,0)</f>
        <v>0</v>
      </c>
      <c r="J1342" s="22">
        <f t="shared" si="41"/>
        <v>0</v>
      </c>
      <c r="K1342" s="22">
        <f t="shared" si="42"/>
        <v>1</v>
      </c>
    </row>
    <row r="1343" spans="1:11" x14ac:dyDescent="0.3">
      <c r="A1343" s="3" t="s">
        <v>239</v>
      </c>
      <c r="B1343" s="11">
        <v>1.00027654867256</v>
      </c>
      <c r="C1343" s="11">
        <v>0.116708387345068</v>
      </c>
      <c r="D1343" s="11">
        <v>-7.7520740130186203</v>
      </c>
      <c r="E1343" s="11">
        <v>0</v>
      </c>
      <c r="F1343" s="21">
        <f>IF(B1343&gt;F$4,1,0)</f>
        <v>1</v>
      </c>
      <c r="G1343" s="21">
        <f>IF(C1343&gt;=G$4,1,0)</f>
        <v>1</v>
      </c>
      <c r="H1343" s="21">
        <f>IF(D1343&gt;=H$4,1,0)</f>
        <v>0</v>
      </c>
      <c r="I1343" s="21">
        <f>IF(E1343&gt;=I$4,1,0)</f>
        <v>0</v>
      </c>
      <c r="J1343" s="22">
        <f t="shared" si="41"/>
        <v>0</v>
      </c>
      <c r="K1343" s="22">
        <f t="shared" si="42"/>
        <v>1</v>
      </c>
    </row>
    <row r="1344" spans="1:11" x14ac:dyDescent="0.3">
      <c r="A1344" s="3" t="s">
        <v>242</v>
      </c>
      <c r="B1344" s="11">
        <v>1.00027654867256</v>
      </c>
      <c r="C1344" s="11">
        <v>6.9506089028908702E-2</v>
      </c>
      <c r="D1344" s="11">
        <v>-7.7489381747325599</v>
      </c>
      <c r="E1344" s="11">
        <v>0</v>
      </c>
      <c r="F1344" s="21">
        <f>IF(B1344&gt;F$4,1,0)</f>
        <v>1</v>
      </c>
      <c r="G1344" s="21">
        <f>IF(C1344&gt;=G$4,1,0)</f>
        <v>1</v>
      </c>
      <c r="H1344" s="21">
        <f>IF(D1344&gt;=H$4,1,0)</f>
        <v>0</v>
      </c>
      <c r="I1344" s="21">
        <f>IF(E1344&gt;=I$4,1,0)</f>
        <v>0</v>
      </c>
      <c r="J1344" s="22">
        <f t="shared" si="41"/>
        <v>0</v>
      </c>
      <c r="K1344" s="22">
        <f t="shared" si="42"/>
        <v>1</v>
      </c>
    </row>
    <row r="1345" spans="1:11" x14ac:dyDescent="0.3">
      <c r="A1345" s="3" t="s">
        <v>244</v>
      </c>
      <c r="B1345" s="11">
        <v>1.00027654867256</v>
      </c>
      <c r="C1345" s="11">
        <v>2.0766020529528701E-4</v>
      </c>
      <c r="D1345" s="11">
        <v>-7.8216539700274597</v>
      </c>
      <c r="E1345" s="11">
        <v>0</v>
      </c>
      <c r="F1345" s="21">
        <f>IF(B1345&gt;F$4,1,0)</f>
        <v>1</v>
      </c>
      <c r="G1345" s="21">
        <f>IF(C1345&gt;=G$4,1,0)</f>
        <v>0</v>
      </c>
      <c r="H1345" s="21">
        <f>IF(D1345&gt;=H$4,1,0)</f>
        <v>0</v>
      </c>
      <c r="I1345" s="21">
        <f>IF(E1345&gt;=I$4,1,0)</f>
        <v>0</v>
      </c>
      <c r="J1345" s="22">
        <f t="shared" si="41"/>
        <v>0</v>
      </c>
      <c r="K1345" s="22">
        <f t="shared" si="42"/>
        <v>0</v>
      </c>
    </row>
    <row r="1346" spans="1:11" x14ac:dyDescent="0.3">
      <c r="A1346" s="3" t="s">
        <v>245</v>
      </c>
      <c r="B1346" s="11">
        <v>1.00027654867256</v>
      </c>
      <c r="C1346" s="11">
        <v>3.0622566347462298E-4</v>
      </c>
      <c r="D1346" s="11">
        <v>-7.7676235573880099</v>
      </c>
      <c r="E1346" s="11">
        <v>0</v>
      </c>
      <c r="F1346" s="21">
        <f>IF(B1346&gt;F$4,1,0)</f>
        <v>1</v>
      </c>
      <c r="G1346" s="21">
        <f>IF(C1346&gt;=G$4,1,0)</f>
        <v>0</v>
      </c>
      <c r="H1346" s="21">
        <f>IF(D1346&gt;=H$4,1,0)</f>
        <v>0</v>
      </c>
      <c r="I1346" s="21">
        <f>IF(E1346&gt;=I$4,1,0)</f>
        <v>0</v>
      </c>
      <c r="J1346" s="22">
        <f t="shared" si="41"/>
        <v>0</v>
      </c>
      <c r="K1346" s="22">
        <f t="shared" si="42"/>
        <v>0</v>
      </c>
    </row>
    <row r="1347" spans="1:11" x14ac:dyDescent="0.3">
      <c r="A1347" s="3" t="s">
        <v>246</v>
      </c>
      <c r="B1347" s="11">
        <v>1.00027654867256</v>
      </c>
      <c r="C1347" s="11">
        <v>6.8847042247911403E-4</v>
      </c>
      <c r="D1347" s="11">
        <v>-7.7534474615702704</v>
      </c>
      <c r="E1347" s="11">
        <v>0</v>
      </c>
      <c r="F1347" s="21">
        <f>IF(B1347&gt;F$4,1,0)</f>
        <v>1</v>
      </c>
      <c r="G1347" s="21">
        <f>IF(C1347&gt;=G$4,1,0)</f>
        <v>0</v>
      </c>
      <c r="H1347" s="21">
        <f>IF(D1347&gt;=H$4,1,0)</f>
        <v>0</v>
      </c>
      <c r="I1347" s="21">
        <f>IF(E1347&gt;=I$4,1,0)</f>
        <v>0</v>
      </c>
      <c r="J1347" s="22">
        <f t="shared" si="41"/>
        <v>0</v>
      </c>
      <c r="K1347" s="22">
        <f t="shared" si="42"/>
        <v>0</v>
      </c>
    </row>
    <row r="1348" spans="1:11" x14ac:dyDescent="0.3">
      <c r="A1348" s="3" t="s">
        <v>247</v>
      </c>
      <c r="B1348" s="11">
        <v>1.00027654867256</v>
      </c>
      <c r="C1348" s="11">
        <v>2.99005720962073E-3</v>
      </c>
      <c r="D1348" s="11">
        <v>-7.6825629310108896</v>
      </c>
      <c r="E1348" s="11">
        <v>0</v>
      </c>
      <c r="F1348" s="21">
        <f>IF(B1348&gt;F$4,1,0)</f>
        <v>1</v>
      </c>
      <c r="G1348" s="21">
        <f>IF(C1348&gt;=G$4,1,0)</f>
        <v>0</v>
      </c>
      <c r="H1348" s="21">
        <f>IF(D1348&gt;=H$4,1,0)</f>
        <v>1</v>
      </c>
      <c r="I1348" s="21">
        <f>IF(E1348&gt;=I$4,1,0)</f>
        <v>0</v>
      </c>
      <c r="J1348" s="22">
        <f t="shared" si="41"/>
        <v>0</v>
      </c>
      <c r="K1348" s="22">
        <f t="shared" si="42"/>
        <v>1</v>
      </c>
    </row>
    <row r="1349" spans="1:11" x14ac:dyDescent="0.3">
      <c r="A1349" s="3" t="s">
        <v>261</v>
      </c>
      <c r="B1349" s="11">
        <v>1.00027654867256</v>
      </c>
      <c r="C1349" s="11">
        <v>8.4837500634325297E-2</v>
      </c>
      <c r="D1349" s="11">
        <v>-7.7208736375134901</v>
      </c>
      <c r="E1349" s="11">
        <v>0</v>
      </c>
      <c r="F1349" s="21">
        <f>IF(B1349&gt;F$4,1,0)</f>
        <v>1</v>
      </c>
      <c r="G1349" s="21">
        <f>IF(C1349&gt;=G$4,1,0)</f>
        <v>1</v>
      </c>
      <c r="H1349" s="21">
        <f>IF(D1349&gt;=H$4,1,0)</f>
        <v>1</v>
      </c>
      <c r="I1349" s="21">
        <f>IF(E1349&gt;=I$4,1,0)</f>
        <v>0</v>
      </c>
      <c r="J1349" s="22">
        <f t="shared" si="41"/>
        <v>0</v>
      </c>
      <c r="K1349" s="22">
        <f t="shared" si="42"/>
        <v>1</v>
      </c>
    </row>
    <row r="1350" spans="1:11" x14ac:dyDescent="0.3">
      <c r="A1350" s="3" t="s">
        <v>264</v>
      </c>
      <c r="B1350" s="11">
        <v>1.00027654867256</v>
      </c>
      <c r="C1350" s="11">
        <v>1.6393637526898499E-3</v>
      </c>
      <c r="D1350" s="11">
        <v>-7.7791418884568504</v>
      </c>
      <c r="E1350" s="11">
        <v>0</v>
      </c>
      <c r="F1350" s="21">
        <f>IF(B1350&gt;F$4,1,0)</f>
        <v>1</v>
      </c>
      <c r="G1350" s="21">
        <f>IF(C1350&gt;=G$4,1,0)</f>
        <v>0</v>
      </c>
      <c r="H1350" s="21">
        <f>IF(D1350&gt;=H$4,1,0)</f>
        <v>0</v>
      </c>
      <c r="I1350" s="21">
        <f>IF(E1350&gt;=I$4,1,0)</f>
        <v>0</v>
      </c>
      <c r="J1350" s="22">
        <f t="shared" si="41"/>
        <v>0</v>
      </c>
      <c r="K1350" s="22">
        <f t="shared" si="42"/>
        <v>0</v>
      </c>
    </row>
    <row r="1351" spans="1:11" x14ac:dyDescent="0.3">
      <c r="A1351" s="3" t="s">
        <v>265</v>
      </c>
      <c r="B1351" s="11">
        <v>1.00027654867256</v>
      </c>
      <c r="C1351" s="11">
        <v>1.2442276762280699E-3</v>
      </c>
      <c r="D1351" s="11">
        <v>-7.7091851446771997</v>
      </c>
      <c r="E1351" s="11">
        <v>0</v>
      </c>
      <c r="F1351" s="21">
        <f>IF(B1351&gt;F$4,1,0)</f>
        <v>1</v>
      </c>
      <c r="G1351" s="21">
        <f>IF(C1351&gt;=G$4,1,0)</f>
        <v>0</v>
      </c>
      <c r="H1351" s="21">
        <f>IF(D1351&gt;=H$4,1,0)</f>
        <v>1</v>
      </c>
      <c r="I1351" s="21">
        <f>IF(E1351&gt;=I$4,1,0)</f>
        <v>0</v>
      </c>
      <c r="J1351" s="22">
        <f t="shared" ref="J1351:J1414" si="43">IF(AND(F1351:I1351),1,0)</f>
        <v>0</v>
      </c>
      <c r="K1351" s="22">
        <f t="shared" ref="K1351:K1414" si="44">IF(OR(G1351:I1351),1,0)</f>
        <v>1</v>
      </c>
    </row>
    <row r="1352" spans="1:11" x14ac:dyDescent="0.3">
      <c r="A1352" s="3" t="s">
        <v>266</v>
      </c>
      <c r="B1352" s="11">
        <v>1.00027654867256</v>
      </c>
      <c r="C1352" s="11">
        <v>5.6764906281227203E-4</v>
      </c>
      <c r="D1352" s="11">
        <v>-7.68761511491621</v>
      </c>
      <c r="E1352" s="11">
        <v>0</v>
      </c>
      <c r="F1352" s="21">
        <f>IF(B1352&gt;F$4,1,0)</f>
        <v>1</v>
      </c>
      <c r="G1352" s="21">
        <f>IF(C1352&gt;=G$4,1,0)</f>
        <v>0</v>
      </c>
      <c r="H1352" s="21">
        <f>IF(D1352&gt;=H$4,1,0)</f>
        <v>1</v>
      </c>
      <c r="I1352" s="21">
        <f>IF(E1352&gt;=I$4,1,0)</f>
        <v>0</v>
      </c>
      <c r="J1352" s="22">
        <f t="shared" si="43"/>
        <v>0</v>
      </c>
      <c r="K1352" s="22">
        <f t="shared" si="44"/>
        <v>1</v>
      </c>
    </row>
    <row r="1353" spans="1:11" x14ac:dyDescent="0.3">
      <c r="A1353" s="3" t="s">
        <v>267</v>
      </c>
      <c r="B1353" s="23">
        <v>1.00027654867256</v>
      </c>
      <c r="C1353" s="11">
        <v>1.6029086052539599E-3</v>
      </c>
      <c r="D1353" s="11">
        <v>-7.7299003141302203</v>
      </c>
      <c r="E1353" s="11">
        <v>0</v>
      </c>
      <c r="F1353" s="21">
        <f>IF(B1353&gt;F$4,1,0)</f>
        <v>1</v>
      </c>
      <c r="G1353" s="21">
        <f>IF(C1353&gt;=G$4,1,0)</f>
        <v>0</v>
      </c>
      <c r="H1353" s="21">
        <f>IF(D1353&gt;=H$4,1,0)</f>
        <v>1</v>
      </c>
      <c r="I1353" s="21">
        <f>IF(E1353&gt;=I$4,1,0)</f>
        <v>0</v>
      </c>
      <c r="J1353" s="22">
        <f t="shared" si="43"/>
        <v>0</v>
      </c>
      <c r="K1353" s="22">
        <f t="shared" si="44"/>
        <v>1</v>
      </c>
    </row>
    <row r="1354" spans="1:11" x14ac:dyDescent="0.3">
      <c r="A1354" s="3" t="s">
        <v>272</v>
      </c>
      <c r="B1354" s="11">
        <v>1.00027654867256</v>
      </c>
      <c r="C1354" s="11">
        <v>0.105365611862898</v>
      </c>
      <c r="D1354" s="11">
        <v>-7.7367148877699599</v>
      </c>
      <c r="E1354" s="11">
        <v>0</v>
      </c>
      <c r="F1354" s="21">
        <f>IF(B1354&gt;F$4,1,0)</f>
        <v>1</v>
      </c>
      <c r="G1354" s="21">
        <f>IF(C1354&gt;=G$4,1,0)</f>
        <v>1</v>
      </c>
      <c r="H1354" s="21">
        <f>IF(D1354&gt;=H$4,1,0)</f>
        <v>1</v>
      </c>
      <c r="I1354" s="21">
        <f>IF(E1354&gt;=I$4,1,0)</f>
        <v>0</v>
      </c>
      <c r="J1354" s="22">
        <f t="shared" si="43"/>
        <v>0</v>
      </c>
      <c r="K1354" s="22">
        <f t="shared" si="44"/>
        <v>1</v>
      </c>
    </row>
    <row r="1355" spans="1:11" x14ac:dyDescent="0.3">
      <c r="A1355" s="3" t="s">
        <v>274</v>
      </c>
      <c r="B1355" s="23">
        <v>1.00027654867256</v>
      </c>
      <c r="C1355" s="11">
        <v>1.6430699567146199E-3</v>
      </c>
      <c r="D1355" s="11">
        <v>-7.7642891970399104</v>
      </c>
      <c r="E1355" s="11">
        <v>0</v>
      </c>
      <c r="F1355" s="21">
        <f>IF(B1355&gt;F$4,1,0)</f>
        <v>1</v>
      </c>
      <c r="G1355" s="21">
        <f>IF(C1355&gt;=G$4,1,0)</f>
        <v>0</v>
      </c>
      <c r="H1355" s="21">
        <f>IF(D1355&gt;=H$4,1,0)</f>
        <v>0</v>
      </c>
      <c r="I1355" s="21">
        <f>IF(E1355&gt;=I$4,1,0)</f>
        <v>0</v>
      </c>
      <c r="J1355" s="22">
        <f t="shared" si="43"/>
        <v>0</v>
      </c>
      <c r="K1355" s="22">
        <f t="shared" si="44"/>
        <v>0</v>
      </c>
    </row>
    <row r="1356" spans="1:11" x14ac:dyDescent="0.3">
      <c r="A1356" s="3" t="s">
        <v>275</v>
      </c>
      <c r="B1356" s="11">
        <v>1.00027654867256</v>
      </c>
      <c r="C1356" s="11">
        <v>1.0867100710623501E-3</v>
      </c>
      <c r="D1356" s="11">
        <v>-7.7121872844316801</v>
      </c>
      <c r="E1356" s="11">
        <v>0</v>
      </c>
      <c r="F1356" s="21">
        <f>IF(B1356&gt;F$4,1,0)</f>
        <v>1</v>
      </c>
      <c r="G1356" s="21">
        <f>IF(C1356&gt;=G$4,1,0)</f>
        <v>0</v>
      </c>
      <c r="H1356" s="21">
        <f>IF(D1356&gt;=H$4,1,0)</f>
        <v>1</v>
      </c>
      <c r="I1356" s="21">
        <f>IF(E1356&gt;=I$4,1,0)</f>
        <v>0</v>
      </c>
      <c r="J1356" s="22">
        <f t="shared" si="43"/>
        <v>0</v>
      </c>
      <c r="K1356" s="22">
        <f t="shared" si="44"/>
        <v>1</v>
      </c>
    </row>
    <row r="1357" spans="1:11" x14ac:dyDescent="0.3">
      <c r="A1357" s="3" t="s">
        <v>276</v>
      </c>
      <c r="B1357" s="11">
        <v>1.00027654867256</v>
      </c>
      <c r="C1357" s="11">
        <v>2.9521566812813901E-4</v>
      </c>
      <c r="D1357" s="11">
        <v>-7.7762369839980501</v>
      </c>
      <c r="E1357" s="11">
        <v>0</v>
      </c>
      <c r="F1357" s="21">
        <f>IF(B1357&gt;F$4,1,0)</f>
        <v>1</v>
      </c>
      <c r="G1357" s="21">
        <f>IF(C1357&gt;=G$4,1,0)</f>
        <v>0</v>
      </c>
      <c r="H1357" s="21">
        <f>IF(D1357&gt;=H$4,1,0)</f>
        <v>0</v>
      </c>
      <c r="I1357" s="21">
        <f>IF(E1357&gt;=I$4,1,0)</f>
        <v>0</v>
      </c>
      <c r="J1357" s="22">
        <f t="shared" si="43"/>
        <v>0</v>
      </c>
      <c r="K1357" s="22">
        <f t="shared" si="44"/>
        <v>0</v>
      </c>
    </row>
    <row r="1358" spans="1:11" x14ac:dyDescent="0.3">
      <c r="A1358" s="3" t="s">
        <v>277</v>
      </c>
      <c r="B1358" s="23">
        <v>1.00027654867256</v>
      </c>
      <c r="C1358" s="11">
        <v>1.51141449196945E-3</v>
      </c>
      <c r="D1358" s="11">
        <v>-7.7516283512467004</v>
      </c>
      <c r="E1358" s="11">
        <v>0</v>
      </c>
      <c r="F1358" s="21">
        <f>IF(B1358&gt;F$4,1,0)</f>
        <v>1</v>
      </c>
      <c r="G1358" s="21">
        <f>IF(C1358&gt;=G$4,1,0)</f>
        <v>0</v>
      </c>
      <c r="H1358" s="21">
        <f>IF(D1358&gt;=H$4,1,0)</f>
        <v>0</v>
      </c>
      <c r="I1358" s="21">
        <f>IF(E1358&gt;=I$4,1,0)</f>
        <v>0</v>
      </c>
      <c r="J1358" s="22">
        <f t="shared" si="43"/>
        <v>0</v>
      </c>
      <c r="K1358" s="22">
        <f t="shared" si="44"/>
        <v>0</v>
      </c>
    </row>
    <row r="1359" spans="1:11" x14ac:dyDescent="0.3">
      <c r="A1359" s="3" t="s">
        <v>294</v>
      </c>
      <c r="B1359" s="11">
        <v>1.00027654867256</v>
      </c>
      <c r="C1359" s="11">
        <v>4.9590902235848605E-4</v>
      </c>
      <c r="D1359" s="11">
        <v>-7.7990224549551801</v>
      </c>
      <c r="E1359" s="11">
        <v>0</v>
      </c>
      <c r="F1359" s="21">
        <f>IF(B1359&gt;F$4,1,0)</f>
        <v>1</v>
      </c>
      <c r="G1359" s="21">
        <f>IF(C1359&gt;=G$4,1,0)</f>
        <v>0</v>
      </c>
      <c r="H1359" s="21">
        <f>IF(D1359&gt;=H$4,1,0)</f>
        <v>0</v>
      </c>
      <c r="I1359" s="21">
        <f>IF(E1359&gt;=I$4,1,0)</f>
        <v>0</v>
      </c>
      <c r="J1359" s="22">
        <f t="shared" si="43"/>
        <v>0</v>
      </c>
      <c r="K1359" s="22">
        <f t="shared" si="44"/>
        <v>0</v>
      </c>
    </row>
    <row r="1360" spans="1:11" x14ac:dyDescent="0.3">
      <c r="A1360" s="3" t="s">
        <v>295</v>
      </c>
      <c r="B1360" s="23">
        <v>1.00027654867256</v>
      </c>
      <c r="C1360" s="11">
        <v>5.9203684448909302E-4</v>
      </c>
      <c r="D1360" s="11">
        <v>-7.6947578576789102</v>
      </c>
      <c r="E1360" s="11">
        <v>0</v>
      </c>
      <c r="F1360" s="21">
        <f>IF(B1360&gt;F$4,1,0)</f>
        <v>1</v>
      </c>
      <c r="G1360" s="21">
        <f>IF(C1360&gt;=G$4,1,0)</f>
        <v>0</v>
      </c>
      <c r="H1360" s="21">
        <f>IF(D1360&gt;=H$4,1,0)</f>
        <v>1</v>
      </c>
      <c r="I1360" s="21">
        <f>IF(E1360&gt;=I$4,1,0)</f>
        <v>0</v>
      </c>
      <c r="J1360" s="22">
        <f t="shared" si="43"/>
        <v>0</v>
      </c>
      <c r="K1360" s="22">
        <f t="shared" si="44"/>
        <v>1</v>
      </c>
    </row>
    <row r="1361" spans="1:11" x14ac:dyDescent="0.3">
      <c r="A1361" s="3" t="s">
        <v>296</v>
      </c>
      <c r="B1361" s="11">
        <v>1.00027654867256</v>
      </c>
      <c r="C1361" s="11">
        <v>2.5099612005305102E-4</v>
      </c>
      <c r="D1361" s="11">
        <v>-7.7729066751206002</v>
      </c>
      <c r="E1361" s="11">
        <v>0</v>
      </c>
      <c r="F1361" s="21">
        <f>IF(B1361&gt;F$4,1,0)</f>
        <v>1</v>
      </c>
      <c r="G1361" s="21">
        <f>IF(C1361&gt;=G$4,1,0)</f>
        <v>0</v>
      </c>
      <c r="H1361" s="21">
        <f>IF(D1361&gt;=H$4,1,0)</f>
        <v>0</v>
      </c>
      <c r="I1361" s="21">
        <f>IF(E1361&gt;=I$4,1,0)</f>
        <v>0</v>
      </c>
      <c r="J1361" s="22">
        <f t="shared" si="43"/>
        <v>0</v>
      </c>
      <c r="K1361" s="22">
        <f t="shared" si="44"/>
        <v>0</v>
      </c>
    </row>
    <row r="1362" spans="1:11" x14ac:dyDescent="0.3">
      <c r="A1362" s="3" t="s">
        <v>297</v>
      </c>
      <c r="B1362" s="11">
        <v>1.00027654867256</v>
      </c>
      <c r="C1362" s="11">
        <v>2.3941181066260199E-4</v>
      </c>
      <c r="D1362" s="11">
        <v>-7.7970736975706902</v>
      </c>
      <c r="E1362" s="11">
        <v>0</v>
      </c>
      <c r="F1362" s="21">
        <f>IF(B1362&gt;F$4,1,0)</f>
        <v>1</v>
      </c>
      <c r="G1362" s="21">
        <f>IF(C1362&gt;=G$4,1,0)</f>
        <v>0</v>
      </c>
      <c r="H1362" s="21">
        <f>IF(D1362&gt;=H$4,1,0)</f>
        <v>0</v>
      </c>
      <c r="I1362" s="21">
        <f>IF(E1362&gt;=I$4,1,0)</f>
        <v>0</v>
      </c>
      <c r="J1362" s="22">
        <f t="shared" si="43"/>
        <v>0</v>
      </c>
      <c r="K1362" s="22">
        <f t="shared" si="44"/>
        <v>0</v>
      </c>
    </row>
    <row r="1363" spans="1:11" x14ac:dyDescent="0.3">
      <c r="A1363" s="3" t="s">
        <v>304</v>
      </c>
      <c r="B1363" s="23">
        <v>1.00027654867256</v>
      </c>
      <c r="C1363" s="11">
        <v>5.1771315600441397E-4</v>
      </c>
      <c r="D1363" s="11">
        <v>-7.7315492626863298</v>
      </c>
      <c r="E1363" s="11">
        <v>0</v>
      </c>
      <c r="F1363" s="21">
        <f>IF(B1363&gt;F$4,1,0)</f>
        <v>1</v>
      </c>
      <c r="G1363" s="21">
        <f>IF(C1363&gt;=G$4,1,0)</f>
        <v>0</v>
      </c>
      <c r="H1363" s="21">
        <f>IF(D1363&gt;=H$4,1,0)</f>
        <v>1</v>
      </c>
      <c r="I1363" s="21">
        <f>IF(E1363&gt;=I$4,1,0)</f>
        <v>0</v>
      </c>
      <c r="J1363" s="22">
        <f t="shared" si="43"/>
        <v>0</v>
      </c>
      <c r="K1363" s="22">
        <f t="shared" si="44"/>
        <v>1</v>
      </c>
    </row>
    <row r="1364" spans="1:11" x14ac:dyDescent="0.3">
      <c r="A1364" s="3" t="s">
        <v>305</v>
      </c>
      <c r="B1364" s="11">
        <v>1.00027654867256</v>
      </c>
      <c r="C1364" s="11">
        <v>5.2430523193000296E-4</v>
      </c>
      <c r="D1364" s="11">
        <v>-7.7253464611153202</v>
      </c>
      <c r="E1364" s="11">
        <v>0</v>
      </c>
      <c r="F1364" s="21">
        <f>IF(B1364&gt;F$4,1,0)</f>
        <v>1</v>
      </c>
      <c r="G1364" s="21">
        <f>IF(C1364&gt;=G$4,1,0)</f>
        <v>0</v>
      </c>
      <c r="H1364" s="21">
        <f>IF(D1364&gt;=H$4,1,0)</f>
        <v>1</v>
      </c>
      <c r="I1364" s="21">
        <f>IF(E1364&gt;=I$4,1,0)</f>
        <v>0</v>
      </c>
      <c r="J1364" s="22">
        <f t="shared" si="43"/>
        <v>0</v>
      </c>
      <c r="K1364" s="22">
        <f t="shared" si="44"/>
        <v>1</v>
      </c>
    </row>
    <row r="1365" spans="1:11" x14ac:dyDescent="0.3">
      <c r="A1365" s="3" t="s">
        <v>306</v>
      </c>
      <c r="B1365" s="11">
        <v>1.00027654867256</v>
      </c>
      <c r="C1365" s="11">
        <v>7.3946067165529796E-8</v>
      </c>
      <c r="D1365" s="11">
        <v>-7.7342840053776598</v>
      </c>
      <c r="E1365" s="11">
        <v>0</v>
      </c>
      <c r="F1365" s="21">
        <f>IF(B1365&gt;F$4,1,0)</f>
        <v>1</v>
      </c>
      <c r="G1365" s="21">
        <f>IF(C1365&gt;=G$4,1,0)</f>
        <v>0</v>
      </c>
      <c r="H1365" s="21">
        <f>IF(D1365&gt;=H$4,1,0)</f>
        <v>1</v>
      </c>
      <c r="I1365" s="21">
        <f>IF(E1365&gt;=I$4,1,0)</f>
        <v>0</v>
      </c>
      <c r="J1365" s="22">
        <f t="shared" si="43"/>
        <v>0</v>
      </c>
      <c r="K1365" s="22">
        <f t="shared" si="44"/>
        <v>1</v>
      </c>
    </row>
    <row r="1366" spans="1:11" x14ac:dyDescent="0.3">
      <c r="A1366" s="3" t="s">
        <v>307</v>
      </c>
      <c r="B1366" s="23">
        <v>1.00027654867256</v>
      </c>
      <c r="C1366" s="11">
        <v>1.54762369396329E-3</v>
      </c>
      <c r="D1366" s="11">
        <v>-7.7517134321304297</v>
      </c>
      <c r="E1366" s="11">
        <v>0</v>
      </c>
      <c r="F1366" s="21">
        <f>IF(B1366&gt;F$4,1,0)</f>
        <v>1</v>
      </c>
      <c r="G1366" s="21">
        <f>IF(C1366&gt;=G$4,1,0)</f>
        <v>0</v>
      </c>
      <c r="H1366" s="21">
        <f>IF(D1366&gt;=H$4,1,0)</f>
        <v>0</v>
      </c>
      <c r="I1366" s="21">
        <f>IF(E1366&gt;=I$4,1,0)</f>
        <v>0</v>
      </c>
      <c r="J1366" s="22">
        <f t="shared" si="43"/>
        <v>0</v>
      </c>
      <c r="K1366" s="22">
        <f t="shared" si="44"/>
        <v>0</v>
      </c>
    </row>
    <row r="1367" spans="1:11" x14ac:dyDescent="0.3">
      <c r="A1367" s="3" t="s">
        <v>1429</v>
      </c>
      <c r="B1367" s="11">
        <v>0</v>
      </c>
      <c r="D1367" s="11">
        <v>-7.7435821305281998</v>
      </c>
      <c r="E1367" s="11">
        <v>0</v>
      </c>
      <c r="F1367" s="21">
        <f>IF(B1367&gt;F$4,1,0)</f>
        <v>0</v>
      </c>
      <c r="G1367" s="21">
        <f>IF(C1367&gt;=G$4,1,0)</f>
        <v>0</v>
      </c>
      <c r="H1367" s="21">
        <f>IF(D1367&gt;=H$4,1,0)</f>
        <v>1</v>
      </c>
      <c r="I1367" s="21">
        <f>IF(E1367&gt;=I$4,1,0)</f>
        <v>0</v>
      </c>
      <c r="J1367" s="22">
        <f t="shared" si="43"/>
        <v>0</v>
      </c>
      <c r="K1367" s="22">
        <f t="shared" si="44"/>
        <v>1</v>
      </c>
    </row>
    <row r="1368" spans="1:11" x14ac:dyDescent="0.3">
      <c r="A1368" s="3" t="s">
        <v>1430</v>
      </c>
      <c r="B1368" s="11">
        <v>0</v>
      </c>
      <c r="D1368" s="11">
        <v>-7.7435821305281998</v>
      </c>
      <c r="E1368" s="11">
        <v>0</v>
      </c>
      <c r="F1368" s="21">
        <f>IF(B1368&gt;F$4,1,0)</f>
        <v>0</v>
      </c>
      <c r="G1368" s="21">
        <f>IF(C1368&gt;=G$4,1,0)</f>
        <v>0</v>
      </c>
      <c r="H1368" s="21">
        <f>IF(D1368&gt;=H$4,1,0)</f>
        <v>1</v>
      </c>
      <c r="I1368" s="21">
        <f>IF(E1368&gt;=I$4,1,0)</f>
        <v>0</v>
      </c>
      <c r="J1368" s="22">
        <f t="shared" si="43"/>
        <v>0</v>
      </c>
      <c r="K1368" s="22">
        <f t="shared" si="44"/>
        <v>1</v>
      </c>
    </row>
    <row r="1369" spans="1:11" x14ac:dyDescent="0.3">
      <c r="A1369" s="3" t="s">
        <v>1431</v>
      </c>
      <c r="B1369" s="11">
        <v>0</v>
      </c>
      <c r="D1369" s="11">
        <v>-7.7435821305281998</v>
      </c>
      <c r="E1369" s="11">
        <v>0</v>
      </c>
      <c r="F1369" s="21">
        <f>IF(B1369&gt;F$4,1,0)</f>
        <v>0</v>
      </c>
      <c r="G1369" s="21">
        <f>IF(C1369&gt;=G$4,1,0)</f>
        <v>0</v>
      </c>
      <c r="H1369" s="21">
        <f>IF(D1369&gt;=H$4,1,0)</f>
        <v>1</v>
      </c>
      <c r="I1369" s="21">
        <f>IF(E1369&gt;=I$4,1,0)</f>
        <v>0</v>
      </c>
      <c r="J1369" s="22">
        <f t="shared" si="43"/>
        <v>0</v>
      </c>
      <c r="K1369" s="22">
        <f t="shared" si="44"/>
        <v>1</v>
      </c>
    </row>
    <row r="1370" spans="1:11" x14ac:dyDescent="0.3">
      <c r="A1370" s="3" t="s">
        <v>1432</v>
      </c>
      <c r="B1370" s="11">
        <v>0</v>
      </c>
      <c r="D1370" s="11">
        <v>-7.7435821305281998</v>
      </c>
      <c r="E1370" s="11">
        <v>0</v>
      </c>
      <c r="F1370" s="21">
        <f>IF(B1370&gt;F$4,1,0)</f>
        <v>0</v>
      </c>
      <c r="G1370" s="21">
        <f>IF(C1370&gt;=G$4,1,0)</f>
        <v>0</v>
      </c>
      <c r="H1370" s="21">
        <f>IF(D1370&gt;=H$4,1,0)</f>
        <v>1</v>
      </c>
      <c r="I1370" s="21">
        <f>IF(E1370&gt;=I$4,1,0)</f>
        <v>0</v>
      </c>
      <c r="J1370" s="22">
        <f t="shared" si="43"/>
        <v>0</v>
      </c>
      <c r="K1370" s="22">
        <f t="shared" si="44"/>
        <v>1</v>
      </c>
    </row>
    <row r="1371" spans="1:11" x14ac:dyDescent="0.3">
      <c r="A1371" s="3" t="s">
        <v>1433</v>
      </c>
      <c r="B1371" s="11">
        <v>0</v>
      </c>
      <c r="D1371" s="11">
        <v>-7.7435821305281998</v>
      </c>
      <c r="E1371" s="11">
        <v>0</v>
      </c>
      <c r="F1371" s="21">
        <f>IF(B1371&gt;F$4,1,0)</f>
        <v>0</v>
      </c>
      <c r="G1371" s="21">
        <f>IF(C1371&gt;=G$4,1,0)</f>
        <v>0</v>
      </c>
      <c r="H1371" s="21">
        <f>IF(D1371&gt;=H$4,1,0)</f>
        <v>1</v>
      </c>
      <c r="I1371" s="21">
        <f>IF(E1371&gt;=I$4,1,0)</f>
        <v>0</v>
      </c>
      <c r="J1371" s="22">
        <f t="shared" si="43"/>
        <v>0</v>
      </c>
      <c r="K1371" s="22">
        <f t="shared" si="44"/>
        <v>1</v>
      </c>
    </row>
    <row r="1372" spans="1:11" x14ac:dyDescent="0.3">
      <c r="A1372" s="3" t="s">
        <v>1434</v>
      </c>
      <c r="B1372" s="11">
        <v>0</v>
      </c>
      <c r="D1372" s="11">
        <v>-7.7435821305281998</v>
      </c>
      <c r="E1372" s="11">
        <v>0</v>
      </c>
      <c r="F1372" s="21">
        <f>IF(B1372&gt;F$4,1,0)</f>
        <v>0</v>
      </c>
      <c r="G1372" s="21">
        <f>IF(C1372&gt;=G$4,1,0)</f>
        <v>0</v>
      </c>
      <c r="H1372" s="21">
        <f>IF(D1372&gt;=H$4,1,0)</f>
        <v>1</v>
      </c>
      <c r="I1372" s="21">
        <f>IF(E1372&gt;=I$4,1,0)</f>
        <v>0</v>
      </c>
      <c r="J1372" s="22">
        <f t="shared" si="43"/>
        <v>0</v>
      </c>
      <c r="K1372" s="22">
        <f t="shared" si="44"/>
        <v>1</v>
      </c>
    </row>
    <row r="1373" spans="1:11" x14ac:dyDescent="0.3">
      <c r="A1373" s="3" t="s">
        <v>318</v>
      </c>
      <c r="B1373" s="11">
        <v>1.00027654867256</v>
      </c>
      <c r="C1373" s="11">
        <v>3.3282861344718002E-3</v>
      </c>
      <c r="D1373" s="11">
        <v>-7.7049432549026404</v>
      </c>
      <c r="E1373" s="11">
        <v>0</v>
      </c>
      <c r="F1373" s="21">
        <f>IF(B1373&gt;F$4,1,0)</f>
        <v>1</v>
      </c>
      <c r="G1373" s="21">
        <f>IF(C1373&gt;=G$4,1,0)</f>
        <v>0</v>
      </c>
      <c r="H1373" s="21">
        <f>IF(D1373&gt;=H$4,1,0)</f>
        <v>1</v>
      </c>
      <c r="I1373" s="21">
        <f>IF(E1373&gt;=I$4,1,0)</f>
        <v>0</v>
      </c>
      <c r="J1373" s="22">
        <f t="shared" si="43"/>
        <v>0</v>
      </c>
      <c r="K1373" s="22">
        <f t="shared" si="44"/>
        <v>1</v>
      </c>
    </row>
    <row r="1374" spans="1:11" x14ac:dyDescent="0.3">
      <c r="A1374" s="3" t="s">
        <v>1435</v>
      </c>
      <c r="B1374" s="11">
        <v>0</v>
      </c>
      <c r="D1374" s="11">
        <v>-7.7435821305281998</v>
      </c>
      <c r="E1374" s="11">
        <v>0</v>
      </c>
      <c r="F1374" s="21">
        <f>IF(B1374&gt;F$4,1,0)</f>
        <v>0</v>
      </c>
      <c r="G1374" s="21">
        <f>IF(C1374&gt;=G$4,1,0)</f>
        <v>0</v>
      </c>
      <c r="H1374" s="21">
        <f>IF(D1374&gt;=H$4,1,0)</f>
        <v>1</v>
      </c>
      <c r="I1374" s="21">
        <f>IF(E1374&gt;=I$4,1,0)</f>
        <v>0</v>
      </c>
      <c r="J1374" s="22">
        <f t="shared" si="43"/>
        <v>0</v>
      </c>
      <c r="K1374" s="22">
        <f t="shared" si="44"/>
        <v>1</v>
      </c>
    </row>
    <row r="1375" spans="1:11" x14ac:dyDescent="0.3">
      <c r="A1375" s="3" t="s">
        <v>1436</v>
      </c>
      <c r="B1375" s="11">
        <v>0</v>
      </c>
      <c r="D1375" s="11">
        <v>-7.7435821305281998</v>
      </c>
      <c r="E1375" s="11">
        <v>0</v>
      </c>
      <c r="F1375" s="21">
        <f>IF(B1375&gt;F$4,1,0)</f>
        <v>0</v>
      </c>
      <c r="G1375" s="21">
        <f>IF(C1375&gt;=G$4,1,0)</f>
        <v>0</v>
      </c>
      <c r="H1375" s="21">
        <f>IF(D1375&gt;=H$4,1,0)</f>
        <v>1</v>
      </c>
      <c r="I1375" s="21">
        <f>IF(E1375&gt;=I$4,1,0)</f>
        <v>0</v>
      </c>
      <c r="J1375" s="22">
        <f t="shared" si="43"/>
        <v>0</v>
      </c>
      <c r="K1375" s="22">
        <f t="shared" si="44"/>
        <v>1</v>
      </c>
    </row>
    <row r="1376" spans="1:11" x14ac:dyDescent="0.3">
      <c r="A1376" s="3" t="s">
        <v>319</v>
      </c>
      <c r="B1376" s="23">
        <v>1.00027654867256</v>
      </c>
      <c r="C1376" s="11">
        <v>0.11481779331279</v>
      </c>
      <c r="D1376" s="11">
        <v>-7.7325864391737102</v>
      </c>
      <c r="E1376" s="11">
        <v>0</v>
      </c>
      <c r="F1376" s="21">
        <f>IF(B1376&gt;F$4,1,0)</f>
        <v>1</v>
      </c>
      <c r="G1376" s="21">
        <f>IF(C1376&gt;=G$4,1,0)</f>
        <v>1</v>
      </c>
      <c r="H1376" s="21">
        <f>IF(D1376&gt;=H$4,1,0)</f>
        <v>1</v>
      </c>
      <c r="I1376" s="21">
        <f>IF(E1376&gt;=I$4,1,0)</f>
        <v>0</v>
      </c>
      <c r="J1376" s="22">
        <f t="shared" si="43"/>
        <v>0</v>
      </c>
      <c r="K1376" s="22">
        <f t="shared" si="44"/>
        <v>1</v>
      </c>
    </row>
    <row r="1377" spans="1:11" x14ac:dyDescent="0.3">
      <c r="A1377" s="3" t="s">
        <v>1437</v>
      </c>
      <c r="B1377" s="11">
        <v>0</v>
      </c>
      <c r="D1377" s="11">
        <v>-7.7435821305281998</v>
      </c>
      <c r="E1377" s="11">
        <v>0</v>
      </c>
      <c r="F1377" s="21">
        <f>IF(B1377&gt;F$4,1,0)</f>
        <v>0</v>
      </c>
      <c r="G1377" s="21">
        <f>IF(C1377&gt;=G$4,1,0)</f>
        <v>0</v>
      </c>
      <c r="H1377" s="21">
        <f>IF(D1377&gt;=H$4,1,0)</f>
        <v>1</v>
      </c>
      <c r="I1377" s="21">
        <f>IF(E1377&gt;=I$4,1,0)</f>
        <v>0</v>
      </c>
      <c r="J1377" s="22">
        <f t="shared" si="43"/>
        <v>0</v>
      </c>
      <c r="K1377" s="22">
        <f t="shared" si="44"/>
        <v>1</v>
      </c>
    </row>
    <row r="1378" spans="1:11" x14ac:dyDescent="0.3">
      <c r="A1378" s="3" t="s">
        <v>1438</v>
      </c>
      <c r="B1378" s="11">
        <v>0</v>
      </c>
      <c r="D1378" s="11">
        <v>-7.7435821305281998</v>
      </c>
      <c r="E1378" s="11">
        <v>0</v>
      </c>
      <c r="F1378" s="21">
        <f>IF(B1378&gt;F$4,1,0)</f>
        <v>0</v>
      </c>
      <c r="G1378" s="21">
        <f>IF(C1378&gt;=G$4,1,0)</f>
        <v>0</v>
      </c>
      <c r="H1378" s="21">
        <f>IF(D1378&gt;=H$4,1,0)</f>
        <v>1</v>
      </c>
      <c r="I1378" s="21">
        <f>IF(E1378&gt;=I$4,1,0)</f>
        <v>0</v>
      </c>
      <c r="J1378" s="22">
        <f t="shared" si="43"/>
        <v>0</v>
      </c>
      <c r="K1378" s="22">
        <f t="shared" si="44"/>
        <v>1</v>
      </c>
    </row>
    <row r="1379" spans="1:11" x14ac:dyDescent="0.3">
      <c r="A1379" s="3" t="s">
        <v>1439</v>
      </c>
      <c r="B1379" s="11">
        <v>0</v>
      </c>
      <c r="D1379" s="11">
        <v>-7.7435821305281998</v>
      </c>
      <c r="E1379" s="11">
        <v>0</v>
      </c>
      <c r="F1379" s="21">
        <f>IF(B1379&gt;F$4,1,0)</f>
        <v>0</v>
      </c>
      <c r="G1379" s="21">
        <f>IF(C1379&gt;=G$4,1,0)</f>
        <v>0</v>
      </c>
      <c r="H1379" s="21">
        <f>IF(D1379&gt;=H$4,1,0)</f>
        <v>1</v>
      </c>
      <c r="I1379" s="21">
        <f>IF(E1379&gt;=I$4,1,0)</f>
        <v>0</v>
      </c>
      <c r="J1379" s="22">
        <f t="shared" si="43"/>
        <v>0</v>
      </c>
      <c r="K1379" s="22">
        <f t="shared" si="44"/>
        <v>1</v>
      </c>
    </row>
    <row r="1380" spans="1:11" x14ac:dyDescent="0.3">
      <c r="A1380" s="3" t="s">
        <v>1440</v>
      </c>
      <c r="B1380" s="11">
        <v>0</v>
      </c>
      <c r="D1380" s="11">
        <v>-7.7435821305281998</v>
      </c>
      <c r="E1380" s="11">
        <v>0</v>
      </c>
      <c r="F1380" s="21">
        <f>IF(B1380&gt;F$4,1,0)</f>
        <v>0</v>
      </c>
      <c r="G1380" s="21">
        <f>IF(C1380&gt;=G$4,1,0)</f>
        <v>0</v>
      </c>
      <c r="H1380" s="21">
        <f>IF(D1380&gt;=H$4,1,0)</f>
        <v>1</v>
      </c>
      <c r="I1380" s="21">
        <f>IF(E1380&gt;=I$4,1,0)</f>
        <v>0</v>
      </c>
      <c r="J1380" s="22">
        <f t="shared" si="43"/>
        <v>0</v>
      </c>
      <c r="K1380" s="22">
        <f t="shared" si="44"/>
        <v>1</v>
      </c>
    </row>
    <row r="1381" spans="1:11" x14ac:dyDescent="0.3">
      <c r="A1381" s="3" t="s">
        <v>1441</v>
      </c>
      <c r="B1381" s="11">
        <v>0</v>
      </c>
      <c r="D1381" s="11">
        <v>-7.7435821305281998</v>
      </c>
      <c r="E1381" s="11">
        <v>0</v>
      </c>
      <c r="F1381" s="21">
        <f>IF(B1381&gt;F$4,1,0)</f>
        <v>0</v>
      </c>
      <c r="G1381" s="21">
        <f>IF(C1381&gt;=G$4,1,0)</f>
        <v>0</v>
      </c>
      <c r="H1381" s="21">
        <f>IF(D1381&gt;=H$4,1,0)</f>
        <v>1</v>
      </c>
      <c r="I1381" s="21">
        <f>IF(E1381&gt;=I$4,1,0)</f>
        <v>0</v>
      </c>
      <c r="J1381" s="22">
        <f t="shared" si="43"/>
        <v>0</v>
      </c>
      <c r="K1381" s="22">
        <f t="shared" si="44"/>
        <v>1</v>
      </c>
    </row>
    <row r="1382" spans="1:11" x14ac:dyDescent="0.3">
      <c r="A1382" s="3" t="s">
        <v>320</v>
      </c>
      <c r="B1382" s="23">
        <v>1.00027654867256</v>
      </c>
      <c r="C1382" s="11">
        <v>3.5980443312182901E-3</v>
      </c>
      <c r="D1382" s="11">
        <v>-7.7080669387767404</v>
      </c>
      <c r="E1382" s="11">
        <v>0</v>
      </c>
      <c r="F1382" s="21">
        <f>IF(B1382&gt;F$4,1,0)</f>
        <v>1</v>
      </c>
      <c r="G1382" s="21">
        <f>IF(C1382&gt;=G$4,1,0)</f>
        <v>0</v>
      </c>
      <c r="H1382" s="21">
        <f>IF(D1382&gt;=H$4,1,0)</f>
        <v>1</v>
      </c>
      <c r="I1382" s="21">
        <f>IF(E1382&gt;=I$4,1,0)</f>
        <v>0</v>
      </c>
      <c r="J1382" s="22">
        <f t="shared" si="43"/>
        <v>0</v>
      </c>
      <c r="K1382" s="22">
        <f t="shared" si="44"/>
        <v>1</v>
      </c>
    </row>
    <row r="1383" spans="1:11" x14ac:dyDescent="0.3">
      <c r="A1383" s="3" t="s">
        <v>1442</v>
      </c>
      <c r="B1383" s="11">
        <v>0</v>
      </c>
      <c r="D1383" s="11">
        <v>-7.7435821305281998</v>
      </c>
      <c r="E1383" s="11">
        <v>0</v>
      </c>
      <c r="F1383" s="21">
        <f>IF(B1383&gt;F$4,1,0)</f>
        <v>0</v>
      </c>
      <c r="G1383" s="21">
        <f>IF(C1383&gt;=G$4,1,0)</f>
        <v>0</v>
      </c>
      <c r="H1383" s="21">
        <f>IF(D1383&gt;=H$4,1,0)</f>
        <v>1</v>
      </c>
      <c r="I1383" s="21">
        <f>IF(E1383&gt;=I$4,1,0)</f>
        <v>0</v>
      </c>
      <c r="J1383" s="22">
        <f t="shared" si="43"/>
        <v>0</v>
      </c>
      <c r="K1383" s="22">
        <f t="shared" si="44"/>
        <v>1</v>
      </c>
    </row>
    <row r="1384" spans="1:11" x14ac:dyDescent="0.3">
      <c r="A1384" s="3" t="s">
        <v>1443</v>
      </c>
      <c r="B1384" s="11">
        <v>0</v>
      </c>
      <c r="D1384" s="11">
        <v>-7.7435821305281998</v>
      </c>
      <c r="E1384" s="11">
        <v>0</v>
      </c>
      <c r="F1384" s="21">
        <f>IF(B1384&gt;F$4,1,0)</f>
        <v>0</v>
      </c>
      <c r="G1384" s="21">
        <f>IF(C1384&gt;=G$4,1,0)</f>
        <v>0</v>
      </c>
      <c r="H1384" s="21">
        <f>IF(D1384&gt;=H$4,1,0)</f>
        <v>1</v>
      </c>
      <c r="I1384" s="21">
        <f>IF(E1384&gt;=I$4,1,0)</f>
        <v>0</v>
      </c>
      <c r="J1384" s="22">
        <f t="shared" si="43"/>
        <v>0</v>
      </c>
      <c r="K1384" s="22">
        <f t="shared" si="44"/>
        <v>1</v>
      </c>
    </row>
    <row r="1385" spans="1:11" x14ac:dyDescent="0.3">
      <c r="A1385" s="3" t="s">
        <v>1444</v>
      </c>
      <c r="B1385" s="11">
        <v>0</v>
      </c>
      <c r="D1385" s="11">
        <v>-7.7435821305281998</v>
      </c>
      <c r="E1385" s="11">
        <v>0</v>
      </c>
      <c r="F1385" s="21">
        <f>IF(B1385&gt;F$4,1,0)</f>
        <v>0</v>
      </c>
      <c r="G1385" s="21">
        <f>IF(C1385&gt;=G$4,1,0)</f>
        <v>0</v>
      </c>
      <c r="H1385" s="21">
        <f>IF(D1385&gt;=H$4,1,0)</f>
        <v>1</v>
      </c>
      <c r="I1385" s="21">
        <f>IF(E1385&gt;=I$4,1,0)</f>
        <v>0</v>
      </c>
      <c r="J1385" s="22">
        <f t="shared" si="43"/>
        <v>0</v>
      </c>
      <c r="K1385" s="22">
        <f t="shared" si="44"/>
        <v>1</v>
      </c>
    </row>
    <row r="1386" spans="1:11" x14ac:dyDescent="0.3">
      <c r="A1386" s="3" t="s">
        <v>1445</v>
      </c>
      <c r="B1386" s="11">
        <v>0</v>
      </c>
      <c r="D1386" s="11">
        <v>-7.7435821305281998</v>
      </c>
      <c r="E1386" s="11">
        <v>0</v>
      </c>
      <c r="F1386" s="21">
        <f>IF(B1386&gt;F$4,1,0)</f>
        <v>0</v>
      </c>
      <c r="G1386" s="21">
        <f>IF(C1386&gt;=G$4,1,0)</f>
        <v>0</v>
      </c>
      <c r="H1386" s="21">
        <f>IF(D1386&gt;=H$4,1,0)</f>
        <v>1</v>
      </c>
      <c r="I1386" s="21">
        <f>IF(E1386&gt;=I$4,1,0)</f>
        <v>0</v>
      </c>
      <c r="J1386" s="22">
        <f t="shared" si="43"/>
        <v>0</v>
      </c>
      <c r="K1386" s="22">
        <f t="shared" si="44"/>
        <v>1</v>
      </c>
    </row>
    <row r="1387" spans="1:11" x14ac:dyDescent="0.3">
      <c r="A1387" s="3" t="s">
        <v>1446</v>
      </c>
      <c r="B1387" s="11">
        <v>0</v>
      </c>
      <c r="D1387" s="11">
        <v>-7.7435821305281998</v>
      </c>
      <c r="E1387" s="11">
        <v>0</v>
      </c>
      <c r="F1387" s="21">
        <f>IF(B1387&gt;F$4,1,0)</f>
        <v>0</v>
      </c>
      <c r="G1387" s="21">
        <f>IF(C1387&gt;=G$4,1,0)</f>
        <v>0</v>
      </c>
      <c r="H1387" s="21">
        <f>IF(D1387&gt;=H$4,1,0)</f>
        <v>1</v>
      </c>
      <c r="I1387" s="21">
        <f>IF(E1387&gt;=I$4,1,0)</f>
        <v>0</v>
      </c>
      <c r="J1387" s="22">
        <f t="shared" si="43"/>
        <v>0</v>
      </c>
      <c r="K1387" s="22">
        <f t="shared" si="44"/>
        <v>1</v>
      </c>
    </row>
    <row r="1388" spans="1:11" x14ac:dyDescent="0.3">
      <c r="A1388" s="3" t="s">
        <v>321</v>
      </c>
      <c r="B1388" s="11">
        <v>1.00027654867256</v>
      </c>
      <c r="C1388" s="11">
        <v>3.5980443312182901E-3</v>
      </c>
      <c r="D1388" s="11">
        <v>-7.7080669387767404</v>
      </c>
      <c r="E1388" s="11">
        <v>0</v>
      </c>
      <c r="F1388" s="21">
        <f>IF(B1388&gt;F$4,1,0)</f>
        <v>1</v>
      </c>
      <c r="G1388" s="21">
        <f>IF(C1388&gt;=G$4,1,0)</f>
        <v>0</v>
      </c>
      <c r="H1388" s="21">
        <f>IF(D1388&gt;=H$4,1,0)</f>
        <v>1</v>
      </c>
      <c r="I1388" s="21">
        <f>IF(E1388&gt;=I$4,1,0)</f>
        <v>0</v>
      </c>
      <c r="J1388" s="22">
        <f t="shared" si="43"/>
        <v>0</v>
      </c>
      <c r="K1388" s="22">
        <f t="shared" si="44"/>
        <v>1</v>
      </c>
    </row>
    <row r="1389" spans="1:11" x14ac:dyDescent="0.3">
      <c r="A1389" s="3" t="s">
        <v>1447</v>
      </c>
      <c r="B1389" s="11">
        <v>0</v>
      </c>
      <c r="D1389" s="11">
        <v>-7.7435821305281998</v>
      </c>
      <c r="E1389" s="11">
        <v>0</v>
      </c>
      <c r="F1389" s="21">
        <f>IF(B1389&gt;F$4,1,0)</f>
        <v>0</v>
      </c>
      <c r="G1389" s="21">
        <f>IF(C1389&gt;=G$4,1,0)</f>
        <v>0</v>
      </c>
      <c r="H1389" s="21">
        <f>IF(D1389&gt;=H$4,1,0)</f>
        <v>1</v>
      </c>
      <c r="I1389" s="21">
        <f>IF(E1389&gt;=I$4,1,0)</f>
        <v>0</v>
      </c>
      <c r="J1389" s="22">
        <f t="shared" si="43"/>
        <v>0</v>
      </c>
      <c r="K1389" s="22">
        <f t="shared" si="44"/>
        <v>1</v>
      </c>
    </row>
    <row r="1390" spans="1:11" x14ac:dyDescent="0.3">
      <c r="A1390" s="3" t="s">
        <v>1448</v>
      </c>
      <c r="B1390" s="11">
        <v>0</v>
      </c>
      <c r="D1390" s="11">
        <v>-7.7435821305281998</v>
      </c>
      <c r="E1390" s="11">
        <v>0</v>
      </c>
      <c r="F1390" s="21">
        <f>IF(B1390&gt;F$4,1,0)</f>
        <v>0</v>
      </c>
      <c r="G1390" s="21">
        <f>IF(C1390&gt;=G$4,1,0)</f>
        <v>0</v>
      </c>
      <c r="H1390" s="21">
        <f>IF(D1390&gt;=H$4,1,0)</f>
        <v>1</v>
      </c>
      <c r="I1390" s="21">
        <f>IF(E1390&gt;=I$4,1,0)</f>
        <v>0</v>
      </c>
      <c r="J1390" s="22">
        <f t="shared" si="43"/>
        <v>0</v>
      </c>
      <c r="K1390" s="22">
        <f t="shared" si="44"/>
        <v>1</v>
      </c>
    </row>
    <row r="1391" spans="1:11" x14ac:dyDescent="0.3">
      <c r="A1391" s="3" t="s">
        <v>1449</v>
      </c>
      <c r="B1391" s="11">
        <v>0</v>
      </c>
      <c r="D1391" s="11">
        <v>-7.7435821305281998</v>
      </c>
      <c r="E1391" s="11">
        <v>0</v>
      </c>
      <c r="F1391" s="21">
        <f>IF(B1391&gt;F$4,1,0)</f>
        <v>0</v>
      </c>
      <c r="G1391" s="21">
        <f>IF(C1391&gt;=G$4,1,0)</f>
        <v>0</v>
      </c>
      <c r="H1391" s="21">
        <f>IF(D1391&gt;=H$4,1,0)</f>
        <v>1</v>
      </c>
      <c r="I1391" s="21">
        <f>IF(E1391&gt;=I$4,1,0)</f>
        <v>0</v>
      </c>
      <c r="J1391" s="22">
        <f t="shared" si="43"/>
        <v>0</v>
      </c>
      <c r="K1391" s="22">
        <f t="shared" si="44"/>
        <v>1</v>
      </c>
    </row>
    <row r="1392" spans="1:11" x14ac:dyDescent="0.3">
      <c r="A1392" s="3" t="s">
        <v>1450</v>
      </c>
      <c r="B1392" s="11">
        <v>0</v>
      </c>
      <c r="D1392" s="11">
        <v>-7.7435821305281998</v>
      </c>
      <c r="E1392" s="11">
        <v>0</v>
      </c>
      <c r="F1392" s="21">
        <f>IF(B1392&gt;F$4,1,0)</f>
        <v>0</v>
      </c>
      <c r="G1392" s="21">
        <f>IF(C1392&gt;=G$4,1,0)</f>
        <v>0</v>
      </c>
      <c r="H1392" s="21">
        <f>IF(D1392&gt;=H$4,1,0)</f>
        <v>1</v>
      </c>
      <c r="I1392" s="21">
        <f>IF(E1392&gt;=I$4,1,0)</f>
        <v>0</v>
      </c>
      <c r="J1392" s="22">
        <f t="shared" si="43"/>
        <v>0</v>
      </c>
      <c r="K1392" s="22">
        <f t="shared" si="44"/>
        <v>1</v>
      </c>
    </row>
    <row r="1393" spans="1:11" x14ac:dyDescent="0.3">
      <c r="A1393" s="3" t="s">
        <v>1451</v>
      </c>
      <c r="B1393" s="11">
        <v>0</v>
      </c>
      <c r="D1393" s="11">
        <v>-7.7435821305281998</v>
      </c>
      <c r="E1393" s="11">
        <v>0</v>
      </c>
      <c r="F1393" s="21">
        <f>IF(B1393&gt;F$4,1,0)</f>
        <v>0</v>
      </c>
      <c r="G1393" s="21">
        <f>IF(C1393&gt;=G$4,1,0)</f>
        <v>0</v>
      </c>
      <c r="H1393" s="21">
        <f>IF(D1393&gt;=H$4,1,0)</f>
        <v>1</v>
      </c>
      <c r="I1393" s="21">
        <f>IF(E1393&gt;=I$4,1,0)</f>
        <v>0</v>
      </c>
      <c r="J1393" s="22">
        <f t="shared" si="43"/>
        <v>0</v>
      </c>
      <c r="K1393" s="22">
        <f t="shared" si="44"/>
        <v>1</v>
      </c>
    </row>
    <row r="1394" spans="1:11" x14ac:dyDescent="0.3">
      <c r="A1394" s="3" t="s">
        <v>1452</v>
      </c>
      <c r="B1394" s="11">
        <v>0</v>
      </c>
      <c r="D1394" s="11">
        <v>-7.7435821305281998</v>
      </c>
      <c r="E1394" s="11">
        <v>0</v>
      </c>
      <c r="F1394" s="21">
        <f>IF(B1394&gt;F$4,1,0)</f>
        <v>0</v>
      </c>
      <c r="G1394" s="21">
        <f>IF(C1394&gt;=G$4,1,0)</f>
        <v>0</v>
      </c>
      <c r="H1394" s="21">
        <f>IF(D1394&gt;=H$4,1,0)</f>
        <v>1</v>
      </c>
      <c r="I1394" s="21">
        <f>IF(E1394&gt;=I$4,1,0)</f>
        <v>0</v>
      </c>
      <c r="J1394" s="22">
        <f t="shared" si="43"/>
        <v>0</v>
      </c>
      <c r="K1394" s="22">
        <f t="shared" si="44"/>
        <v>1</v>
      </c>
    </row>
    <row r="1395" spans="1:11" x14ac:dyDescent="0.3">
      <c r="A1395" s="3" t="s">
        <v>1453</v>
      </c>
      <c r="B1395" s="11">
        <v>0</v>
      </c>
      <c r="D1395" s="11">
        <v>-7.7435821305281998</v>
      </c>
      <c r="E1395" s="11">
        <v>0</v>
      </c>
      <c r="F1395" s="21">
        <f>IF(B1395&gt;F$4,1,0)</f>
        <v>0</v>
      </c>
      <c r="G1395" s="21">
        <f>IF(C1395&gt;=G$4,1,0)</f>
        <v>0</v>
      </c>
      <c r="H1395" s="21">
        <f>IF(D1395&gt;=H$4,1,0)</f>
        <v>1</v>
      </c>
      <c r="I1395" s="21">
        <f>IF(E1395&gt;=I$4,1,0)</f>
        <v>0</v>
      </c>
      <c r="J1395" s="22">
        <f t="shared" si="43"/>
        <v>0</v>
      </c>
      <c r="K1395" s="22">
        <f t="shared" si="44"/>
        <v>1</v>
      </c>
    </row>
    <row r="1396" spans="1:11" x14ac:dyDescent="0.3">
      <c r="A1396" s="3" t="s">
        <v>1454</v>
      </c>
      <c r="B1396" s="11">
        <v>0</v>
      </c>
      <c r="D1396" s="11">
        <v>-7.7435821305281998</v>
      </c>
      <c r="E1396" s="11">
        <v>0</v>
      </c>
      <c r="F1396" s="21">
        <f>IF(B1396&gt;F$4,1,0)</f>
        <v>0</v>
      </c>
      <c r="G1396" s="21">
        <f>IF(C1396&gt;=G$4,1,0)</f>
        <v>0</v>
      </c>
      <c r="H1396" s="21">
        <f>IF(D1396&gt;=H$4,1,0)</f>
        <v>1</v>
      </c>
      <c r="I1396" s="21">
        <f>IF(E1396&gt;=I$4,1,0)</f>
        <v>0</v>
      </c>
      <c r="J1396" s="22">
        <f t="shared" si="43"/>
        <v>0</v>
      </c>
      <c r="K1396" s="22">
        <f t="shared" si="44"/>
        <v>1</v>
      </c>
    </row>
    <row r="1397" spans="1:11" x14ac:dyDescent="0.3">
      <c r="A1397" s="3" t="s">
        <v>1455</v>
      </c>
      <c r="B1397" s="11">
        <v>0</v>
      </c>
      <c r="D1397" s="11">
        <v>-7.7435821305281998</v>
      </c>
      <c r="E1397" s="11">
        <v>0</v>
      </c>
      <c r="F1397" s="21">
        <f>IF(B1397&gt;F$4,1,0)</f>
        <v>0</v>
      </c>
      <c r="G1397" s="21">
        <f>IF(C1397&gt;=G$4,1,0)</f>
        <v>0</v>
      </c>
      <c r="H1397" s="21">
        <f>IF(D1397&gt;=H$4,1,0)</f>
        <v>1</v>
      </c>
      <c r="I1397" s="21">
        <f>IF(E1397&gt;=I$4,1,0)</f>
        <v>0</v>
      </c>
      <c r="J1397" s="22">
        <f t="shared" si="43"/>
        <v>0</v>
      </c>
      <c r="K1397" s="22">
        <f t="shared" si="44"/>
        <v>1</v>
      </c>
    </row>
    <row r="1398" spans="1:11" x14ac:dyDescent="0.3">
      <c r="A1398" s="3" t="s">
        <v>1456</v>
      </c>
      <c r="B1398" s="11">
        <v>0</v>
      </c>
      <c r="D1398" s="11">
        <v>-7.7435821305281998</v>
      </c>
      <c r="E1398" s="11">
        <v>0</v>
      </c>
      <c r="F1398" s="21">
        <f>IF(B1398&gt;F$4,1,0)</f>
        <v>0</v>
      </c>
      <c r="G1398" s="21">
        <f>IF(C1398&gt;=G$4,1,0)</f>
        <v>0</v>
      </c>
      <c r="H1398" s="21">
        <f>IF(D1398&gt;=H$4,1,0)</f>
        <v>1</v>
      </c>
      <c r="I1398" s="21">
        <f>IF(E1398&gt;=I$4,1,0)</f>
        <v>0</v>
      </c>
      <c r="J1398" s="22">
        <f t="shared" si="43"/>
        <v>0</v>
      </c>
      <c r="K1398" s="22">
        <f t="shared" si="44"/>
        <v>1</v>
      </c>
    </row>
    <row r="1399" spans="1:11" x14ac:dyDescent="0.3">
      <c r="A1399" s="3" t="s">
        <v>1457</v>
      </c>
      <c r="B1399" s="23">
        <v>0</v>
      </c>
      <c r="D1399" s="11">
        <v>-7.7435821305281998</v>
      </c>
      <c r="E1399" s="11">
        <v>0</v>
      </c>
      <c r="F1399" s="21">
        <f>IF(B1399&gt;F$4,1,0)</f>
        <v>0</v>
      </c>
      <c r="G1399" s="21">
        <f>IF(C1399&gt;=G$4,1,0)</f>
        <v>0</v>
      </c>
      <c r="H1399" s="21">
        <f>IF(D1399&gt;=H$4,1,0)</f>
        <v>1</v>
      </c>
      <c r="I1399" s="21">
        <f>IF(E1399&gt;=I$4,1,0)</f>
        <v>0</v>
      </c>
      <c r="J1399" s="22">
        <f t="shared" si="43"/>
        <v>0</v>
      </c>
      <c r="K1399" s="22">
        <f t="shared" si="44"/>
        <v>1</v>
      </c>
    </row>
    <row r="1400" spans="1:11" x14ac:dyDescent="0.3">
      <c r="A1400" s="3" t="s">
        <v>1458</v>
      </c>
      <c r="B1400" s="23">
        <v>0</v>
      </c>
      <c r="D1400" s="11">
        <v>-7.7435821305281998</v>
      </c>
      <c r="E1400" s="11">
        <v>0</v>
      </c>
      <c r="F1400" s="21">
        <f>IF(B1400&gt;F$4,1,0)</f>
        <v>0</v>
      </c>
      <c r="G1400" s="21">
        <f>IF(C1400&gt;=G$4,1,0)</f>
        <v>0</v>
      </c>
      <c r="H1400" s="21">
        <f>IF(D1400&gt;=H$4,1,0)</f>
        <v>1</v>
      </c>
      <c r="I1400" s="21">
        <f>IF(E1400&gt;=I$4,1,0)</f>
        <v>0</v>
      </c>
      <c r="J1400" s="22">
        <f t="shared" si="43"/>
        <v>0</v>
      </c>
      <c r="K1400" s="22">
        <f t="shared" si="44"/>
        <v>1</v>
      </c>
    </row>
    <row r="1401" spans="1:11" x14ac:dyDescent="0.3">
      <c r="A1401" s="3" t="s">
        <v>1459</v>
      </c>
      <c r="B1401" s="11">
        <v>0</v>
      </c>
      <c r="D1401" s="11">
        <v>-7.7435821305281998</v>
      </c>
      <c r="E1401" s="11">
        <v>0</v>
      </c>
      <c r="F1401" s="21">
        <f>IF(B1401&gt;F$4,1,0)</f>
        <v>0</v>
      </c>
      <c r="G1401" s="21">
        <f>IF(C1401&gt;=G$4,1,0)</f>
        <v>0</v>
      </c>
      <c r="H1401" s="21">
        <f>IF(D1401&gt;=H$4,1,0)</f>
        <v>1</v>
      </c>
      <c r="I1401" s="21">
        <f>IF(E1401&gt;=I$4,1,0)</f>
        <v>0</v>
      </c>
      <c r="J1401" s="22">
        <f t="shared" si="43"/>
        <v>0</v>
      </c>
      <c r="K1401" s="22">
        <f t="shared" si="44"/>
        <v>1</v>
      </c>
    </row>
    <row r="1402" spans="1:11" x14ac:dyDescent="0.3">
      <c r="A1402" s="3" t="s">
        <v>1460</v>
      </c>
      <c r="B1402" s="11">
        <v>0</v>
      </c>
      <c r="D1402" s="11">
        <v>-7.7435821305281998</v>
      </c>
      <c r="E1402" s="11">
        <v>0</v>
      </c>
      <c r="F1402" s="21">
        <f>IF(B1402&gt;F$4,1,0)</f>
        <v>0</v>
      </c>
      <c r="G1402" s="21">
        <f>IF(C1402&gt;=G$4,1,0)</f>
        <v>0</v>
      </c>
      <c r="H1402" s="21">
        <f>IF(D1402&gt;=H$4,1,0)</f>
        <v>1</v>
      </c>
      <c r="I1402" s="21">
        <f>IF(E1402&gt;=I$4,1,0)</f>
        <v>0</v>
      </c>
      <c r="J1402" s="22">
        <f t="shared" si="43"/>
        <v>0</v>
      </c>
      <c r="K1402" s="22">
        <f t="shared" si="44"/>
        <v>1</v>
      </c>
    </row>
    <row r="1403" spans="1:11" x14ac:dyDescent="0.3">
      <c r="A1403" s="3" t="s">
        <v>1461</v>
      </c>
      <c r="B1403" s="11">
        <v>0</v>
      </c>
      <c r="D1403" s="11">
        <v>-7.7435821305281998</v>
      </c>
      <c r="E1403" s="11">
        <v>0</v>
      </c>
      <c r="F1403" s="21">
        <f>IF(B1403&gt;F$4,1,0)</f>
        <v>0</v>
      </c>
      <c r="G1403" s="21">
        <f>IF(C1403&gt;=G$4,1,0)</f>
        <v>0</v>
      </c>
      <c r="H1403" s="21">
        <f>IF(D1403&gt;=H$4,1,0)</f>
        <v>1</v>
      </c>
      <c r="I1403" s="21">
        <f>IF(E1403&gt;=I$4,1,0)</f>
        <v>0</v>
      </c>
      <c r="J1403" s="22">
        <f t="shared" si="43"/>
        <v>0</v>
      </c>
      <c r="K1403" s="22">
        <f t="shared" si="44"/>
        <v>1</v>
      </c>
    </row>
    <row r="1404" spans="1:11" x14ac:dyDescent="0.3">
      <c r="A1404" s="3" t="s">
        <v>1462</v>
      </c>
      <c r="B1404" s="11">
        <v>0</v>
      </c>
      <c r="D1404" s="11">
        <v>-7.7435821305281998</v>
      </c>
      <c r="E1404" s="11">
        <v>0</v>
      </c>
      <c r="F1404" s="21">
        <f>IF(B1404&gt;F$4,1,0)</f>
        <v>0</v>
      </c>
      <c r="G1404" s="21">
        <f>IF(C1404&gt;=G$4,1,0)</f>
        <v>0</v>
      </c>
      <c r="H1404" s="21">
        <f>IF(D1404&gt;=H$4,1,0)</f>
        <v>1</v>
      </c>
      <c r="I1404" s="21">
        <f>IF(E1404&gt;=I$4,1,0)</f>
        <v>0</v>
      </c>
      <c r="J1404" s="22">
        <f t="shared" si="43"/>
        <v>0</v>
      </c>
      <c r="K1404" s="22">
        <f t="shared" si="44"/>
        <v>1</v>
      </c>
    </row>
    <row r="1405" spans="1:11" x14ac:dyDescent="0.3">
      <c r="A1405" s="3" t="s">
        <v>1463</v>
      </c>
      <c r="B1405" s="11">
        <v>0</v>
      </c>
      <c r="D1405" s="11">
        <v>-7.7435821305281998</v>
      </c>
      <c r="E1405" s="11">
        <v>0</v>
      </c>
      <c r="F1405" s="21">
        <f>IF(B1405&gt;F$4,1,0)</f>
        <v>0</v>
      </c>
      <c r="G1405" s="21">
        <f>IF(C1405&gt;=G$4,1,0)</f>
        <v>0</v>
      </c>
      <c r="H1405" s="21">
        <f>IF(D1405&gt;=H$4,1,0)</f>
        <v>1</v>
      </c>
      <c r="I1405" s="21">
        <f>IF(E1405&gt;=I$4,1,0)</f>
        <v>0</v>
      </c>
      <c r="J1405" s="22">
        <f t="shared" si="43"/>
        <v>0</v>
      </c>
      <c r="K1405" s="22">
        <f t="shared" si="44"/>
        <v>1</v>
      </c>
    </row>
    <row r="1406" spans="1:11" x14ac:dyDescent="0.3">
      <c r="A1406" s="3" t="s">
        <v>1464</v>
      </c>
      <c r="B1406" s="11">
        <v>0</v>
      </c>
      <c r="D1406" s="11">
        <v>-7.7435821305281998</v>
      </c>
      <c r="E1406" s="11">
        <v>0</v>
      </c>
      <c r="F1406" s="21">
        <f>IF(B1406&gt;F$4,1,0)</f>
        <v>0</v>
      </c>
      <c r="G1406" s="21">
        <f>IF(C1406&gt;=G$4,1,0)</f>
        <v>0</v>
      </c>
      <c r="H1406" s="21">
        <f>IF(D1406&gt;=H$4,1,0)</f>
        <v>1</v>
      </c>
      <c r="I1406" s="21">
        <f>IF(E1406&gt;=I$4,1,0)</f>
        <v>0</v>
      </c>
      <c r="J1406" s="22">
        <f t="shared" si="43"/>
        <v>0</v>
      </c>
      <c r="K1406" s="22">
        <f t="shared" si="44"/>
        <v>1</v>
      </c>
    </row>
    <row r="1407" spans="1:11" x14ac:dyDescent="0.3">
      <c r="A1407" s="3" t="s">
        <v>1465</v>
      </c>
      <c r="B1407" s="23">
        <v>0</v>
      </c>
      <c r="D1407" s="11">
        <v>-7.7435821305281998</v>
      </c>
      <c r="E1407" s="11">
        <v>0</v>
      </c>
      <c r="F1407" s="21">
        <f>IF(B1407&gt;F$4,1,0)</f>
        <v>0</v>
      </c>
      <c r="G1407" s="21">
        <f>IF(C1407&gt;=G$4,1,0)</f>
        <v>0</v>
      </c>
      <c r="H1407" s="21">
        <f>IF(D1407&gt;=H$4,1,0)</f>
        <v>1</v>
      </c>
      <c r="I1407" s="21">
        <f>IF(E1407&gt;=I$4,1,0)</f>
        <v>0</v>
      </c>
      <c r="J1407" s="22">
        <f t="shared" si="43"/>
        <v>0</v>
      </c>
      <c r="K1407" s="22">
        <f t="shared" si="44"/>
        <v>1</v>
      </c>
    </row>
    <row r="1408" spans="1:11" x14ac:dyDescent="0.3">
      <c r="A1408" s="3" t="s">
        <v>1466</v>
      </c>
      <c r="B1408" s="11">
        <v>0</v>
      </c>
      <c r="D1408" s="11">
        <v>-7.7435821305281998</v>
      </c>
      <c r="E1408" s="11">
        <v>0</v>
      </c>
      <c r="F1408" s="21">
        <f>IF(B1408&gt;F$4,1,0)</f>
        <v>0</v>
      </c>
      <c r="G1408" s="21">
        <f>IF(C1408&gt;=G$4,1,0)</f>
        <v>0</v>
      </c>
      <c r="H1408" s="21">
        <f>IF(D1408&gt;=H$4,1,0)</f>
        <v>1</v>
      </c>
      <c r="I1408" s="21">
        <f>IF(E1408&gt;=I$4,1,0)</f>
        <v>0</v>
      </c>
      <c r="J1408" s="22">
        <f t="shared" si="43"/>
        <v>0</v>
      </c>
      <c r="K1408" s="22">
        <f t="shared" si="44"/>
        <v>1</v>
      </c>
    </row>
    <row r="1409" spans="1:11" x14ac:dyDescent="0.3">
      <c r="A1409" s="3" t="s">
        <v>1467</v>
      </c>
      <c r="B1409" s="11">
        <v>0</v>
      </c>
      <c r="D1409" s="11">
        <v>-7.7435821305281998</v>
      </c>
      <c r="E1409" s="11">
        <v>0</v>
      </c>
      <c r="F1409" s="21">
        <f>IF(B1409&gt;F$4,1,0)</f>
        <v>0</v>
      </c>
      <c r="G1409" s="21">
        <f>IF(C1409&gt;=G$4,1,0)</f>
        <v>0</v>
      </c>
      <c r="H1409" s="21">
        <f>IF(D1409&gt;=H$4,1,0)</f>
        <v>1</v>
      </c>
      <c r="I1409" s="21">
        <f>IF(E1409&gt;=I$4,1,0)</f>
        <v>0</v>
      </c>
      <c r="J1409" s="22">
        <f t="shared" si="43"/>
        <v>0</v>
      </c>
      <c r="K1409" s="22">
        <f t="shared" si="44"/>
        <v>1</v>
      </c>
    </row>
    <row r="1410" spans="1:11" x14ac:dyDescent="0.3">
      <c r="A1410" s="3" t="s">
        <v>1468</v>
      </c>
      <c r="B1410" s="23">
        <v>0</v>
      </c>
      <c r="D1410" s="11">
        <v>-7.7435821305281998</v>
      </c>
      <c r="E1410" s="11">
        <v>0</v>
      </c>
      <c r="F1410" s="21">
        <f>IF(B1410&gt;F$4,1,0)</f>
        <v>0</v>
      </c>
      <c r="G1410" s="21">
        <f>IF(C1410&gt;=G$4,1,0)</f>
        <v>0</v>
      </c>
      <c r="H1410" s="21">
        <f>IF(D1410&gt;=H$4,1,0)</f>
        <v>1</v>
      </c>
      <c r="I1410" s="21">
        <f>IF(E1410&gt;=I$4,1,0)</f>
        <v>0</v>
      </c>
      <c r="J1410" s="22">
        <f t="shared" si="43"/>
        <v>0</v>
      </c>
      <c r="K1410" s="22">
        <f t="shared" si="44"/>
        <v>1</v>
      </c>
    </row>
    <row r="1411" spans="1:11" x14ac:dyDescent="0.3">
      <c r="A1411" s="3" t="s">
        <v>1469</v>
      </c>
      <c r="B1411" s="23">
        <v>0</v>
      </c>
      <c r="D1411" s="11">
        <v>-7.7435821305281998</v>
      </c>
      <c r="E1411" s="11">
        <v>0</v>
      </c>
      <c r="F1411" s="21">
        <f>IF(B1411&gt;F$4,1,0)</f>
        <v>0</v>
      </c>
      <c r="G1411" s="21">
        <f>IF(C1411&gt;=G$4,1,0)</f>
        <v>0</v>
      </c>
      <c r="H1411" s="21">
        <f>IF(D1411&gt;=H$4,1,0)</f>
        <v>1</v>
      </c>
      <c r="I1411" s="21">
        <f>IF(E1411&gt;=I$4,1,0)</f>
        <v>0</v>
      </c>
      <c r="J1411" s="22">
        <f t="shared" si="43"/>
        <v>0</v>
      </c>
      <c r="K1411" s="22">
        <f t="shared" si="44"/>
        <v>1</v>
      </c>
    </row>
    <row r="1412" spans="1:11" x14ac:dyDescent="0.3">
      <c r="A1412" s="3" t="s">
        <v>1470</v>
      </c>
      <c r="B1412" s="11">
        <v>0</v>
      </c>
      <c r="D1412" s="11">
        <v>-7.7435821305281998</v>
      </c>
      <c r="E1412" s="11">
        <v>0</v>
      </c>
      <c r="F1412" s="21">
        <f>IF(B1412&gt;F$4,1,0)</f>
        <v>0</v>
      </c>
      <c r="G1412" s="21">
        <f>IF(C1412&gt;=G$4,1,0)</f>
        <v>0</v>
      </c>
      <c r="H1412" s="21">
        <f>IF(D1412&gt;=H$4,1,0)</f>
        <v>1</v>
      </c>
      <c r="I1412" s="21">
        <f>IF(E1412&gt;=I$4,1,0)</f>
        <v>0</v>
      </c>
      <c r="J1412" s="22">
        <f t="shared" si="43"/>
        <v>0</v>
      </c>
      <c r="K1412" s="22">
        <f t="shared" si="44"/>
        <v>1</v>
      </c>
    </row>
    <row r="1413" spans="1:11" x14ac:dyDescent="0.3">
      <c r="A1413" s="3" t="s">
        <v>1471</v>
      </c>
      <c r="B1413" s="11">
        <v>0</v>
      </c>
      <c r="D1413" s="11">
        <v>-7.7435821305281998</v>
      </c>
      <c r="E1413" s="11">
        <v>0</v>
      </c>
      <c r="F1413" s="21">
        <f>IF(B1413&gt;F$4,1,0)</f>
        <v>0</v>
      </c>
      <c r="G1413" s="21">
        <f>IF(C1413&gt;=G$4,1,0)</f>
        <v>0</v>
      </c>
      <c r="H1413" s="21">
        <f>IF(D1413&gt;=H$4,1,0)</f>
        <v>1</v>
      </c>
      <c r="I1413" s="21">
        <f>IF(E1413&gt;=I$4,1,0)</f>
        <v>0</v>
      </c>
      <c r="J1413" s="22">
        <f t="shared" si="43"/>
        <v>0</v>
      </c>
      <c r="K1413" s="22">
        <f t="shared" si="44"/>
        <v>1</v>
      </c>
    </row>
    <row r="1414" spans="1:11" x14ac:dyDescent="0.3">
      <c r="A1414" s="3" t="s">
        <v>1472</v>
      </c>
      <c r="B1414" s="11">
        <v>0</v>
      </c>
      <c r="D1414" s="11">
        <v>-7.7435821305281998</v>
      </c>
      <c r="E1414" s="11">
        <v>0</v>
      </c>
      <c r="F1414" s="21">
        <f>IF(B1414&gt;F$4,1,0)</f>
        <v>0</v>
      </c>
      <c r="G1414" s="21">
        <f>IF(C1414&gt;=G$4,1,0)</f>
        <v>0</v>
      </c>
      <c r="H1414" s="21">
        <f>IF(D1414&gt;=H$4,1,0)</f>
        <v>1</v>
      </c>
      <c r="I1414" s="21">
        <f>IF(E1414&gt;=I$4,1,0)</f>
        <v>0</v>
      </c>
      <c r="J1414" s="22">
        <f t="shared" si="43"/>
        <v>0</v>
      </c>
      <c r="K1414" s="22">
        <f t="shared" si="44"/>
        <v>1</v>
      </c>
    </row>
    <row r="1415" spans="1:11" x14ac:dyDescent="0.3">
      <c r="A1415" s="3" t="s">
        <v>1473</v>
      </c>
      <c r="B1415" s="11">
        <v>0</v>
      </c>
      <c r="D1415" s="11">
        <v>-7.7435821305281998</v>
      </c>
      <c r="E1415" s="11">
        <v>0</v>
      </c>
      <c r="F1415" s="21">
        <f>IF(B1415&gt;F$4,1,0)</f>
        <v>0</v>
      </c>
      <c r="G1415" s="21">
        <f>IF(C1415&gt;=G$4,1,0)</f>
        <v>0</v>
      </c>
      <c r="H1415" s="21">
        <f>IF(D1415&gt;=H$4,1,0)</f>
        <v>1</v>
      </c>
      <c r="I1415" s="21">
        <f>IF(E1415&gt;=I$4,1,0)</f>
        <v>0</v>
      </c>
      <c r="J1415" s="22">
        <f t="shared" ref="J1415:J1478" si="45">IF(AND(F1415:I1415),1,0)</f>
        <v>0</v>
      </c>
      <c r="K1415" s="22">
        <f t="shared" ref="K1415:K1478" si="46">IF(OR(G1415:I1415),1,0)</f>
        <v>1</v>
      </c>
    </row>
    <row r="1416" spans="1:11" x14ac:dyDescent="0.3">
      <c r="A1416" s="3" t="s">
        <v>1474</v>
      </c>
      <c r="B1416" s="11">
        <v>0</v>
      </c>
      <c r="D1416" s="11">
        <v>-7.7435821305281998</v>
      </c>
      <c r="E1416" s="11">
        <v>0</v>
      </c>
      <c r="F1416" s="21">
        <f>IF(B1416&gt;F$4,1,0)</f>
        <v>0</v>
      </c>
      <c r="G1416" s="21">
        <f>IF(C1416&gt;=G$4,1,0)</f>
        <v>0</v>
      </c>
      <c r="H1416" s="21">
        <f>IF(D1416&gt;=H$4,1,0)</f>
        <v>1</v>
      </c>
      <c r="I1416" s="21">
        <f>IF(E1416&gt;=I$4,1,0)</f>
        <v>0</v>
      </c>
      <c r="J1416" s="22">
        <f t="shared" si="45"/>
        <v>0</v>
      </c>
      <c r="K1416" s="22">
        <f t="shared" si="46"/>
        <v>1</v>
      </c>
    </row>
    <row r="1417" spans="1:11" x14ac:dyDescent="0.3">
      <c r="A1417" s="3" t="s">
        <v>1475</v>
      </c>
      <c r="B1417" s="23">
        <v>0</v>
      </c>
      <c r="D1417" s="11">
        <v>-7.7435821305281998</v>
      </c>
      <c r="E1417" s="11">
        <v>0</v>
      </c>
      <c r="F1417" s="21">
        <f>IF(B1417&gt;F$4,1,0)</f>
        <v>0</v>
      </c>
      <c r="G1417" s="21">
        <f>IF(C1417&gt;=G$4,1,0)</f>
        <v>0</v>
      </c>
      <c r="H1417" s="21">
        <f>IF(D1417&gt;=H$4,1,0)</f>
        <v>1</v>
      </c>
      <c r="I1417" s="21">
        <f>IF(E1417&gt;=I$4,1,0)</f>
        <v>0</v>
      </c>
      <c r="J1417" s="22">
        <f t="shared" si="45"/>
        <v>0</v>
      </c>
      <c r="K1417" s="22">
        <f t="shared" si="46"/>
        <v>1</v>
      </c>
    </row>
    <row r="1418" spans="1:11" x14ac:dyDescent="0.3">
      <c r="A1418" s="3" t="s">
        <v>1476</v>
      </c>
      <c r="B1418" s="11">
        <v>0</v>
      </c>
      <c r="D1418" s="11">
        <v>-7.7435821305281998</v>
      </c>
      <c r="E1418" s="11">
        <v>0</v>
      </c>
      <c r="F1418" s="21">
        <f>IF(B1418&gt;F$4,1,0)</f>
        <v>0</v>
      </c>
      <c r="G1418" s="21">
        <f>IF(C1418&gt;=G$4,1,0)</f>
        <v>0</v>
      </c>
      <c r="H1418" s="21">
        <f>IF(D1418&gt;=H$4,1,0)</f>
        <v>1</v>
      </c>
      <c r="I1418" s="21">
        <f>IF(E1418&gt;=I$4,1,0)</f>
        <v>0</v>
      </c>
      <c r="J1418" s="22">
        <f t="shared" si="45"/>
        <v>0</v>
      </c>
      <c r="K1418" s="22">
        <f t="shared" si="46"/>
        <v>1</v>
      </c>
    </row>
    <row r="1419" spans="1:11" x14ac:dyDescent="0.3">
      <c r="A1419" s="3" t="s">
        <v>1477</v>
      </c>
      <c r="B1419" s="11">
        <v>0</v>
      </c>
      <c r="D1419" s="11">
        <v>-7.7435821305281998</v>
      </c>
      <c r="E1419" s="11">
        <v>0</v>
      </c>
      <c r="F1419" s="21">
        <f>IF(B1419&gt;F$4,1,0)</f>
        <v>0</v>
      </c>
      <c r="G1419" s="21">
        <f>IF(C1419&gt;=G$4,1,0)</f>
        <v>0</v>
      </c>
      <c r="H1419" s="21">
        <f>IF(D1419&gt;=H$4,1,0)</f>
        <v>1</v>
      </c>
      <c r="I1419" s="21">
        <f>IF(E1419&gt;=I$4,1,0)</f>
        <v>0</v>
      </c>
      <c r="J1419" s="22">
        <f t="shared" si="45"/>
        <v>0</v>
      </c>
      <c r="K1419" s="22">
        <f t="shared" si="46"/>
        <v>1</v>
      </c>
    </row>
    <row r="1420" spans="1:11" x14ac:dyDescent="0.3">
      <c r="A1420" s="3" t="s">
        <v>1478</v>
      </c>
      <c r="B1420" s="11">
        <v>0</v>
      </c>
      <c r="D1420" s="11">
        <v>-7.7435821305281998</v>
      </c>
      <c r="E1420" s="11">
        <v>0</v>
      </c>
      <c r="F1420" s="21">
        <f>IF(B1420&gt;F$4,1,0)</f>
        <v>0</v>
      </c>
      <c r="G1420" s="21">
        <f>IF(C1420&gt;=G$4,1,0)</f>
        <v>0</v>
      </c>
      <c r="H1420" s="21">
        <f>IF(D1420&gt;=H$4,1,0)</f>
        <v>1</v>
      </c>
      <c r="I1420" s="21">
        <f>IF(E1420&gt;=I$4,1,0)</f>
        <v>0</v>
      </c>
      <c r="J1420" s="22">
        <f t="shared" si="45"/>
        <v>0</v>
      </c>
      <c r="K1420" s="22">
        <f t="shared" si="46"/>
        <v>1</v>
      </c>
    </row>
    <row r="1421" spans="1:11" x14ac:dyDescent="0.3">
      <c r="A1421" s="3" t="s">
        <v>1479</v>
      </c>
      <c r="B1421" s="11">
        <v>0</v>
      </c>
      <c r="D1421" s="11">
        <v>-7.7435821305281998</v>
      </c>
      <c r="E1421" s="11">
        <v>0</v>
      </c>
      <c r="F1421" s="21">
        <f>IF(B1421&gt;F$4,1,0)</f>
        <v>0</v>
      </c>
      <c r="G1421" s="21">
        <f>IF(C1421&gt;=G$4,1,0)</f>
        <v>0</v>
      </c>
      <c r="H1421" s="21">
        <f>IF(D1421&gt;=H$4,1,0)</f>
        <v>1</v>
      </c>
      <c r="I1421" s="21">
        <f>IF(E1421&gt;=I$4,1,0)</f>
        <v>0</v>
      </c>
      <c r="J1421" s="22">
        <f t="shared" si="45"/>
        <v>0</v>
      </c>
      <c r="K1421" s="22">
        <f t="shared" si="46"/>
        <v>1</v>
      </c>
    </row>
    <row r="1422" spans="1:11" x14ac:dyDescent="0.3">
      <c r="A1422" s="3" t="s">
        <v>1480</v>
      </c>
      <c r="B1422" s="11">
        <v>0</v>
      </c>
      <c r="D1422" s="11">
        <v>-7.7435821305281998</v>
      </c>
      <c r="E1422" s="11">
        <v>0</v>
      </c>
      <c r="F1422" s="21">
        <f>IF(B1422&gt;F$4,1,0)</f>
        <v>0</v>
      </c>
      <c r="G1422" s="21">
        <f>IF(C1422&gt;=G$4,1,0)</f>
        <v>0</v>
      </c>
      <c r="H1422" s="21">
        <f>IF(D1422&gt;=H$4,1,0)</f>
        <v>1</v>
      </c>
      <c r="I1422" s="21">
        <f>IF(E1422&gt;=I$4,1,0)</f>
        <v>0</v>
      </c>
      <c r="J1422" s="22">
        <f t="shared" si="45"/>
        <v>0</v>
      </c>
      <c r="K1422" s="22">
        <f t="shared" si="46"/>
        <v>1</v>
      </c>
    </row>
    <row r="1423" spans="1:11" x14ac:dyDescent="0.3">
      <c r="A1423" s="3" t="s">
        <v>322</v>
      </c>
      <c r="B1423" s="11">
        <v>1.00027654867256</v>
      </c>
      <c r="C1423" s="11">
        <v>2.3531282506645398E-3</v>
      </c>
      <c r="D1423" s="11">
        <v>-7.7274734832085699</v>
      </c>
      <c r="E1423" s="11">
        <v>0</v>
      </c>
      <c r="F1423" s="21">
        <f>IF(B1423&gt;F$4,1,0)</f>
        <v>1</v>
      </c>
      <c r="G1423" s="21">
        <f>IF(C1423&gt;=G$4,1,0)</f>
        <v>0</v>
      </c>
      <c r="H1423" s="21">
        <f>IF(D1423&gt;=H$4,1,0)</f>
        <v>1</v>
      </c>
      <c r="I1423" s="21">
        <f>IF(E1423&gt;=I$4,1,0)</f>
        <v>0</v>
      </c>
      <c r="J1423" s="22">
        <f t="shared" si="45"/>
        <v>0</v>
      </c>
      <c r="K1423" s="22">
        <f t="shared" si="46"/>
        <v>1</v>
      </c>
    </row>
    <row r="1424" spans="1:11" x14ac:dyDescent="0.3">
      <c r="A1424" s="3" t="s">
        <v>1481</v>
      </c>
      <c r="B1424" s="23">
        <v>0</v>
      </c>
      <c r="D1424" s="11">
        <v>-7.7435821305281998</v>
      </c>
      <c r="E1424" s="11">
        <v>0</v>
      </c>
      <c r="F1424" s="21">
        <f>IF(B1424&gt;F$4,1,0)</f>
        <v>0</v>
      </c>
      <c r="G1424" s="21">
        <f>IF(C1424&gt;=G$4,1,0)</f>
        <v>0</v>
      </c>
      <c r="H1424" s="21">
        <f>IF(D1424&gt;=H$4,1,0)</f>
        <v>1</v>
      </c>
      <c r="I1424" s="21">
        <f>IF(E1424&gt;=I$4,1,0)</f>
        <v>0</v>
      </c>
      <c r="J1424" s="22">
        <f t="shared" si="45"/>
        <v>0</v>
      </c>
      <c r="K1424" s="22">
        <f t="shared" si="46"/>
        <v>1</v>
      </c>
    </row>
    <row r="1425" spans="1:11" x14ac:dyDescent="0.3">
      <c r="A1425" s="3" t="s">
        <v>1482</v>
      </c>
      <c r="B1425" s="11">
        <v>0</v>
      </c>
      <c r="D1425" s="11">
        <v>-7.7435821305281998</v>
      </c>
      <c r="E1425" s="11">
        <v>0</v>
      </c>
      <c r="F1425" s="21">
        <f>IF(B1425&gt;F$4,1,0)</f>
        <v>0</v>
      </c>
      <c r="G1425" s="21">
        <f>IF(C1425&gt;=G$4,1,0)</f>
        <v>0</v>
      </c>
      <c r="H1425" s="21">
        <f>IF(D1425&gt;=H$4,1,0)</f>
        <v>1</v>
      </c>
      <c r="I1425" s="21">
        <f>IF(E1425&gt;=I$4,1,0)</f>
        <v>0</v>
      </c>
      <c r="J1425" s="22">
        <f t="shared" si="45"/>
        <v>0</v>
      </c>
      <c r="K1425" s="22">
        <f t="shared" si="46"/>
        <v>1</v>
      </c>
    </row>
    <row r="1426" spans="1:11" x14ac:dyDescent="0.3">
      <c r="A1426" s="3" t="s">
        <v>1483</v>
      </c>
      <c r="B1426" s="11">
        <v>0</v>
      </c>
      <c r="D1426" s="11">
        <v>-7.7435821305281998</v>
      </c>
      <c r="E1426" s="11">
        <v>0</v>
      </c>
      <c r="F1426" s="21">
        <f>IF(B1426&gt;F$4,1,0)</f>
        <v>0</v>
      </c>
      <c r="G1426" s="21">
        <f>IF(C1426&gt;=G$4,1,0)</f>
        <v>0</v>
      </c>
      <c r="H1426" s="21">
        <f>IF(D1426&gt;=H$4,1,0)</f>
        <v>1</v>
      </c>
      <c r="I1426" s="21">
        <f>IF(E1426&gt;=I$4,1,0)</f>
        <v>0</v>
      </c>
      <c r="J1426" s="22">
        <f t="shared" si="45"/>
        <v>0</v>
      </c>
      <c r="K1426" s="22">
        <f t="shared" si="46"/>
        <v>1</v>
      </c>
    </row>
    <row r="1427" spans="1:11" x14ac:dyDescent="0.3">
      <c r="A1427" s="3" t="s">
        <v>1484</v>
      </c>
      <c r="B1427" s="11">
        <v>0</v>
      </c>
      <c r="D1427" s="11">
        <v>-7.7435821305281998</v>
      </c>
      <c r="E1427" s="11">
        <v>0</v>
      </c>
      <c r="F1427" s="21">
        <f>IF(B1427&gt;F$4,1,0)</f>
        <v>0</v>
      </c>
      <c r="G1427" s="21">
        <f>IF(C1427&gt;=G$4,1,0)</f>
        <v>0</v>
      </c>
      <c r="H1427" s="21">
        <f>IF(D1427&gt;=H$4,1,0)</f>
        <v>1</v>
      </c>
      <c r="I1427" s="21">
        <f>IF(E1427&gt;=I$4,1,0)</f>
        <v>0</v>
      </c>
      <c r="J1427" s="22">
        <f t="shared" si="45"/>
        <v>0</v>
      </c>
      <c r="K1427" s="22">
        <f t="shared" si="46"/>
        <v>1</v>
      </c>
    </row>
    <row r="1428" spans="1:11" x14ac:dyDescent="0.3">
      <c r="A1428" s="3" t="s">
        <v>1485</v>
      </c>
      <c r="B1428" s="11">
        <v>0</v>
      </c>
      <c r="D1428" s="11">
        <v>-7.7435821305281998</v>
      </c>
      <c r="E1428" s="11">
        <v>0</v>
      </c>
      <c r="F1428" s="21">
        <f>IF(B1428&gt;F$4,1,0)</f>
        <v>0</v>
      </c>
      <c r="G1428" s="21">
        <f>IF(C1428&gt;=G$4,1,0)</f>
        <v>0</v>
      </c>
      <c r="H1428" s="21">
        <f>IF(D1428&gt;=H$4,1,0)</f>
        <v>1</v>
      </c>
      <c r="I1428" s="21">
        <f>IF(E1428&gt;=I$4,1,0)</f>
        <v>0</v>
      </c>
      <c r="J1428" s="22">
        <f t="shared" si="45"/>
        <v>0</v>
      </c>
      <c r="K1428" s="22">
        <f t="shared" si="46"/>
        <v>1</v>
      </c>
    </row>
    <row r="1429" spans="1:11" x14ac:dyDescent="0.3">
      <c r="A1429" s="3" t="s">
        <v>1486</v>
      </c>
      <c r="B1429" s="11">
        <v>0</v>
      </c>
      <c r="D1429" s="11">
        <v>-7.7435821305281998</v>
      </c>
      <c r="E1429" s="11">
        <v>0</v>
      </c>
      <c r="F1429" s="21">
        <f>IF(B1429&gt;F$4,1,0)</f>
        <v>0</v>
      </c>
      <c r="G1429" s="21">
        <f>IF(C1429&gt;=G$4,1,0)</f>
        <v>0</v>
      </c>
      <c r="H1429" s="21">
        <f>IF(D1429&gt;=H$4,1,0)</f>
        <v>1</v>
      </c>
      <c r="I1429" s="21">
        <f>IF(E1429&gt;=I$4,1,0)</f>
        <v>0</v>
      </c>
      <c r="J1429" s="22">
        <f t="shared" si="45"/>
        <v>0</v>
      </c>
      <c r="K1429" s="22">
        <f t="shared" si="46"/>
        <v>1</v>
      </c>
    </row>
    <row r="1430" spans="1:11" x14ac:dyDescent="0.3">
      <c r="A1430" s="3" t="s">
        <v>1487</v>
      </c>
      <c r="B1430" s="23">
        <v>0</v>
      </c>
      <c r="D1430" s="11">
        <v>-7.7435821305281998</v>
      </c>
      <c r="E1430" s="11">
        <v>0</v>
      </c>
      <c r="F1430" s="21">
        <f>IF(B1430&gt;F$4,1,0)</f>
        <v>0</v>
      </c>
      <c r="G1430" s="21">
        <f>IF(C1430&gt;=G$4,1,0)</f>
        <v>0</v>
      </c>
      <c r="H1430" s="21">
        <f>IF(D1430&gt;=H$4,1,0)</f>
        <v>1</v>
      </c>
      <c r="I1430" s="21">
        <f>IF(E1430&gt;=I$4,1,0)</f>
        <v>0</v>
      </c>
      <c r="J1430" s="22">
        <f t="shared" si="45"/>
        <v>0</v>
      </c>
      <c r="K1430" s="22">
        <f t="shared" si="46"/>
        <v>1</v>
      </c>
    </row>
    <row r="1431" spans="1:11" x14ac:dyDescent="0.3">
      <c r="A1431" s="3" t="s">
        <v>1488</v>
      </c>
      <c r="B1431" s="11">
        <v>0</v>
      </c>
      <c r="D1431" s="11">
        <v>-7.7435821305281998</v>
      </c>
      <c r="E1431" s="11">
        <v>0</v>
      </c>
      <c r="F1431" s="21">
        <f>IF(B1431&gt;F$4,1,0)</f>
        <v>0</v>
      </c>
      <c r="G1431" s="21">
        <f>IF(C1431&gt;=G$4,1,0)</f>
        <v>0</v>
      </c>
      <c r="H1431" s="21">
        <f>IF(D1431&gt;=H$4,1,0)</f>
        <v>1</v>
      </c>
      <c r="I1431" s="21">
        <f>IF(E1431&gt;=I$4,1,0)</f>
        <v>0</v>
      </c>
      <c r="J1431" s="22">
        <f t="shared" si="45"/>
        <v>0</v>
      </c>
      <c r="K1431" s="22">
        <f t="shared" si="46"/>
        <v>1</v>
      </c>
    </row>
    <row r="1432" spans="1:11" x14ac:dyDescent="0.3">
      <c r="A1432" s="3" t="s">
        <v>1489</v>
      </c>
      <c r="B1432" s="11">
        <v>0</v>
      </c>
      <c r="D1432" s="11">
        <v>-7.7435821305281998</v>
      </c>
      <c r="E1432" s="11">
        <v>0</v>
      </c>
      <c r="F1432" s="21">
        <f>IF(B1432&gt;F$4,1,0)</f>
        <v>0</v>
      </c>
      <c r="G1432" s="21">
        <f>IF(C1432&gt;=G$4,1,0)</f>
        <v>0</v>
      </c>
      <c r="H1432" s="21">
        <f>IF(D1432&gt;=H$4,1,0)</f>
        <v>1</v>
      </c>
      <c r="I1432" s="21">
        <f>IF(E1432&gt;=I$4,1,0)</f>
        <v>0</v>
      </c>
      <c r="J1432" s="22">
        <f t="shared" si="45"/>
        <v>0</v>
      </c>
      <c r="K1432" s="22">
        <f t="shared" si="46"/>
        <v>1</v>
      </c>
    </row>
    <row r="1433" spans="1:11" x14ac:dyDescent="0.3">
      <c r="A1433" s="3" t="s">
        <v>1490</v>
      </c>
      <c r="B1433" s="11">
        <v>0</v>
      </c>
      <c r="D1433" s="11">
        <v>-7.7435821305281998</v>
      </c>
      <c r="E1433" s="11">
        <v>0</v>
      </c>
      <c r="F1433" s="21">
        <f>IF(B1433&gt;F$4,1,0)</f>
        <v>0</v>
      </c>
      <c r="G1433" s="21">
        <f>IF(C1433&gt;=G$4,1,0)</f>
        <v>0</v>
      </c>
      <c r="H1433" s="21">
        <f>IF(D1433&gt;=H$4,1,0)</f>
        <v>1</v>
      </c>
      <c r="I1433" s="21">
        <f>IF(E1433&gt;=I$4,1,0)</f>
        <v>0</v>
      </c>
      <c r="J1433" s="22">
        <f t="shared" si="45"/>
        <v>0</v>
      </c>
      <c r="K1433" s="22">
        <f t="shared" si="46"/>
        <v>1</v>
      </c>
    </row>
    <row r="1434" spans="1:11" x14ac:dyDescent="0.3">
      <c r="A1434" s="3" t="s">
        <v>1491</v>
      </c>
      <c r="B1434" s="11">
        <v>0</v>
      </c>
      <c r="D1434" s="11">
        <v>-7.7435821305281998</v>
      </c>
      <c r="E1434" s="11">
        <v>0</v>
      </c>
      <c r="F1434" s="21">
        <f>IF(B1434&gt;F$4,1,0)</f>
        <v>0</v>
      </c>
      <c r="G1434" s="21">
        <f>IF(C1434&gt;=G$4,1,0)</f>
        <v>0</v>
      </c>
      <c r="H1434" s="21">
        <f>IF(D1434&gt;=H$4,1,0)</f>
        <v>1</v>
      </c>
      <c r="I1434" s="21">
        <f>IF(E1434&gt;=I$4,1,0)</f>
        <v>0</v>
      </c>
      <c r="J1434" s="22">
        <f t="shared" si="45"/>
        <v>0</v>
      </c>
      <c r="K1434" s="22">
        <f t="shared" si="46"/>
        <v>1</v>
      </c>
    </row>
    <row r="1435" spans="1:11" x14ac:dyDescent="0.3">
      <c r="A1435" s="3" t="s">
        <v>1492</v>
      </c>
      <c r="B1435" s="11">
        <v>0</v>
      </c>
      <c r="D1435" s="11">
        <v>-7.7435821305281998</v>
      </c>
      <c r="E1435" s="11">
        <v>0</v>
      </c>
      <c r="F1435" s="21">
        <f>IF(B1435&gt;F$4,1,0)</f>
        <v>0</v>
      </c>
      <c r="G1435" s="21">
        <f>IF(C1435&gt;=G$4,1,0)</f>
        <v>0</v>
      </c>
      <c r="H1435" s="21">
        <f>IF(D1435&gt;=H$4,1,0)</f>
        <v>1</v>
      </c>
      <c r="I1435" s="21">
        <f>IF(E1435&gt;=I$4,1,0)</f>
        <v>0</v>
      </c>
      <c r="J1435" s="22">
        <f t="shared" si="45"/>
        <v>0</v>
      </c>
      <c r="K1435" s="22">
        <f t="shared" si="46"/>
        <v>1</v>
      </c>
    </row>
    <row r="1436" spans="1:11" x14ac:dyDescent="0.3">
      <c r="A1436" s="3" t="s">
        <v>1493</v>
      </c>
      <c r="B1436" s="11">
        <v>0</v>
      </c>
      <c r="D1436" s="11">
        <v>-7.7435821305281998</v>
      </c>
      <c r="E1436" s="11">
        <v>0</v>
      </c>
      <c r="F1436" s="21">
        <f>IF(B1436&gt;F$4,1,0)</f>
        <v>0</v>
      </c>
      <c r="G1436" s="21">
        <f>IF(C1436&gt;=G$4,1,0)</f>
        <v>0</v>
      </c>
      <c r="H1436" s="21">
        <f>IF(D1436&gt;=H$4,1,0)</f>
        <v>1</v>
      </c>
      <c r="I1436" s="21">
        <f>IF(E1436&gt;=I$4,1,0)</f>
        <v>0</v>
      </c>
      <c r="J1436" s="22">
        <f t="shared" si="45"/>
        <v>0</v>
      </c>
      <c r="K1436" s="22">
        <f t="shared" si="46"/>
        <v>1</v>
      </c>
    </row>
    <row r="1437" spans="1:11" x14ac:dyDescent="0.3">
      <c r="A1437" s="3" t="s">
        <v>1494</v>
      </c>
      <c r="B1437" s="11">
        <v>0</v>
      </c>
      <c r="D1437" s="11">
        <v>-7.7435821305281998</v>
      </c>
      <c r="E1437" s="11">
        <v>0</v>
      </c>
      <c r="F1437" s="21">
        <f>IF(B1437&gt;F$4,1,0)</f>
        <v>0</v>
      </c>
      <c r="G1437" s="21">
        <f>IF(C1437&gt;=G$4,1,0)</f>
        <v>0</v>
      </c>
      <c r="H1437" s="21">
        <f>IF(D1437&gt;=H$4,1,0)</f>
        <v>1</v>
      </c>
      <c r="I1437" s="21">
        <f>IF(E1437&gt;=I$4,1,0)</f>
        <v>0</v>
      </c>
      <c r="J1437" s="22">
        <f t="shared" si="45"/>
        <v>0</v>
      </c>
      <c r="K1437" s="22">
        <f t="shared" si="46"/>
        <v>1</v>
      </c>
    </row>
    <row r="1438" spans="1:11" x14ac:dyDescent="0.3">
      <c r="A1438" s="3" t="s">
        <v>1495</v>
      </c>
      <c r="B1438" s="23">
        <v>0</v>
      </c>
      <c r="D1438" s="11">
        <v>-7.7435821305281998</v>
      </c>
      <c r="E1438" s="11">
        <v>0</v>
      </c>
      <c r="F1438" s="21">
        <f>IF(B1438&gt;F$4,1,0)</f>
        <v>0</v>
      </c>
      <c r="G1438" s="21">
        <f>IF(C1438&gt;=G$4,1,0)</f>
        <v>0</v>
      </c>
      <c r="H1438" s="21">
        <f>IF(D1438&gt;=H$4,1,0)</f>
        <v>1</v>
      </c>
      <c r="I1438" s="21">
        <f>IF(E1438&gt;=I$4,1,0)</f>
        <v>0</v>
      </c>
      <c r="J1438" s="22">
        <f t="shared" si="45"/>
        <v>0</v>
      </c>
      <c r="K1438" s="22">
        <f t="shared" si="46"/>
        <v>1</v>
      </c>
    </row>
    <row r="1439" spans="1:11" x14ac:dyDescent="0.3">
      <c r="A1439" s="3" t="s">
        <v>1496</v>
      </c>
      <c r="B1439" s="11">
        <v>0</v>
      </c>
      <c r="D1439" s="11">
        <v>-7.7435821305281998</v>
      </c>
      <c r="E1439" s="11">
        <v>0</v>
      </c>
      <c r="F1439" s="21">
        <f>IF(B1439&gt;F$4,1,0)</f>
        <v>0</v>
      </c>
      <c r="G1439" s="21">
        <f>IF(C1439&gt;=G$4,1,0)</f>
        <v>0</v>
      </c>
      <c r="H1439" s="21">
        <f>IF(D1439&gt;=H$4,1,0)</f>
        <v>1</v>
      </c>
      <c r="I1439" s="21">
        <f>IF(E1439&gt;=I$4,1,0)</f>
        <v>0</v>
      </c>
      <c r="J1439" s="22">
        <f t="shared" si="45"/>
        <v>0</v>
      </c>
      <c r="K1439" s="22">
        <f t="shared" si="46"/>
        <v>1</v>
      </c>
    </row>
    <row r="1440" spans="1:11" x14ac:dyDescent="0.3">
      <c r="A1440" s="3" t="s">
        <v>1497</v>
      </c>
      <c r="B1440" s="23">
        <v>0</v>
      </c>
      <c r="D1440" s="11">
        <v>-7.7435821305281998</v>
      </c>
      <c r="E1440" s="11">
        <v>0</v>
      </c>
      <c r="F1440" s="21">
        <f>IF(B1440&gt;F$4,1,0)</f>
        <v>0</v>
      </c>
      <c r="G1440" s="21">
        <f>IF(C1440&gt;=G$4,1,0)</f>
        <v>0</v>
      </c>
      <c r="H1440" s="21">
        <f>IF(D1440&gt;=H$4,1,0)</f>
        <v>1</v>
      </c>
      <c r="I1440" s="21">
        <f>IF(E1440&gt;=I$4,1,0)</f>
        <v>0</v>
      </c>
      <c r="J1440" s="22">
        <f t="shared" si="45"/>
        <v>0</v>
      </c>
      <c r="K1440" s="22">
        <f t="shared" si="46"/>
        <v>1</v>
      </c>
    </row>
    <row r="1441" spans="1:11" x14ac:dyDescent="0.3">
      <c r="A1441" s="3" t="s">
        <v>1498</v>
      </c>
      <c r="B1441" s="11">
        <v>0</v>
      </c>
      <c r="D1441" s="11">
        <v>-7.7435821305281998</v>
      </c>
      <c r="E1441" s="11">
        <v>0</v>
      </c>
      <c r="F1441" s="21">
        <f>IF(B1441&gt;F$4,1,0)</f>
        <v>0</v>
      </c>
      <c r="G1441" s="21">
        <f>IF(C1441&gt;=G$4,1,0)</f>
        <v>0</v>
      </c>
      <c r="H1441" s="21">
        <f>IF(D1441&gt;=H$4,1,0)</f>
        <v>1</v>
      </c>
      <c r="I1441" s="21">
        <f>IF(E1441&gt;=I$4,1,0)</f>
        <v>0</v>
      </c>
      <c r="J1441" s="22">
        <f t="shared" si="45"/>
        <v>0</v>
      </c>
      <c r="K1441" s="22">
        <f t="shared" si="46"/>
        <v>1</v>
      </c>
    </row>
    <row r="1442" spans="1:11" x14ac:dyDescent="0.3">
      <c r="A1442" s="3" t="s">
        <v>1499</v>
      </c>
      <c r="B1442" s="23">
        <v>0</v>
      </c>
      <c r="D1442" s="11">
        <v>-7.7435821305281998</v>
      </c>
      <c r="E1442" s="11">
        <v>0</v>
      </c>
      <c r="F1442" s="21">
        <f>IF(B1442&gt;F$4,1,0)</f>
        <v>0</v>
      </c>
      <c r="G1442" s="21">
        <f>IF(C1442&gt;=G$4,1,0)</f>
        <v>0</v>
      </c>
      <c r="H1442" s="21">
        <f>IF(D1442&gt;=H$4,1,0)</f>
        <v>1</v>
      </c>
      <c r="I1442" s="21">
        <f>IF(E1442&gt;=I$4,1,0)</f>
        <v>0</v>
      </c>
      <c r="J1442" s="22">
        <f t="shared" si="45"/>
        <v>0</v>
      </c>
      <c r="K1442" s="22">
        <f t="shared" si="46"/>
        <v>1</v>
      </c>
    </row>
    <row r="1443" spans="1:11" x14ac:dyDescent="0.3">
      <c r="A1443" s="3" t="s">
        <v>1500</v>
      </c>
      <c r="B1443" s="23">
        <v>0</v>
      </c>
      <c r="D1443" s="11">
        <v>-7.7435821305281998</v>
      </c>
      <c r="E1443" s="11">
        <v>0</v>
      </c>
      <c r="F1443" s="21">
        <f>IF(B1443&gt;F$4,1,0)</f>
        <v>0</v>
      </c>
      <c r="G1443" s="21">
        <f>IF(C1443&gt;=G$4,1,0)</f>
        <v>0</v>
      </c>
      <c r="H1443" s="21">
        <f>IF(D1443&gt;=H$4,1,0)</f>
        <v>1</v>
      </c>
      <c r="I1443" s="21">
        <f>IF(E1443&gt;=I$4,1,0)</f>
        <v>0</v>
      </c>
      <c r="J1443" s="22">
        <f t="shared" si="45"/>
        <v>0</v>
      </c>
      <c r="K1443" s="22">
        <f t="shared" si="46"/>
        <v>1</v>
      </c>
    </row>
    <row r="1444" spans="1:11" x14ac:dyDescent="0.3">
      <c r="A1444" s="3" t="s">
        <v>1501</v>
      </c>
      <c r="B1444" s="11">
        <v>0</v>
      </c>
      <c r="D1444" s="11">
        <v>-7.7435821305281998</v>
      </c>
      <c r="E1444" s="11">
        <v>0</v>
      </c>
      <c r="F1444" s="21">
        <f>IF(B1444&gt;F$4,1,0)</f>
        <v>0</v>
      </c>
      <c r="G1444" s="21">
        <f>IF(C1444&gt;=G$4,1,0)</f>
        <v>0</v>
      </c>
      <c r="H1444" s="21">
        <f>IF(D1444&gt;=H$4,1,0)</f>
        <v>1</v>
      </c>
      <c r="I1444" s="21">
        <f>IF(E1444&gt;=I$4,1,0)</f>
        <v>0</v>
      </c>
      <c r="J1444" s="22">
        <f t="shared" si="45"/>
        <v>0</v>
      </c>
      <c r="K1444" s="22">
        <f t="shared" si="46"/>
        <v>1</v>
      </c>
    </row>
    <row r="1445" spans="1:11" x14ac:dyDescent="0.3">
      <c r="A1445" s="3" t="s">
        <v>1502</v>
      </c>
      <c r="B1445" s="11">
        <v>0</v>
      </c>
      <c r="D1445" s="11">
        <v>-7.7435821305281998</v>
      </c>
      <c r="E1445" s="11">
        <v>0</v>
      </c>
      <c r="F1445" s="21">
        <f>IF(B1445&gt;F$4,1,0)</f>
        <v>0</v>
      </c>
      <c r="G1445" s="21">
        <f>IF(C1445&gt;=G$4,1,0)</f>
        <v>0</v>
      </c>
      <c r="H1445" s="21">
        <f>IF(D1445&gt;=H$4,1,0)</f>
        <v>1</v>
      </c>
      <c r="I1445" s="21">
        <f>IF(E1445&gt;=I$4,1,0)</f>
        <v>0</v>
      </c>
      <c r="J1445" s="22">
        <f t="shared" si="45"/>
        <v>0</v>
      </c>
      <c r="K1445" s="22">
        <f t="shared" si="46"/>
        <v>1</v>
      </c>
    </row>
    <row r="1446" spans="1:11" x14ac:dyDescent="0.3">
      <c r="A1446" s="3" t="s">
        <v>1503</v>
      </c>
      <c r="B1446" s="23">
        <v>0</v>
      </c>
      <c r="D1446" s="11">
        <v>-7.7435821305281998</v>
      </c>
      <c r="E1446" s="11">
        <v>0</v>
      </c>
      <c r="F1446" s="21">
        <f>IF(B1446&gt;F$4,1,0)</f>
        <v>0</v>
      </c>
      <c r="G1446" s="21">
        <f>IF(C1446&gt;=G$4,1,0)</f>
        <v>0</v>
      </c>
      <c r="H1446" s="21">
        <f>IF(D1446&gt;=H$4,1,0)</f>
        <v>1</v>
      </c>
      <c r="I1446" s="21">
        <f>IF(E1446&gt;=I$4,1,0)</f>
        <v>0</v>
      </c>
      <c r="J1446" s="22">
        <f t="shared" si="45"/>
        <v>0</v>
      </c>
      <c r="K1446" s="22">
        <f t="shared" si="46"/>
        <v>1</v>
      </c>
    </row>
    <row r="1447" spans="1:11" x14ac:dyDescent="0.3">
      <c r="A1447" s="3" t="s">
        <v>1504</v>
      </c>
      <c r="B1447" s="11">
        <v>0</v>
      </c>
      <c r="D1447" s="11">
        <v>-7.7435821305281998</v>
      </c>
      <c r="E1447" s="11">
        <v>0</v>
      </c>
      <c r="F1447" s="21">
        <f>IF(B1447&gt;F$4,1,0)</f>
        <v>0</v>
      </c>
      <c r="G1447" s="21">
        <f>IF(C1447&gt;=G$4,1,0)</f>
        <v>0</v>
      </c>
      <c r="H1447" s="21">
        <f>IF(D1447&gt;=H$4,1,0)</f>
        <v>1</v>
      </c>
      <c r="I1447" s="21">
        <f>IF(E1447&gt;=I$4,1,0)</f>
        <v>0</v>
      </c>
      <c r="J1447" s="22">
        <f t="shared" si="45"/>
        <v>0</v>
      </c>
      <c r="K1447" s="22">
        <f t="shared" si="46"/>
        <v>1</v>
      </c>
    </row>
    <row r="1448" spans="1:11" x14ac:dyDescent="0.3">
      <c r="A1448" s="3" t="s">
        <v>1505</v>
      </c>
      <c r="B1448" s="11">
        <v>0</v>
      </c>
      <c r="D1448" s="11">
        <v>-7.7435821305281998</v>
      </c>
      <c r="E1448" s="11">
        <v>0</v>
      </c>
      <c r="F1448" s="21">
        <f>IF(B1448&gt;F$4,1,0)</f>
        <v>0</v>
      </c>
      <c r="G1448" s="21">
        <f>IF(C1448&gt;=G$4,1,0)</f>
        <v>0</v>
      </c>
      <c r="H1448" s="21">
        <f>IF(D1448&gt;=H$4,1,0)</f>
        <v>1</v>
      </c>
      <c r="I1448" s="21">
        <f>IF(E1448&gt;=I$4,1,0)</f>
        <v>0</v>
      </c>
      <c r="J1448" s="22">
        <f t="shared" si="45"/>
        <v>0</v>
      </c>
      <c r="K1448" s="22">
        <f t="shared" si="46"/>
        <v>1</v>
      </c>
    </row>
    <row r="1449" spans="1:11" x14ac:dyDescent="0.3">
      <c r="A1449" s="3" t="s">
        <v>1506</v>
      </c>
      <c r="B1449" s="11">
        <v>0</v>
      </c>
      <c r="D1449" s="11">
        <v>-7.7435821305281998</v>
      </c>
      <c r="E1449" s="11">
        <v>0</v>
      </c>
      <c r="F1449" s="21">
        <f>IF(B1449&gt;F$4,1,0)</f>
        <v>0</v>
      </c>
      <c r="G1449" s="21">
        <f>IF(C1449&gt;=G$4,1,0)</f>
        <v>0</v>
      </c>
      <c r="H1449" s="21">
        <f>IF(D1449&gt;=H$4,1,0)</f>
        <v>1</v>
      </c>
      <c r="I1449" s="21">
        <f>IF(E1449&gt;=I$4,1,0)</f>
        <v>0</v>
      </c>
      <c r="J1449" s="22">
        <f t="shared" si="45"/>
        <v>0</v>
      </c>
      <c r="K1449" s="22">
        <f t="shared" si="46"/>
        <v>1</v>
      </c>
    </row>
    <row r="1450" spans="1:11" x14ac:dyDescent="0.3">
      <c r="A1450" s="3" t="s">
        <v>1507</v>
      </c>
      <c r="B1450" s="23">
        <v>0</v>
      </c>
      <c r="D1450" s="11">
        <v>-7.7435821305281998</v>
      </c>
      <c r="E1450" s="11">
        <v>0</v>
      </c>
      <c r="F1450" s="21">
        <f>IF(B1450&gt;F$4,1,0)</f>
        <v>0</v>
      </c>
      <c r="G1450" s="21">
        <f>IF(C1450&gt;=G$4,1,0)</f>
        <v>0</v>
      </c>
      <c r="H1450" s="21">
        <f>IF(D1450&gt;=H$4,1,0)</f>
        <v>1</v>
      </c>
      <c r="I1450" s="21">
        <f>IF(E1450&gt;=I$4,1,0)</f>
        <v>0</v>
      </c>
      <c r="J1450" s="22">
        <f t="shared" si="45"/>
        <v>0</v>
      </c>
      <c r="K1450" s="22">
        <f t="shared" si="46"/>
        <v>1</v>
      </c>
    </row>
    <row r="1451" spans="1:11" x14ac:dyDescent="0.3">
      <c r="A1451" s="3" t="s">
        <v>1508</v>
      </c>
      <c r="B1451" s="23">
        <v>0</v>
      </c>
      <c r="D1451" s="11">
        <v>-7.7435821305281998</v>
      </c>
      <c r="E1451" s="11">
        <v>0</v>
      </c>
      <c r="F1451" s="21">
        <f>IF(B1451&gt;F$4,1,0)</f>
        <v>0</v>
      </c>
      <c r="G1451" s="21">
        <f>IF(C1451&gt;=G$4,1,0)</f>
        <v>0</v>
      </c>
      <c r="H1451" s="21">
        <f>IF(D1451&gt;=H$4,1,0)</f>
        <v>1</v>
      </c>
      <c r="I1451" s="21">
        <f>IF(E1451&gt;=I$4,1,0)</f>
        <v>0</v>
      </c>
      <c r="J1451" s="22">
        <f t="shared" si="45"/>
        <v>0</v>
      </c>
      <c r="K1451" s="22">
        <f t="shared" si="46"/>
        <v>1</v>
      </c>
    </row>
    <row r="1452" spans="1:11" x14ac:dyDescent="0.3">
      <c r="A1452" s="3" t="s">
        <v>1509</v>
      </c>
      <c r="B1452" s="11">
        <v>0</v>
      </c>
      <c r="D1452" s="11">
        <v>-7.7435821305281998</v>
      </c>
      <c r="E1452" s="11">
        <v>0</v>
      </c>
      <c r="F1452" s="21">
        <f>IF(B1452&gt;F$4,1,0)</f>
        <v>0</v>
      </c>
      <c r="G1452" s="21">
        <f>IF(C1452&gt;=G$4,1,0)</f>
        <v>0</v>
      </c>
      <c r="H1452" s="21">
        <f>IF(D1452&gt;=H$4,1,0)</f>
        <v>1</v>
      </c>
      <c r="I1452" s="21">
        <f>IF(E1452&gt;=I$4,1,0)</f>
        <v>0</v>
      </c>
      <c r="J1452" s="22">
        <f t="shared" si="45"/>
        <v>0</v>
      </c>
      <c r="K1452" s="22">
        <f t="shared" si="46"/>
        <v>1</v>
      </c>
    </row>
    <row r="1453" spans="1:11" x14ac:dyDescent="0.3">
      <c r="A1453" s="3" t="s">
        <v>1510</v>
      </c>
      <c r="B1453" s="11">
        <v>0</v>
      </c>
      <c r="D1453" s="11">
        <v>-7.7435821305281998</v>
      </c>
      <c r="E1453" s="11">
        <v>0</v>
      </c>
      <c r="F1453" s="21">
        <f>IF(B1453&gt;F$4,1,0)</f>
        <v>0</v>
      </c>
      <c r="G1453" s="21">
        <f>IF(C1453&gt;=G$4,1,0)</f>
        <v>0</v>
      </c>
      <c r="H1453" s="21">
        <f>IF(D1453&gt;=H$4,1,0)</f>
        <v>1</v>
      </c>
      <c r="I1453" s="21">
        <f>IF(E1453&gt;=I$4,1,0)</f>
        <v>0</v>
      </c>
      <c r="J1453" s="22">
        <f t="shared" si="45"/>
        <v>0</v>
      </c>
      <c r="K1453" s="22">
        <f t="shared" si="46"/>
        <v>1</v>
      </c>
    </row>
    <row r="1454" spans="1:11" x14ac:dyDescent="0.3">
      <c r="A1454" s="3" t="s">
        <v>1511</v>
      </c>
      <c r="B1454" s="11">
        <v>0</v>
      </c>
      <c r="D1454" s="11">
        <v>-7.7435821305281998</v>
      </c>
      <c r="E1454" s="11">
        <v>0</v>
      </c>
      <c r="F1454" s="21">
        <f>IF(B1454&gt;F$4,1,0)</f>
        <v>0</v>
      </c>
      <c r="G1454" s="21">
        <f>IF(C1454&gt;=G$4,1,0)</f>
        <v>0</v>
      </c>
      <c r="H1454" s="21">
        <f>IF(D1454&gt;=H$4,1,0)</f>
        <v>1</v>
      </c>
      <c r="I1454" s="21">
        <f>IF(E1454&gt;=I$4,1,0)</f>
        <v>0</v>
      </c>
      <c r="J1454" s="22">
        <f t="shared" si="45"/>
        <v>0</v>
      </c>
      <c r="K1454" s="22">
        <f t="shared" si="46"/>
        <v>1</v>
      </c>
    </row>
    <row r="1455" spans="1:11" x14ac:dyDescent="0.3">
      <c r="A1455" s="3" t="s">
        <v>1512</v>
      </c>
      <c r="B1455" s="11">
        <v>0</v>
      </c>
      <c r="D1455" s="11">
        <v>-7.7435821305281998</v>
      </c>
      <c r="E1455" s="11">
        <v>0</v>
      </c>
      <c r="F1455" s="21">
        <f>IF(B1455&gt;F$4,1,0)</f>
        <v>0</v>
      </c>
      <c r="G1455" s="21">
        <f>IF(C1455&gt;=G$4,1,0)</f>
        <v>0</v>
      </c>
      <c r="H1455" s="21">
        <f>IF(D1455&gt;=H$4,1,0)</f>
        <v>1</v>
      </c>
      <c r="I1455" s="21">
        <f>IF(E1455&gt;=I$4,1,0)</f>
        <v>0</v>
      </c>
      <c r="J1455" s="22">
        <f t="shared" si="45"/>
        <v>0</v>
      </c>
      <c r="K1455" s="22">
        <f t="shared" si="46"/>
        <v>1</v>
      </c>
    </row>
    <row r="1456" spans="1:11" x14ac:dyDescent="0.3">
      <c r="A1456" s="3" t="s">
        <v>1513</v>
      </c>
      <c r="B1456" s="23">
        <v>0</v>
      </c>
      <c r="D1456" s="11">
        <v>-7.7435821305281998</v>
      </c>
      <c r="E1456" s="11">
        <v>0</v>
      </c>
      <c r="F1456" s="21">
        <f>IF(B1456&gt;F$4,1,0)</f>
        <v>0</v>
      </c>
      <c r="G1456" s="21">
        <f>IF(C1456&gt;=G$4,1,0)</f>
        <v>0</v>
      </c>
      <c r="H1456" s="21">
        <f>IF(D1456&gt;=H$4,1,0)</f>
        <v>1</v>
      </c>
      <c r="I1456" s="21">
        <f>IF(E1456&gt;=I$4,1,0)</f>
        <v>0</v>
      </c>
      <c r="J1456" s="22">
        <f t="shared" si="45"/>
        <v>0</v>
      </c>
      <c r="K1456" s="22">
        <f t="shared" si="46"/>
        <v>1</v>
      </c>
    </row>
    <row r="1457" spans="1:11" x14ac:dyDescent="0.3">
      <c r="A1457" s="3" t="s">
        <v>1514</v>
      </c>
      <c r="B1457" s="11">
        <v>0</v>
      </c>
      <c r="D1457" s="11">
        <v>-7.7435821305281998</v>
      </c>
      <c r="E1457" s="11">
        <v>0</v>
      </c>
      <c r="F1457" s="21">
        <f>IF(B1457&gt;F$4,1,0)</f>
        <v>0</v>
      </c>
      <c r="G1457" s="21">
        <f>IF(C1457&gt;=G$4,1,0)</f>
        <v>0</v>
      </c>
      <c r="H1457" s="21">
        <f>IF(D1457&gt;=H$4,1,0)</f>
        <v>1</v>
      </c>
      <c r="I1457" s="21">
        <f>IF(E1457&gt;=I$4,1,0)</f>
        <v>0</v>
      </c>
      <c r="J1457" s="22">
        <f t="shared" si="45"/>
        <v>0</v>
      </c>
      <c r="K1457" s="22">
        <f t="shared" si="46"/>
        <v>1</v>
      </c>
    </row>
    <row r="1458" spans="1:11" x14ac:dyDescent="0.3">
      <c r="A1458" s="3" t="s">
        <v>1515</v>
      </c>
      <c r="B1458" s="23">
        <v>0</v>
      </c>
      <c r="D1458" s="11">
        <v>-7.7435821305281998</v>
      </c>
      <c r="E1458" s="11">
        <v>0</v>
      </c>
      <c r="F1458" s="21">
        <f>IF(B1458&gt;F$4,1,0)</f>
        <v>0</v>
      </c>
      <c r="G1458" s="21">
        <f>IF(C1458&gt;=G$4,1,0)</f>
        <v>0</v>
      </c>
      <c r="H1458" s="21">
        <f>IF(D1458&gt;=H$4,1,0)</f>
        <v>1</v>
      </c>
      <c r="I1458" s="21">
        <f>IF(E1458&gt;=I$4,1,0)</f>
        <v>0</v>
      </c>
      <c r="J1458" s="22">
        <f t="shared" si="45"/>
        <v>0</v>
      </c>
      <c r="K1458" s="22">
        <f t="shared" si="46"/>
        <v>1</v>
      </c>
    </row>
    <row r="1459" spans="1:11" x14ac:dyDescent="0.3">
      <c r="A1459" s="3" t="s">
        <v>479</v>
      </c>
      <c r="B1459" s="11">
        <v>1.00027654867256</v>
      </c>
      <c r="C1459" s="11">
        <v>1.2281206655889799E-4</v>
      </c>
      <c r="D1459" s="11">
        <v>-7.7574138513403703</v>
      </c>
      <c r="E1459" s="11">
        <v>0</v>
      </c>
      <c r="F1459" s="21">
        <f>IF(B1459&gt;F$4,1,0)</f>
        <v>1</v>
      </c>
      <c r="G1459" s="21">
        <f>IF(C1459&gt;=G$4,1,0)</f>
        <v>0</v>
      </c>
      <c r="H1459" s="21">
        <f>IF(D1459&gt;=H$4,1,0)</f>
        <v>0</v>
      </c>
      <c r="I1459" s="21">
        <f>IF(E1459&gt;=I$4,1,0)</f>
        <v>0</v>
      </c>
      <c r="J1459" s="22">
        <f t="shared" si="45"/>
        <v>0</v>
      </c>
      <c r="K1459" s="22">
        <f t="shared" si="46"/>
        <v>0</v>
      </c>
    </row>
    <row r="1460" spans="1:11" x14ac:dyDescent="0.3">
      <c r="A1460" s="3" t="s">
        <v>480</v>
      </c>
      <c r="B1460" s="11">
        <v>1.00027654867256</v>
      </c>
      <c r="C1460" s="11">
        <v>2.19939351071869E-4</v>
      </c>
      <c r="D1460" s="11">
        <v>-7.8018625358835099</v>
      </c>
      <c r="E1460" s="11">
        <v>0</v>
      </c>
      <c r="F1460" s="21">
        <f>IF(B1460&gt;F$4,1,0)</f>
        <v>1</v>
      </c>
      <c r="G1460" s="21">
        <f>IF(C1460&gt;=G$4,1,0)</f>
        <v>0</v>
      </c>
      <c r="H1460" s="21">
        <f>IF(D1460&gt;=H$4,1,0)</f>
        <v>0</v>
      </c>
      <c r="I1460" s="21">
        <f>IF(E1460&gt;=I$4,1,0)</f>
        <v>0</v>
      </c>
      <c r="J1460" s="22">
        <f t="shared" si="45"/>
        <v>0</v>
      </c>
      <c r="K1460" s="22">
        <f t="shared" si="46"/>
        <v>0</v>
      </c>
    </row>
    <row r="1461" spans="1:11" x14ac:dyDescent="0.3">
      <c r="A1461" s="3" t="s">
        <v>481</v>
      </c>
      <c r="B1461" s="11">
        <v>1.00027654867256</v>
      </c>
      <c r="C1461" s="11">
        <v>1.2113651578093301E-4</v>
      </c>
      <c r="D1461" s="11">
        <v>-7.7747460427974397</v>
      </c>
      <c r="E1461" s="11">
        <v>0</v>
      </c>
      <c r="F1461" s="21">
        <f>IF(B1461&gt;F$4,1,0)</f>
        <v>1</v>
      </c>
      <c r="G1461" s="21">
        <f>IF(C1461&gt;=G$4,1,0)</f>
        <v>0</v>
      </c>
      <c r="H1461" s="21">
        <f>IF(D1461&gt;=H$4,1,0)</f>
        <v>0</v>
      </c>
      <c r="I1461" s="21">
        <f>IF(E1461&gt;=I$4,1,0)</f>
        <v>0</v>
      </c>
      <c r="J1461" s="22">
        <f t="shared" si="45"/>
        <v>0</v>
      </c>
      <c r="K1461" s="22">
        <f t="shared" si="46"/>
        <v>0</v>
      </c>
    </row>
    <row r="1462" spans="1:11" x14ac:dyDescent="0.3">
      <c r="A1462" s="3" t="s">
        <v>482</v>
      </c>
      <c r="B1462" s="11">
        <v>1.00027654867256</v>
      </c>
      <c r="C1462" s="11">
        <v>1.4073118597531499E-4</v>
      </c>
      <c r="D1462" s="11">
        <v>-7.7315492626863298</v>
      </c>
      <c r="E1462" s="11">
        <v>0</v>
      </c>
      <c r="F1462" s="21">
        <f>IF(B1462&gt;F$4,1,0)</f>
        <v>1</v>
      </c>
      <c r="G1462" s="21">
        <f>IF(C1462&gt;=G$4,1,0)</f>
        <v>0</v>
      </c>
      <c r="H1462" s="21">
        <f>IF(D1462&gt;=H$4,1,0)</f>
        <v>1</v>
      </c>
      <c r="I1462" s="21">
        <f>IF(E1462&gt;=I$4,1,0)</f>
        <v>0</v>
      </c>
      <c r="J1462" s="22">
        <f t="shared" si="45"/>
        <v>0</v>
      </c>
      <c r="K1462" s="22">
        <f t="shared" si="46"/>
        <v>1</v>
      </c>
    </row>
    <row r="1463" spans="1:11" x14ac:dyDescent="0.3">
      <c r="A1463" s="3" t="s">
        <v>501</v>
      </c>
      <c r="B1463" s="11">
        <v>1.00027654867256</v>
      </c>
      <c r="C1463" s="11">
        <v>1.18749753727252E-4</v>
      </c>
      <c r="D1463" s="11">
        <v>-7.7483061453105604</v>
      </c>
      <c r="E1463" s="11">
        <v>0</v>
      </c>
      <c r="F1463" s="21">
        <f>IF(B1463&gt;F$4,1,0)</f>
        <v>1</v>
      </c>
      <c r="G1463" s="21">
        <f>IF(C1463&gt;=G$4,1,0)</f>
        <v>0</v>
      </c>
      <c r="H1463" s="21">
        <f>IF(D1463&gt;=H$4,1,0)</f>
        <v>0</v>
      </c>
      <c r="I1463" s="21">
        <f>IF(E1463&gt;=I$4,1,0)</f>
        <v>0</v>
      </c>
      <c r="J1463" s="22">
        <f t="shared" si="45"/>
        <v>0</v>
      </c>
      <c r="K1463" s="22">
        <f t="shared" si="46"/>
        <v>0</v>
      </c>
    </row>
    <row r="1464" spans="1:11" x14ac:dyDescent="0.3">
      <c r="A1464" s="3" t="s">
        <v>502</v>
      </c>
      <c r="B1464" s="11">
        <v>1.00027654867256</v>
      </c>
      <c r="C1464" s="11">
        <v>1.54779337153157E-4</v>
      </c>
      <c r="D1464" s="11">
        <v>-7.7469813144067601</v>
      </c>
      <c r="E1464" s="11">
        <v>0</v>
      </c>
      <c r="F1464" s="21">
        <f>IF(B1464&gt;F$4,1,0)</f>
        <v>1</v>
      </c>
      <c r="G1464" s="21">
        <f>IF(C1464&gt;=G$4,1,0)</f>
        <v>0</v>
      </c>
      <c r="H1464" s="21">
        <f>IF(D1464&gt;=H$4,1,0)</f>
        <v>0</v>
      </c>
      <c r="I1464" s="21">
        <f>IF(E1464&gt;=I$4,1,0)</f>
        <v>0</v>
      </c>
      <c r="J1464" s="22">
        <f t="shared" si="45"/>
        <v>0</v>
      </c>
      <c r="K1464" s="22">
        <f t="shared" si="46"/>
        <v>0</v>
      </c>
    </row>
    <row r="1465" spans="1:11" x14ac:dyDescent="0.3">
      <c r="A1465" s="3" t="s">
        <v>503</v>
      </c>
      <c r="B1465" s="23">
        <v>1.00027654867256</v>
      </c>
      <c r="C1465" s="11">
        <v>8.6695007168222405E-5</v>
      </c>
      <c r="D1465" s="11">
        <v>-7.7421398069754304</v>
      </c>
      <c r="E1465" s="11">
        <v>0</v>
      </c>
      <c r="F1465" s="21">
        <f>IF(B1465&gt;F$4,1,0)</f>
        <v>1</v>
      </c>
      <c r="G1465" s="21">
        <f>IF(C1465&gt;=G$4,1,0)</f>
        <v>0</v>
      </c>
      <c r="H1465" s="21">
        <f>IF(D1465&gt;=H$4,1,0)</f>
        <v>1</v>
      </c>
      <c r="I1465" s="21">
        <f>IF(E1465&gt;=I$4,1,0)</f>
        <v>0</v>
      </c>
      <c r="J1465" s="22">
        <f t="shared" si="45"/>
        <v>0</v>
      </c>
      <c r="K1465" s="22">
        <f t="shared" si="46"/>
        <v>1</v>
      </c>
    </row>
    <row r="1466" spans="1:11" x14ac:dyDescent="0.3">
      <c r="A1466" s="3" t="s">
        <v>504</v>
      </c>
      <c r="B1466" s="11">
        <v>1.00027654867256</v>
      </c>
      <c r="C1466" s="11">
        <v>3.1975311799391101E-4</v>
      </c>
      <c r="D1466" s="11">
        <v>-7.7503399835787796</v>
      </c>
      <c r="E1466" s="11">
        <v>0</v>
      </c>
      <c r="F1466" s="21">
        <f>IF(B1466&gt;F$4,1,0)</f>
        <v>1</v>
      </c>
      <c r="G1466" s="21">
        <f>IF(C1466&gt;=G$4,1,0)</f>
        <v>0</v>
      </c>
      <c r="H1466" s="21">
        <f>IF(D1466&gt;=H$4,1,0)</f>
        <v>0</v>
      </c>
      <c r="I1466" s="21">
        <f>IF(E1466&gt;=I$4,1,0)</f>
        <v>0</v>
      </c>
      <c r="J1466" s="22">
        <f t="shared" si="45"/>
        <v>0</v>
      </c>
      <c r="K1466" s="22">
        <f t="shared" si="46"/>
        <v>0</v>
      </c>
    </row>
    <row r="1467" spans="1:11" x14ac:dyDescent="0.3">
      <c r="A1467" s="3" t="s">
        <v>1516</v>
      </c>
      <c r="B1467" s="11">
        <v>0</v>
      </c>
      <c r="D1467" s="11">
        <v>-7.7435821305281998</v>
      </c>
      <c r="E1467" s="11">
        <v>0</v>
      </c>
      <c r="F1467" s="21">
        <f>IF(B1467&gt;F$4,1,0)</f>
        <v>0</v>
      </c>
      <c r="G1467" s="21">
        <f>IF(C1467&gt;=G$4,1,0)</f>
        <v>0</v>
      </c>
      <c r="H1467" s="21">
        <f>IF(D1467&gt;=H$4,1,0)</f>
        <v>1</v>
      </c>
      <c r="I1467" s="21">
        <f>IF(E1467&gt;=I$4,1,0)</f>
        <v>0</v>
      </c>
      <c r="J1467" s="22">
        <f t="shared" si="45"/>
        <v>0</v>
      </c>
      <c r="K1467" s="22">
        <f t="shared" si="46"/>
        <v>1</v>
      </c>
    </row>
    <row r="1468" spans="1:11" x14ac:dyDescent="0.3">
      <c r="A1468" s="3" t="s">
        <v>1517</v>
      </c>
      <c r="B1468" s="11">
        <v>0</v>
      </c>
      <c r="D1468" s="11">
        <v>-7.7435821305281998</v>
      </c>
      <c r="E1468" s="11">
        <v>0</v>
      </c>
      <c r="F1468" s="21">
        <f>IF(B1468&gt;F$4,1,0)</f>
        <v>0</v>
      </c>
      <c r="G1468" s="21">
        <f>IF(C1468&gt;=G$4,1,0)</f>
        <v>0</v>
      </c>
      <c r="H1468" s="21">
        <f>IF(D1468&gt;=H$4,1,0)</f>
        <v>1</v>
      </c>
      <c r="I1468" s="21">
        <f>IF(E1468&gt;=I$4,1,0)</f>
        <v>0</v>
      </c>
      <c r="J1468" s="22">
        <f t="shared" si="45"/>
        <v>0</v>
      </c>
      <c r="K1468" s="22">
        <f t="shared" si="46"/>
        <v>1</v>
      </c>
    </row>
    <row r="1469" spans="1:11" x14ac:dyDescent="0.3">
      <c r="A1469" s="3" t="s">
        <v>1518</v>
      </c>
      <c r="B1469" s="11">
        <v>0</v>
      </c>
      <c r="D1469" s="11">
        <v>-7.7435821305281998</v>
      </c>
      <c r="E1469" s="11">
        <v>0</v>
      </c>
      <c r="F1469" s="21">
        <f>IF(B1469&gt;F$4,1,0)</f>
        <v>0</v>
      </c>
      <c r="G1469" s="21">
        <f>IF(C1469&gt;=G$4,1,0)</f>
        <v>0</v>
      </c>
      <c r="H1469" s="21">
        <f>IF(D1469&gt;=H$4,1,0)</f>
        <v>1</v>
      </c>
      <c r="I1469" s="21">
        <f>IF(E1469&gt;=I$4,1,0)</f>
        <v>0</v>
      </c>
      <c r="J1469" s="22">
        <f t="shared" si="45"/>
        <v>0</v>
      </c>
      <c r="K1469" s="22">
        <f t="shared" si="46"/>
        <v>1</v>
      </c>
    </row>
    <row r="1470" spans="1:11" x14ac:dyDescent="0.3">
      <c r="A1470" s="3" t="s">
        <v>1519</v>
      </c>
      <c r="B1470" s="11">
        <v>0</v>
      </c>
      <c r="D1470" s="11">
        <v>-7.7435821305281998</v>
      </c>
      <c r="E1470" s="11">
        <v>0</v>
      </c>
      <c r="F1470" s="21">
        <f>IF(B1470&gt;F$4,1,0)</f>
        <v>0</v>
      </c>
      <c r="G1470" s="21">
        <f>IF(C1470&gt;=G$4,1,0)</f>
        <v>0</v>
      </c>
      <c r="H1470" s="21">
        <f>IF(D1470&gt;=H$4,1,0)</f>
        <v>1</v>
      </c>
      <c r="I1470" s="21">
        <f>IF(E1470&gt;=I$4,1,0)</f>
        <v>0</v>
      </c>
      <c r="J1470" s="22">
        <f t="shared" si="45"/>
        <v>0</v>
      </c>
      <c r="K1470" s="22">
        <f t="shared" si="46"/>
        <v>1</v>
      </c>
    </row>
    <row r="1471" spans="1:11" x14ac:dyDescent="0.3">
      <c r="A1471" s="3" t="s">
        <v>1520</v>
      </c>
      <c r="B1471" s="11">
        <v>0</v>
      </c>
      <c r="D1471" s="11">
        <v>-7.7435821305281998</v>
      </c>
      <c r="E1471" s="11">
        <v>0</v>
      </c>
      <c r="F1471" s="21">
        <f>IF(B1471&gt;F$4,1,0)</f>
        <v>0</v>
      </c>
      <c r="G1471" s="21">
        <f>IF(C1471&gt;=G$4,1,0)</f>
        <v>0</v>
      </c>
      <c r="H1471" s="21">
        <f>IF(D1471&gt;=H$4,1,0)</f>
        <v>1</v>
      </c>
      <c r="I1471" s="21">
        <f>IF(E1471&gt;=I$4,1,0)</f>
        <v>0</v>
      </c>
      <c r="J1471" s="22">
        <f t="shared" si="45"/>
        <v>0</v>
      </c>
      <c r="K1471" s="22">
        <f t="shared" si="46"/>
        <v>1</v>
      </c>
    </row>
    <row r="1472" spans="1:11" x14ac:dyDescent="0.3">
      <c r="A1472" s="3" t="s">
        <v>1521</v>
      </c>
      <c r="B1472" s="11">
        <v>0</v>
      </c>
      <c r="D1472" s="11">
        <v>-7.7435821305281998</v>
      </c>
      <c r="E1472" s="11">
        <v>0</v>
      </c>
      <c r="F1472" s="21">
        <f>IF(B1472&gt;F$4,1,0)</f>
        <v>0</v>
      </c>
      <c r="G1472" s="21">
        <f>IF(C1472&gt;=G$4,1,0)</f>
        <v>0</v>
      </c>
      <c r="H1472" s="21">
        <f>IF(D1472&gt;=H$4,1,0)</f>
        <v>1</v>
      </c>
      <c r="I1472" s="21">
        <f>IF(E1472&gt;=I$4,1,0)</f>
        <v>0</v>
      </c>
      <c r="J1472" s="22">
        <f t="shared" si="45"/>
        <v>0</v>
      </c>
      <c r="K1472" s="22">
        <f t="shared" si="46"/>
        <v>1</v>
      </c>
    </row>
    <row r="1473" spans="1:11" x14ac:dyDescent="0.3">
      <c r="A1473" s="3" t="s">
        <v>1522</v>
      </c>
      <c r="B1473" s="23">
        <v>0</v>
      </c>
      <c r="D1473" s="11">
        <v>-7.7435821305281998</v>
      </c>
      <c r="E1473" s="11">
        <v>0</v>
      </c>
      <c r="F1473" s="21">
        <f>IF(B1473&gt;F$4,1,0)</f>
        <v>0</v>
      </c>
      <c r="G1473" s="21">
        <f>IF(C1473&gt;=G$4,1,0)</f>
        <v>0</v>
      </c>
      <c r="H1473" s="21">
        <f>IF(D1473&gt;=H$4,1,0)</f>
        <v>1</v>
      </c>
      <c r="I1473" s="21">
        <f>IF(E1473&gt;=I$4,1,0)</f>
        <v>0</v>
      </c>
      <c r="J1473" s="22">
        <f t="shared" si="45"/>
        <v>0</v>
      </c>
      <c r="K1473" s="22">
        <f t="shared" si="46"/>
        <v>1</v>
      </c>
    </row>
    <row r="1474" spans="1:11" x14ac:dyDescent="0.3">
      <c r="A1474" s="3" t="s">
        <v>1523</v>
      </c>
      <c r="B1474" s="11">
        <v>0</v>
      </c>
      <c r="D1474" s="11">
        <v>-7.7435821305281998</v>
      </c>
      <c r="E1474" s="11">
        <v>0</v>
      </c>
      <c r="F1474" s="21">
        <f>IF(B1474&gt;F$4,1,0)</f>
        <v>0</v>
      </c>
      <c r="G1474" s="21">
        <f>IF(C1474&gt;=G$4,1,0)</f>
        <v>0</v>
      </c>
      <c r="H1474" s="21">
        <f>IF(D1474&gt;=H$4,1,0)</f>
        <v>1</v>
      </c>
      <c r="I1474" s="21">
        <f>IF(E1474&gt;=I$4,1,0)</f>
        <v>0</v>
      </c>
      <c r="J1474" s="22">
        <f t="shared" si="45"/>
        <v>0</v>
      </c>
      <c r="K1474" s="22">
        <f t="shared" si="46"/>
        <v>1</v>
      </c>
    </row>
    <row r="1475" spans="1:11" x14ac:dyDescent="0.3">
      <c r="A1475" s="3" t="s">
        <v>1524</v>
      </c>
      <c r="B1475" s="11">
        <v>0</v>
      </c>
      <c r="D1475" s="11">
        <v>-7.7435821305281998</v>
      </c>
      <c r="E1475" s="11">
        <v>0</v>
      </c>
      <c r="F1475" s="21">
        <f>IF(B1475&gt;F$4,1,0)</f>
        <v>0</v>
      </c>
      <c r="G1475" s="21">
        <f>IF(C1475&gt;=G$4,1,0)</f>
        <v>0</v>
      </c>
      <c r="H1475" s="21">
        <f>IF(D1475&gt;=H$4,1,0)</f>
        <v>1</v>
      </c>
      <c r="I1475" s="21">
        <f>IF(E1475&gt;=I$4,1,0)</f>
        <v>0</v>
      </c>
      <c r="J1475" s="22">
        <f t="shared" si="45"/>
        <v>0</v>
      </c>
      <c r="K1475" s="22">
        <f t="shared" si="46"/>
        <v>1</v>
      </c>
    </row>
    <row r="1476" spans="1:11" x14ac:dyDescent="0.3">
      <c r="A1476" s="3" t="s">
        <v>1525</v>
      </c>
      <c r="B1476" s="11">
        <v>0</v>
      </c>
      <c r="D1476" s="11">
        <v>-7.7435821305281998</v>
      </c>
      <c r="E1476" s="11">
        <v>0</v>
      </c>
      <c r="F1476" s="21">
        <f>IF(B1476&gt;F$4,1,0)</f>
        <v>0</v>
      </c>
      <c r="G1476" s="21">
        <f>IF(C1476&gt;=G$4,1,0)</f>
        <v>0</v>
      </c>
      <c r="H1476" s="21">
        <f>IF(D1476&gt;=H$4,1,0)</f>
        <v>1</v>
      </c>
      <c r="I1476" s="21">
        <f>IF(E1476&gt;=I$4,1,0)</f>
        <v>0</v>
      </c>
      <c r="J1476" s="22">
        <f t="shared" si="45"/>
        <v>0</v>
      </c>
      <c r="K1476" s="22">
        <f t="shared" si="46"/>
        <v>1</v>
      </c>
    </row>
    <row r="1477" spans="1:11" x14ac:dyDescent="0.3">
      <c r="A1477" s="3" t="s">
        <v>1526</v>
      </c>
      <c r="B1477" s="23">
        <v>0</v>
      </c>
      <c r="D1477" s="11">
        <v>-7.7435821305281998</v>
      </c>
      <c r="E1477" s="11">
        <v>0</v>
      </c>
      <c r="F1477" s="21">
        <f>IF(B1477&gt;F$4,1,0)</f>
        <v>0</v>
      </c>
      <c r="G1477" s="21">
        <f>IF(C1477&gt;=G$4,1,0)</f>
        <v>0</v>
      </c>
      <c r="H1477" s="21">
        <f>IF(D1477&gt;=H$4,1,0)</f>
        <v>1</v>
      </c>
      <c r="I1477" s="21">
        <f>IF(E1477&gt;=I$4,1,0)</f>
        <v>0</v>
      </c>
      <c r="J1477" s="22">
        <f t="shared" si="45"/>
        <v>0</v>
      </c>
      <c r="K1477" s="22">
        <f t="shared" si="46"/>
        <v>1</v>
      </c>
    </row>
    <row r="1478" spans="1:11" x14ac:dyDescent="0.3">
      <c r="A1478" s="3" t="s">
        <v>1527</v>
      </c>
      <c r="B1478" s="11">
        <v>0</v>
      </c>
      <c r="D1478" s="11">
        <v>-7.7435821305281998</v>
      </c>
      <c r="E1478" s="11">
        <v>0</v>
      </c>
      <c r="F1478" s="21">
        <f>IF(B1478&gt;F$4,1,0)</f>
        <v>0</v>
      </c>
      <c r="G1478" s="21">
        <f>IF(C1478&gt;=G$4,1,0)</f>
        <v>0</v>
      </c>
      <c r="H1478" s="21">
        <f>IF(D1478&gt;=H$4,1,0)</f>
        <v>1</v>
      </c>
      <c r="I1478" s="21">
        <f>IF(E1478&gt;=I$4,1,0)</f>
        <v>0</v>
      </c>
      <c r="J1478" s="22">
        <f t="shared" si="45"/>
        <v>0</v>
      </c>
      <c r="K1478" s="22">
        <f t="shared" si="46"/>
        <v>1</v>
      </c>
    </row>
    <row r="1479" spans="1:11" x14ac:dyDescent="0.3">
      <c r="A1479" s="3" t="s">
        <v>1528</v>
      </c>
      <c r="B1479" s="11">
        <v>0</v>
      </c>
      <c r="D1479" s="11">
        <v>-7.7435821305281998</v>
      </c>
      <c r="E1479" s="11">
        <v>0</v>
      </c>
      <c r="F1479" s="21">
        <f>IF(B1479&gt;F$4,1,0)</f>
        <v>0</v>
      </c>
      <c r="G1479" s="21">
        <f>IF(C1479&gt;=G$4,1,0)</f>
        <v>0</v>
      </c>
      <c r="H1479" s="21">
        <f>IF(D1479&gt;=H$4,1,0)</f>
        <v>1</v>
      </c>
      <c r="I1479" s="21">
        <f>IF(E1479&gt;=I$4,1,0)</f>
        <v>0</v>
      </c>
      <c r="J1479" s="22">
        <f t="shared" ref="J1479:J1542" si="47">IF(AND(F1479:I1479),1,0)</f>
        <v>0</v>
      </c>
      <c r="K1479" s="22">
        <f t="shared" ref="K1479:K1542" si="48">IF(OR(G1479:I1479),1,0)</f>
        <v>1</v>
      </c>
    </row>
    <row r="1480" spans="1:11" x14ac:dyDescent="0.3">
      <c r="A1480" s="3" t="s">
        <v>1529</v>
      </c>
      <c r="B1480" s="11">
        <v>0</v>
      </c>
      <c r="D1480" s="11">
        <v>-7.7435821305281998</v>
      </c>
      <c r="E1480" s="11">
        <v>0</v>
      </c>
      <c r="F1480" s="21">
        <f>IF(B1480&gt;F$4,1,0)</f>
        <v>0</v>
      </c>
      <c r="G1480" s="21">
        <f>IF(C1480&gt;=G$4,1,0)</f>
        <v>0</v>
      </c>
      <c r="H1480" s="21">
        <f>IF(D1480&gt;=H$4,1,0)</f>
        <v>1</v>
      </c>
      <c r="I1480" s="21">
        <f>IF(E1480&gt;=I$4,1,0)</f>
        <v>0</v>
      </c>
      <c r="J1480" s="22">
        <f t="shared" si="47"/>
        <v>0</v>
      </c>
      <c r="K1480" s="22">
        <f t="shared" si="48"/>
        <v>1</v>
      </c>
    </row>
    <row r="1481" spans="1:11" x14ac:dyDescent="0.3">
      <c r="A1481" s="3" t="s">
        <v>1530</v>
      </c>
      <c r="B1481" s="11">
        <v>0</v>
      </c>
      <c r="D1481" s="11">
        <v>-7.7435821305281998</v>
      </c>
      <c r="E1481" s="11">
        <v>0</v>
      </c>
      <c r="F1481" s="21">
        <f>IF(B1481&gt;F$4,1,0)</f>
        <v>0</v>
      </c>
      <c r="G1481" s="21">
        <f>IF(C1481&gt;=G$4,1,0)</f>
        <v>0</v>
      </c>
      <c r="H1481" s="21">
        <f>IF(D1481&gt;=H$4,1,0)</f>
        <v>1</v>
      </c>
      <c r="I1481" s="21">
        <f>IF(E1481&gt;=I$4,1,0)</f>
        <v>0</v>
      </c>
      <c r="J1481" s="22">
        <f t="shared" si="47"/>
        <v>0</v>
      </c>
      <c r="K1481" s="22">
        <f t="shared" si="48"/>
        <v>1</v>
      </c>
    </row>
    <row r="1482" spans="1:11" x14ac:dyDescent="0.3">
      <c r="A1482" s="3" t="s">
        <v>1531</v>
      </c>
      <c r="B1482" s="11">
        <v>0</v>
      </c>
      <c r="D1482" s="11">
        <v>-7.7435821305281998</v>
      </c>
      <c r="E1482" s="11">
        <v>0</v>
      </c>
      <c r="F1482" s="21">
        <f>IF(B1482&gt;F$4,1,0)</f>
        <v>0</v>
      </c>
      <c r="G1482" s="21">
        <f>IF(C1482&gt;=G$4,1,0)</f>
        <v>0</v>
      </c>
      <c r="H1482" s="21">
        <f>IF(D1482&gt;=H$4,1,0)</f>
        <v>1</v>
      </c>
      <c r="I1482" s="21">
        <f>IF(E1482&gt;=I$4,1,0)</f>
        <v>0</v>
      </c>
      <c r="J1482" s="22">
        <f t="shared" si="47"/>
        <v>0</v>
      </c>
      <c r="K1482" s="22">
        <f t="shared" si="48"/>
        <v>1</v>
      </c>
    </row>
    <row r="1483" spans="1:11" x14ac:dyDescent="0.3">
      <c r="A1483" s="3" t="s">
        <v>1532</v>
      </c>
      <c r="B1483" s="11">
        <v>0</v>
      </c>
      <c r="D1483" s="11">
        <v>-7.7435821305281998</v>
      </c>
      <c r="E1483" s="11">
        <v>0</v>
      </c>
      <c r="F1483" s="21">
        <f>IF(B1483&gt;F$4,1,0)</f>
        <v>0</v>
      </c>
      <c r="G1483" s="21">
        <f>IF(C1483&gt;=G$4,1,0)</f>
        <v>0</v>
      </c>
      <c r="H1483" s="21">
        <f>IF(D1483&gt;=H$4,1,0)</f>
        <v>1</v>
      </c>
      <c r="I1483" s="21">
        <f>IF(E1483&gt;=I$4,1,0)</f>
        <v>0</v>
      </c>
      <c r="J1483" s="22">
        <f t="shared" si="47"/>
        <v>0</v>
      </c>
      <c r="K1483" s="22">
        <f t="shared" si="48"/>
        <v>1</v>
      </c>
    </row>
    <row r="1484" spans="1:11" x14ac:dyDescent="0.3">
      <c r="A1484" s="3" t="s">
        <v>1533</v>
      </c>
      <c r="B1484" s="11">
        <v>0</v>
      </c>
      <c r="D1484" s="11">
        <v>-7.7435821305281998</v>
      </c>
      <c r="E1484" s="11">
        <v>0</v>
      </c>
      <c r="F1484" s="21">
        <f>IF(B1484&gt;F$4,1,0)</f>
        <v>0</v>
      </c>
      <c r="G1484" s="21">
        <f>IF(C1484&gt;=G$4,1,0)</f>
        <v>0</v>
      </c>
      <c r="H1484" s="21">
        <f>IF(D1484&gt;=H$4,1,0)</f>
        <v>1</v>
      </c>
      <c r="I1484" s="21">
        <f>IF(E1484&gt;=I$4,1,0)</f>
        <v>0</v>
      </c>
      <c r="J1484" s="22">
        <f t="shared" si="47"/>
        <v>0</v>
      </c>
      <c r="K1484" s="22">
        <f t="shared" si="48"/>
        <v>1</v>
      </c>
    </row>
    <row r="1485" spans="1:11" x14ac:dyDescent="0.3">
      <c r="A1485" s="3" t="s">
        <v>1534</v>
      </c>
      <c r="B1485" s="11">
        <v>0</v>
      </c>
      <c r="D1485" s="11">
        <v>-7.7435821305281998</v>
      </c>
      <c r="E1485" s="11">
        <v>0</v>
      </c>
      <c r="F1485" s="21">
        <f>IF(B1485&gt;F$4,1,0)</f>
        <v>0</v>
      </c>
      <c r="G1485" s="21">
        <f>IF(C1485&gt;=G$4,1,0)</f>
        <v>0</v>
      </c>
      <c r="H1485" s="21">
        <f>IF(D1485&gt;=H$4,1,0)</f>
        <v>1</v>
      </c>
      <c r="I1485" s="21">
        <f>IF(E1485&gt;=I$4,1,0)</f>
        <v>0</v>
      </c>
      <c r="J1485" s="22">
        <f t="shared" si="47"/>
        <v>0</v>
      </c>
      <c r="K1485" s="22">
        <f t="shared" si="48"/>
        <v>1</v>
      </c>
    </row>
    <row r="1486" spans="1:11" x14ac:dyDescent="0.3">
      <c r="A1486" s="3" t="s">
        <v>1535</v>
      </c>
      <c r="B1486" s="11">
        <v>0</v>
      </c>
      <c r="C1486" s="23"/>
      <c r="D1486" s="23">
        <v>-7.7435821305281998</v>
      </c>
      <c r="E1486" s="11">
        <v>0</v>
      </c>
      <c r="F1486" s="21">
        <f>IF(B1486&gt;F$4,1,0)</f>
        <v>0</v>
      </c>
      <c r="G1486" s="21">
        <f>IF(C1486&gt;=G$4,1,0)</f>
        <v>0</v>
      </c>
      <c r="H1486" s="21">
        <f>IF(D1486&gt;=H$4,1,0)</f>
        <v>1</v>
      </c>
      <c r="I1486" s="21">
        <f>IF(E1486&gt;=I$4,1,0)</f>
        <v>0</v>
      </c>
      <c r="J1486" s="22">
        <f t="shared" si="47"/>
        <v>0</v>
      </c>
      <c r="K1486" s="22">
        <f t="shared" si="48"/>
        <v>1</v>
      </c>
    </row>
    <row r="1487" spans="1:11" x14ac:dyDescent="0.3">
      <c r="A1487" s="3" t="s">
        <v>1536</v>
      </c>
      <c r="B1487" s="11">
        <v>0</v>
      </c>
      <c r="D1487" s="11">
        <v>-7.7435821305281998</v>
      </c>
      <c r="E1487" s="11">
        <v>0</v>
      </c>
      <c r="F1487" s="21">
        <f>IF(B1487&gt;F$4,1,0)</f>
        <v>0</v>
      </c>
      <c r="G1487" s="21">
        <f>IF(C1487&gt;=G$4,1,0)</f>
        <v>0</v>
      </c>
      <c r="H1487" s="21">
        <f>IF(D1487&gt;=H$4,1,0)</f>
        <v>1</v>
      </c>
      <c r="I1487" s="21">
        <f>IF(E1487&gt;=I$4,1,0)</f>
        <v>0</v>
      </c>
      <c r="J1487" s="22">
        <f t="shared" si="47"/>
        <v>0</v>
      </c>
      <c r="K1487" s="22">
        <f t="shared" si="48"/>
        <v>1</v>
      </c>
    </row>
    <row r="1488" spans="1:11" x14ac:dyDescent="0.3">
      <c r="A1488" s="3" t="s">
        <v>1537</v>
      </c>
      <c r="B1488" s="23">
        <v>0</v>
      </c>
      <c r="D1488" s="11">
        <v>-7.7435821305281998</v>
      </c>
      <c r="E1488" s="11">
        <v>0</v>
      </c>
      <c r="F1488" s="21">
        <f>IF(B1488&gt;F$4,1,0)</f>
        <v>0</v>
      </c>
      <c r="G1488" s="21">
        <f>IF(C1488&gt;=G$4,1,0)</f>
        <v>0</v>
      </c>
      <c r="H1488" s="21">
        <f>IF(D1488&gt;=H$4,1,0)</f>
        <v>1</v>
      </c>
      <c r="I1488" s="21">
        <f>IF(E1488&gt;=I$4,1,0)</f>
        <v>0</v>
      </c>
      <c r="J1488" s="22">
        <f t="shared" si="47"/>
        <v>0</v>
      </c>
      <c r="K1488" s="22">
        <f t="shared" si="48"/>
        <v>1</v>
      </c>
    </row>
    <row r="1489" spans="1:11" x14ac:dyDescent="0.3">
      <c r="A1489" s="3" t="s">
        <v>1538</v>
      </c>
      <c r="B1489" s="11">
        <v>0</v>
      </c>
      <c r="D1489" s="11">
        <v>-7.7435821305281998</v>
      </c>
      <c r="E1489" s="11">
        <v>0</v>
      </c>
      <c r="F1489" s="21">
        <f>IF(B1489&gt;F$4,1,0)</f>
        <v>0</v>
      </c>
      <c r="G1489" s="21">
        <f>IF(C1489&gt;=G$4,1,0)</f>
        <v>0</v>
      </c>
      <c r="H1489" s="21">
        <f>IF(D1489&gt;=H$4,1,0)</f>
        <v>1</v>
      </c>
      <c r="I1489" s="21">
        <f>IF(E1489&gt;=I$4,1,0)</f>
        <v>0</v>
      </c>
      <c r="J1489" s="22">
        <f t="shared" si="47"/>
        <v>0</v>
      </c>
      <c r="K1489" s="22">
        <f t="shared" si="48"/>
        <v>1</v>
      </c>
    </row>
    <row r="1490" spans="1:11" x14ac:dyDescent="0.3">
      <c r="A1490" s="3" t="s">
        <v>716</v>
      </c>
      <c r="B1490" s="11">
        <v>1.00027654867256</v>
      </c>
      <c r="C1490" s="11">
        <v>0.11481779331279</v>
      </c>
      <c r="D1490" s="11">
        <v>-7.7682758441632798</v>
      </c>
      <c r="E1490" s="11">
        <v>0</v>
      </c>
      <c r="F1490" s="21">
        <f>IF(B1490&gt;F$4,1,0)</f>
        <v>1</v>
      </c>
      <c r="G1490" s="21">
        <f>IF(C1490&gt;=G$4,1,0)</f>
        <v>1</v>
      </c>
      <c r="H1490" s="21">
        <f>IF(D1490&gt;=H$4,1,0)</f>
        <v>0</v>
      </c>
      <c r="I1490" s="21">
        <f>IF(E1490&gt;=I$4,1,0)</f>
        <v>0</v>
      </c>
      <c r="J1490" s="22">
        <f t="shared" si="47"/>
        <v>0</v>
      </c>
      <c r="K1490" s="22">
        <f t="shared" si="48"/>
        <v>1</v>
      </c>
    </row>
    <row r="1491" spans="1:11" x14ac:dyDescent="0.3">
      <c r="A1491" s="3" t="s">
        <v>1539</v>
      </c>
      <c r="B1491" s="11">
        <v>0</v>
      </c>
      <c r="D1491" s="11">
        <v>-7.7435821305281998</v>
      </c>
      <c r="E1491" s="11">
        <v>0</v>
      </c>
      <c r="F1491" s="21">
        <f>IF(B1491&gt;F$4,1,0)</f>
        <v>0</v>
      </c>
      <c r="G1491" s="21">
        <f>IF(C1491&gt;=G$4,1,0)</f>
        <v>0</v>
      </c>
      <c r="H1491" s="21">
        <f>IF(D1491&gt;=H$4,1,0)</f>
        <v>1</v>
      </c>
      <c r="I1491" s="21">
        <f>IF(E1491&gt;=I$4,1,0)</f>
        <v>0</v>
      </c>
      <c r="J1491" s="22">
        <f t="shared" si="47"/>
        <v>0</v>
      </c>
      <c r="K1491" s="22">
        <f t="shared" si="48"/>
        <v>1</v>
      </c>
    </row>
    <row r="1492" spans="1:11" x14ac:dyDescent="0.3">
      <c r="A1492" s="3" t="s">
        <v>717</v>
      </c>
      <c r="B1492" s="23">
        <v>1.00027654867256</v>
      </c>
      <c r="C1492" s="11">
        <v>0.114817793312789</v>
      </c>
      <c r="D1492" s="11">
        <v>-7.7682758441632798</v>
      </c>
      <c r="E1492" s="11">
        <v>0</v>
      </c>
      <c r="F1492" s="21">
        <f>IF(B1492&gt;F$4,1,0)</f>
        <v>1</v>
      </c>
      <c r="G1492" s="21">
        <f>IF(C1492&gt;=G$4,1,0)</f>
        <v>1</v>
      </c>
      <c r="H1492" s="21">
        <f>IF(D1492&gt;=H$4,1,0)</f>
        <v>0</v>
      </c>
      <c r="I1492" s="21">
        <f>IF(E1492&gt;=I$4,1,0)</f>
        <v>0</v>
      </c>
      <c r="J1492" s="22">
        <f t="shared" si="47"/>
        <v>0</v>
      </c>
      <c r="K1492" s="22">
        <f t="shared" si="48"/>
        <v>1</v>
      </c>
    </row>
    <row r="1493" spans="1:11" x14ac:dyDescent="0.3">
      <c r="A1493" s="3" t="s">
        <v>1540</v>
      </c>
      <c r="B1493" s="11">
        <v>0</v>
      </c>
      <c r="D1493" s="11">
        <v>-7.7435821305281998</v>
      </c>
      <c r="E1493" s="11">
        <v>0</v>
      </c>
      <c r="F1493" s="21">
        <f>IF(B1493&gt;F$4,1,0)</f>
        <v>0</v>
      </c>
      <c r="G1493" s="21">
        <f>IF(C1493&gt;=G$4,1,0)</f>
        <v>0</v>
      </c>
      <c r="H1493" s="21">
        <f>IF(D1493&gt;=H$4,1,0)</f>
        <v>1</v>
      </c>
      <c r="I1493" s="21">
        <f>IF(E1493&gt;=I$4,1,0)</f>
        <v>0</v>
      </c>
      <c r="J1493" s="22">
        <f t="shared" si="47"/>
        <v>0</v>
      </c>
      <c r="K1493" s="22">
        <f t="shared" si="48"/>
        <v>1</v>
      </c>
    </row>
    <row r="1494" spans="1:11" x14ac:dyDescent="0.3">
      <c r="A1494" s="3" t="s">
        <v>718</v>
      </c>
      <c r="B1494" s="11">
        <v>1.00027654867256</v>
      </c>
      <c r="C1494" s="11">
        <v>0.11481779331279</v>
      </c>
      <c r="D1494" s="11">
        <v>-7.7682758441632798</v>
      </c>
      <c r="E1494" s="11">
        <v>0</v>
      </c>
      <c r="F1494" s="21">
        <f>IF(B1494&gt;F$4,1,0)</f>
        <v>1</v>
      </c>
      <c r="G1494" s="21">
        <f>IF(C1494&gt;=G$4,1,0)</f>
        <v>1</v>
      </c>
      <c r="H1494" s="21">
        <f>IF(D1494&gt;=H$4,1,0)</f>
        <v>0</v>
      </c>
      <c r="I1494" s="21">
        <f>IF(E1494&gt;=I$4,1,0)</f>
        <v>0</v>
      </c>
      <c r="J1494" s="22">
        <f t="shared" si="47"/>
        <v>0</v>
      </c>
      <c r="K1494" s="22">
        <f t="shared" si="48"/>
        <v>1</v>
      </c>
    </row>
    <row r="1495" spans="1:11" x14ac:dyDescent="0.3">
      <c r="A1495" s="3" t="s">
        <v>1541</v>
      </c>
      <c r="B1495" s="11">
        <v>0</v>
      </c>
      <c r="D1495" s="11">
        <v>-7.7435821305281998</v>
      </c>
      <c r="E1495" s="11">
        <v>0</v>
      </c>
      <c r="F1495" s="21">
        <f>IF(B1495&gt;F$4,1,0)</f>
        <v>0</v>
      </c>
      <c r="G1495" s="21">
        <f>IF(C1495&gt;=G$4,1,0)</f>
        <v>0</v>
      </c>
      <c r="H1495" s="21">
        <f>IF(D1495&gt;=H$4,1,0)</f>
        <v>1</v>
      </c>
      <c r="I1495" s="21">
        <f>IF(E1495&gt;=I$4,1,0)</f>
        <v>0</v>
      </c>
      <c r="J1495" s="22">
        <f t="shared" si="47"/>
        <v>0</v>
      </c>
      <c r="K1495" s="22">
        <f t="shared" si="48"/>
        <v>1</v>
      </c>
    </row>
    <row r="1496" spans="1:11" x14ac:dyDescent="0.3">
      <c r="A1496" s="3" t="s">
        <v>719</v>
      </c>
      <c r="B1496" s="11">
        <v>1.00027654867256</v>
      </c>
      <c r="C1496" s="11">
        <v>0.11481779331279</v>
      </c>
      <c r="D1496" s="11">
        <v>-7.7682758441632798</v>
      </c>
      <c r="E1496" s="11">
        <v>0</v>
      </c>
      <c r="F1496" s="21">
        <f>IF(B1496&gt;F$4,1,0)</f>
        <v>1</v>
      </c>
      <c r="G1496" s="21">
        <f>IF(C1496&gt;=G$4,1,0)</f>
        <v>1</v>
      </c>
      <c r="H1496" s="21">
        <f>IF(D1496&gt;=H$4,1,0)</f>
        <v>0</v>
      </c>
      <c r="I1496" s="21">
        <f>IF(E1496&gt;=I$4,1,0)</f>
        <v>0</v>
      </c>
      <c r="J1496" s="22">
        <f t="shared" si="47"/>
        <v>0</v>
      </c>
      <c r="K1496" s="22">
        <f t="shared" si="48"/>
        <v>1</v>
      </c>
    </row>
    <row r="1497" spans="1:11" x14ac:dyDescent="0.3">
      <c r="A1497" s="3" t="s">
        <v>1542</v>
      </c>
      <c r="B1497" s="11">
        <v>0</v>
      </c>
      <c r="D1497" s="11">
        <v>-7.7435821305281998</v>
      </c>
      <c r="E1497" s="11">
        <v>0</v>
      </c>
      <c r="F1497" s="21">
        <f>IF(B1497&gt;F$4,1,0)</f>
        <v>0</v>
      </c>
      <c r="G1497" s="21">
        <f>IF(C1497&gt;=G$4,1,0)</f>
        <v>0</v>
      </c>
      <c r="H1497" s="21">
        <f>IF(D1497&gt;=H$4,1,0)</f>
        <v>1</v>
      </c>
      <c r="I1497" s="21">
        <f>IF(E1497&gt;=I$4,1,0)</f>
        <v>0</v>
      </c>
      <c r="J1497" s="22">
        <f t="shared" si="47"/>
        <v>0</v>
      </c>
      <c r="K1497" s="22">
        <f t="shared" si="48"/>
        <v>1</v>
      </c>
    </row>
    <row r="1498" spans="1:11" x14ac:dyDescent="0.3">
      <c r="A1498" s="3" t="s">
        <v>720</v>
      </c>
      <c r="B1498" s="23">
        <v>1.00027654867256</v>
      </c>
      <c r="C1498" s="11">
        <v>0.11481779331279</v>
      </c>
      <c r="D1498" s="11">
        <v>-7.7682758441632798</v>
      </c>
      <c r="E1498" s="11">
        <v>0</v>
      </c>
      <c r="F1498" s="21">
        <f>IF(B1498&gt;F$4,1,0)</f>
        <v>1</v>
      </c>
      <c r="G1498" s="21">
        <f>IF(C1498&gt;=G$4,1,0)</f>
        <v>1</v>
      </c>
      <c r="H1498" s="21">
        <f>IF(D1498&gt;=H$4,1,0)</f>
        <v>0</v>
      </c>
      <c r="I1498" s="21">
        <f>IF(E1498&gt;=I$4,1,0)</f>
        <v>0</v>
      </c>
      <c r="J1498" s="22">
        <f t="shared" si="47"/>
        <v>0</v>
      </c>
      <c r="K1498" s="22">
        <f t="shared" si="48"/>
        <v>1</v>
      </c>
    </row>
    <row r="1499" spans="1:11" x14ac:dyDescent="0.3">
      <c r="A1499" s="3" t="s">
        <v>1543</v>
      </c>
      <c r="B1499" s="11">
        <v>0</v>
      </c>
      <c r="D1499" s="11">
        <v>-7.7435821305281998</v>
      </c>
      <c r="E1499" s="11">
        <v>0</v>
      </c>
      <c r="F1499" s="21">
        <f>IF(B1499&gt;F$4,1,0)</f>
        <v>0</v>
      </c>
      <c r="G1499" s="21">
        <f>IF(C1499&gt;=G$4,1,0)</f>
        <v>0</v>
      </c>
      <c r="H1499" s="21">
        <f>IF(D1499&gt;=H$4,1,0)</f>
        <v>1</v>
      </c>
      <c r="I1499" s="21">
        <f>IF(E1499&gt;=I$4,1,0)</f>
        <v>0</v>
      </c>
      <c r="J1499" s="22">
        <f t="shared" si="47"/>
        <v>0</v>
      </c>
      <c r="K1499" s="22">
        <f t="shared" si="48"/>
        <v>1</v>
      </c>
    </row>
    <row r="1500" spans="1:11" x14ac:dyDescent="0.3">
      <c r="A1500" s="3" t="s">
        <v>721</v>
      </c>
      <c r="B1500" s="11">
        <v>1.00027654867256</v>
      </c>
      <c r="C1500" s="11">
        <v>0.11481779331279</v>
      </c>
      <c r="D1500" s="11">
        <v>-7.7682758441632798</v>
      </c>
      <c r="E1500" s="11">
        <v>0</v>
      </c>
      <c r="F1500" s="21">
        <f>IF(B1500&gt;F$4,1,0)</f>
        <v>1</v>
      </c>
      <c r="G1500" s="21">
        <f>IF(C1500&gt;=G$4,1,0)</f>
        <v>1</v>
      </c>
      <c r="H1500" s="21">
        <f>IF(D1500&gt;=H$4,1,0)</f>
        <v>0</v>
      </c>
      <c r="I1500" s="21">
        <f>IF(E1500&gt;=I$4,1,0)</f>
        <v>0</v>
      </c>
      <c r="J1500" s="22">
        <f t="shared" si="47"/>
        <v>0</v>
      </c>
      <c r="K1500" s="22">
        <f t="shared" si="48"/>
        <v>1</v>
      </c>
    </row>
    <row r="1501" spans="1:11" x14ac:dyDescent="0.3">
      <c r="A1501" s="3" t="s">
        <v>1544</v>
      </c>
      <c r="B1501" s="23">
        <v>0</v>
      </c>
      <c r="D1501" s="11">
        <v>-7.7435821305281998</v>
      </c>
      <c r="E1501" s="11">
        <v>0</v>
      </c>
      <c r="F1501" s="21">
        <f>IF(B1501&gt;F$4,1,0)</f>
        <v>0</v>
      </c>
      <c r="G1501" s="21">
        <f>IF(C1501&gt;=G$4,1,0)</f>
        <v>0</v>
      </c>
      <c r="H1501" s="21">
        <f>IF(D1501&gt;=H$4,1,0)</f>
        <v>1</v>
      </c>
      <c r="I1501" s="21">
        <f>IF(E1501&gt;=I$4,1,0)</f>
        <v>0</v>
      </c>
      <c r="J1501" s="22">
        <f t="shared" si="47"/>
        <v>0</v>
      </c>
      <c r="K1501" s="22">
        <f t="shared" si="48"/>
        <v>1</v>
      </c>
    </row>
    <row r="1502" spans="1:11" x14ac:dyDescent="0.3">
      <c r="A1502" s="3" t="s">
        <v>722</v>
      </c>
      <c r="B1502" s="11">
        <v>1.00027654867256</v>
      </c>
      <c r="C1502" s="11">
        <v>0.11481779331279</v>
      </c>
      <c r="D1502" s="11">
        <v>-7.7682758441632798</v>
      </c>
      <c r="E1502" s="11">
        <v>0</v>
      </c>
      <c r="F1502" s="21">
        <f>IF(B1502&gt;F$4,1,0)</f>
        <v>1</v>
      </c>
      <c r="G1502" s="21">
        <f>IF(C1502&gt;=G$4,1,0)</f>
        <v>1</v>
      </c>
      <c r="H1502" s="21">
        <f>IF(D1502&gt;=H$4,1,0)</f>
        <v>0</v>
      </c>
      <c r="I1502" s="21">
        <f>IF(E1502&gt;=I$4,1,0)</f>
        <v>0</v>
      </c>
      <c r="J1502" s="22">
        <f t="shared" si="47"/>
        <v>0</v>
      </c>
      <c r="K1502" s="22">
        <f t="shared" si="48"/>
        <v>1</v>
      </c>
    </row>
    <row r="1503" spans="1:11" x14ac:dyDescent="0.3">
      <c r="A1503" s="3" t="s">
        <v>1545</v>
      </c>
      <c r="B1503" s="11">
        <v>0</v>
      </c>
      <c r="D1503" s="11">
        <v>-7.7435821305281998</v>
      </c>
      <c r="E1503" s="11">
        <v>0</v>
      </c>
      <c r="F1503" s="21">
        <f>IF(B1503&gt;F$4,1,0)</f>
        <v>0</v>
      </c>
      <c r="G1503" s="21">
        <f>IF(C1503&gt;=G$4,1,0)</f>
        <v>0</v>
      </c>
      <c r="H1503" s="21">
        <f>IF(D1503&gt;=H$4,1,0)</f>
        <v>1</v>
      </c>
      <c r="I1503" s="21">
        <f>IF(E1503&gt;=I$4,1,0)</f>
        <v>0</v>
      </c>
      <c r="J1503" s="22">
        <f t="shared" si="47"/>
        <v>0</v>
      </c>
      <c r="K1503" s="22">
        <f t="shared" si="48"/>
        <v>1</v>
      </c>
    </row>
    <row r="1504" spans="1:11" x14ac:dyDescent="0.3">
      <c r="A1504" s="3" t="s">
        <v>723</v>
      </c>
      <c r="B1504" s="11">
        <v>1.00027654867256</v>
      </c>
      <c r="C1504" s="11">
        <v>0.11481779331279</v>
      </c>
      <c r="D1504" s="11">
        <v>-7.7682758441632798</v>
      </c>
      <c r="E1504" s="11">
        <v>0</v>
      </c>
      <c r="F1504" s="21">
        <f>IF(B1504&gt;F$4,1,0)</f>
        <v>1</v>
      </c>
      <c r="G1504" s="21">
        <f>IF(C1504&gt;=G$4,1,0)</f>
        <v>1</v>
      </c>
      <c r="H1504" s="21">
        <f>IF(D1504&gt;=H$4,1,0)</f>
        <v>0</v>
      </c>
      <c r="I1504" s="21">
        <f>IF(E1504&gt;=I$4,1,0)</f>
        <v>0</v>
      </c>
      <c r="J1504" s="22">
        <f t="shared" si="47"/>
        <v>0</v>
      </c>
      <c r="K1504" s="22">
        <f t="shared" si="48"/>
        <v>1</v>
      </c>
    </row>
    <row r="1505" spans="1:11" x14ac:dyDescent="0.3">
      <c r="A1505" s="3" t="s">
        <v>1546</v>
      </c>
      <c r="B1505" s="11">
        <v>0</v>
      </c>
      <c r="D1505" s="11">
        <v>-7.7435821305281998</v>
      </c>
      <c r="E1505" s="11">
        <v>0</v>
      </c>
      <c r="F1505" s="21">
        <f>IF(B1505&gt;F$4,1,0)</f>
        <v>0</v>
      </c>
      <c r="G1505" s="21">
        <f>IF(C1505&gt;=G$4,1,0)</f>
        <v>0</v>
      </c>
      <c r="H1505" s="21">
        <f>IF(D1505&gt;=H$4,1,0)</f>
        <v>1</v>
      </c>
      <c r="I1505" s="21">
        <f>IF(E1505&gt;=I$4,1,0)</f>
        <v>0</v>
      </c>
      <c r="J1505" s="22">
        <f t="shared" si="47"/>
        <v>0</v>
      </c>
      <c r="K1505" s="22">
        <f t="shared" si="48"/>
        <v>1</v>
      </c>
    </row>
    <row r="1506" spans="1:11" x14ac:dyDescent="0.3">
      <c r="A1506" s="3" t="s">
        <v>1547</v>
      </c>
      <c r="B1506" s="11">
        <v>0</v>
      </c>
      <c r="D1506" s="11">
        <v>-7.7435821305281998</v>
      </c>
      <c r="E1506" s="11">
        <v>0</v>
      </c>
      <c r="F1506" s="21">
        <f>IF(B1506&gt;F$4,1,0)</f>
        <v>0</v>
      </c>
      <c r="G1506" s="21">
        <f>IF(C1506&gt;=G$4,1,0)</f>
        <v>0</v>
      </c>
      <c r="H1506" s="21">
        <f>IF(D1506&gt;=H$4,1,0)</f>
        <v>1</v>
      </c>
      <c r="I1506" s="21">
        <f>IF(E1506&gt;=I$4,1,0)</f>
        <v>0</v>
      </c>
      <c r="J1506" s="22">
        <f t="shared" si="47"/>
        <v>0</v>
      </c>
      <c r="K1506" s="22">
        <f t="shared" si="48"/>
        <v>1</v>
      </c>
    </row>
    <row r="1507" spans="1:11" x14ac:dyDescent="0.3">
      <c r="A1507" s="3" t="s">
        <v>1548</v>
      </c>
      <c r="B1507" s="11">
        <v>0</v>
      </c>
      <c r="D1507" s="11">
        <v>-7.7435821305281998</v>
      </c>
      <c r="E1507" s="11">
        <v>0</v>
      </c>
      <c r="F1507" s="21">
        <f>IF(B1507&gt;F$4,1,0)</f>
        <v>0</v>
      </c>
      <c r="G1507" s="21">
        <f>IF(C1507&gt;=G$4,1,0)</f>
        <v>0</v>
      </c>
      <c r="H1507" s="21">
        <f>IF(D1507&gt;=H$4,1,0)</f>
        <v>1</v>
      </c>
      <c r="I1507" s="21">
        <f>IF(E1507&gt;=I$4,1,0)</f>
        <v>0</v>
      </c>
      <c r="J1507" s="22">
        <f t="shared" si="47"/>
        <v>0</v>
      </c>
      <c r="K1507" s="22">
        <f t="shared" si="48"/>
        <v>1</v>
      </c>
    </row>
    <row r="1508" spans="1:11" x14ac:dyDescent="0.3">
      <c r="A1508" s="3" t="s">
        <v>729</v>
      </c>
      <c r="B1508" s="23">
        <v>1.00027654867256</v>
      </c>
      <c r="C1508" s="11">
        <v>0.11924329274022</v>
      </c>
      <c r="D1508" s="11">
        <v>-7.6864158796026798</v>
      </c>
      <c r="E1508" s="11">
        <v>0</v>
      </c>
      <c r="F1508" s="21">
        <f>IF(B1508&gt;F$4,1,0)</f>
        <v>1</v>
      </c>
      <c r="G1508" s="21">
        <f>IF(C1508&gt;=G$4,1,0)</f>
        <v>1</v>
      </c>
      <c r="H1508" s="21">
        <f>IF(D1508&gt;=H$4,1,0)</f>
        <v>1</v>
      </c>
      <c r="I1508" s="21">
        <f>IF(E1508&gt;=I$4,1,0)</f>
        <v>0</v>
      </c>
      <c r="J1508" s="22">
        <f t="shared" si="47"/>
        <v>0</v>
      </c>
      <c r="K1508" s="22">
        <f t="shared" si="48"/>
        <v>1</v>
      </c>
    </row>
    <row r="1509" spans="1:11" x14ac:dyDescent="0.3">
      <c r="A1509" s="3" t="s">
        <v>732</v>
      </c>
      <c r="B1509" s="11">
        <v>1.00027654867256</v>
      </c>
      <c r="C1509" s="11">
        <v>0.119638066658739</v>
      </c>
      <c r="D1509" s="11">
        <v>-7.7394860936971703</v>
      </c>
      <c r="E1509" s="11">
        <v>0</v>
      </c>
      <c r="F1509" s="21">
        <f>IF(B1509&gt;F$4,1,0)</f>
        <v>1</v>
      </c>
      <c r="G1509" s="21">
        <f>IF(C1509&gt;=G$4,1,0)</f>
        <v>1</v>
      </c>
      <c r="H1509" s="21">
        <f>IF(D1509&gt;=H$4,1,0)</f>
        <v>1</v>
      </c>
      <c r="I1509" s="21">
        <f>IF(E1509&gt;=I$4,1,0)</f>
        <v>0</v>
      </c>
      <c r="J1509" s="22">
        <f t="shared" si="47"/>
        <v>0</v>
      </c>
      <c r="K1509" s="22">
        <f t="shared" si="48"/>
        <v>1</v>
      </c>
    </row>
    <row r="1510" spans="1:11" x14ac:dyDescent="0.3">
      <c r="A1510" s="3" t="s">
        <v>734</v>
      </c>
      <c r="B1510" s="11">
        <v>1.00027654867256</v>
      </c>
      <c r="C1510" s="11">
        <v>0.119638066658739</v>
      </c>
      <c r="D1510" s="11">
        <v>-7.7394860936971703</v>
      </c>
      <c r="E1510" s="11">
        <v>0</v>
      </c>
      <c r="F1510" s="21">
        <f>IF(B1510&gt;F$4,1,0)</f>
        <v>1</v>
      </c>
      <c r="G1510" s="21">
        <f>IF(C1510&gt;=G$4,1,0)</f>
        <v>1</v>
      </c>
      <c r="H1510" s="21">
        <f>IF(D1510&gt;=H$4,1,0)</f>
        <v>1</v>
      </c>
      <c r="I1510" s="21">
        <f>IF(E1510&gt;=I$4,1,0)</f>
        <v>0</v>
      </c>
      <c r="J1510" s="22">
        <f t="shared" si="47"/>
        <v>0</v>
      </c>
      <c r="K1510" s="22">
        <f t="shared" si="48"/>
        <v>1</v>
      </c>
    </row>
    <row r="1511" spans="1:11" x14ac:dyDescent="0.3">
      <c r="A1511" s="3" t="s">
        <v>1549</v>
      </c>
      <c r="B1511" s="11">
        <v>0</v>
      </c>
      <c r="D1511" s="11">
        <v>-7.7435821305281998</v>
      </c>
      <c r="E1511" s="11">
        <v>0</v>
      </c>
      <c r="F1511" s="21">
        <f>IF(B1511&gt;F$4,1,0)</f>
        <v>0</v>
      </c>
      <c r="G1511" s="21">
        <f>IF(C1511&gt;=G$4,1,0)</f>
        <v>0</v>
      </c>
      <c r="H1511" s="21">
        <f>IF(D1511&gt;=H$4,1,0)</f>
        <v>1</v>
      </c>
      <c r="I1511" s="21">
        <f>IF(E1511&gt;=I$4,1,0)</f>
        <v>0</v>
      </c>
      <c r="J1511" s="22">
        <f t="shared" si="47"/>
        <v>0</v>
      </c>
      <c r="K1511" s="22">
        <f t="shared" si="48"/>
        <v>1</v>
      </c>
    </row>
    <row r="1512" spans="1:11" x14ac:dyDescent="0.3">
      <c r="A1512" s="3" t="s">
        <v>1550</v>
      </c>
      <c r="B1512" s="11">
        <v>0</v>
      </c>
      <c r="D1512" s="11">
        <v>-7.7435821305281998</v>
      </c>
      <c r="E1512" s="11">
        <v>0</v>
      </c>
      <c r="F1512" s="21">
        <f>IF(B1512&gt;F$4,1,0)</f>
        <v>0</v>
      </c>
      <c r="G1512" s="21">
        <f>IF(C1512&gt;=G$4,1,0)</f>
        <v>0</v>
      </c>
      <c r="H1512" s="21">
        <f>IF(D1512&gt;=H$4,1,0)</f>
        <v>1</v>
      </c>
      <c r="I1512" s="21">
        <f>IF(E1512&gt;=I$4,1,0)</f>
        <v>0</v>
      </c>
      <c r="J1512" s="22">
        <f t="shared" si="47"/>
        <v>0</v>
      </c>
      <c r="K1512" s="22">
        <f t="shared" si="48"/>
        <v>1</v>
      </c>
    </row>
    <row r="1513" spans="1:11" x14ac:dyDescent="0.3">
      <c r="A1513" s="3" t="s">
        <v>1551</v>
      </c>
      <c r="B1513" s="23">
        <v>0</v>
      </c>
      <c r="D1513" s="11">
        <v>-7.7435821305281998</v>
      </c>
      <c r="E1513" s="11">
        <v>0</v>
      </c>
      <c r="F1513" s="21">
        <f>IF(B1513&gt;F$4,1,0)</f>
        <v>0</v>
      </c>
      <c r="G1513" s="21">
        <f>IF(C1513&gt;=G$4,1,0)</f>
        <v>0</v>
      </c>
      <c r="H1513" s="21">
        <f>IF(D1513&gt;=H$4,1,0)</f>
        <v>1</v>
      </c>
      <c r="I1513" s="21">
        <f>IF(E1513&gt;=I$4,1,0)</f>
        <v>0</v>
      </c>
      <c r="J1513" s="22">
        <f t="shared" si="47"/>
        <v>0</v>
      </c>
      <c r="K1513" s="22">
        <f t="shared" si="48"/>
        <v>1</v>
      </c>
    </row>
    <row r="1514" spans="1:11" x14ac:dyDescent="0.3">
      <c r="A1514" s="3" t="s">
        <v>1552</v>
      </c>
      <c r="B1514" s="23">
        <v>0</v>
      </c>
      <c r="D1514" s="11">
        <v>-7.7435821305281998</v>
      </c>
      <c r="E1514" s="11">
        <v>0</v>
      </c>
      <c r="F1514" s="21">
        <f>IF(B1514&gt;F$4,1,0)</f>
        <v>0</v>
      </c>
      <c r="G1514" s="21">
        <f>IF(C1514&gt;=G$4,1,0)</f>
        <v>0</v>
      </c>
      <c r="H1514" s="21">
        <f>IF(D1514&gt;=H$4,1,0)</f>
        <v>1</v>
      </c>
      <c r="I1514" s="21">
        <f>IF(E1514&gt;=I$4,1,0)</f>
        <v>0</v>
      </c>
      <c r="J1514" s="22">
        <f t="shared" si="47"/>
        <v>0</v>
      </c>
      <c r="K1514" s="22">
        <f t="shared" si="48"/>
        <v>1</v>
      </c>
    </row>
    <row r="1515" spans="1:11" x14ac:dyDescent="0.3">
      <c r="A1515" s="3" t="s">
        <v>744</v>
      </c>
      <c r="B1515" s="11">
        <v>1.00027654867256</v>
      </c>
      <c r="C1515" s="11">
        <v>7.9583896349659899E-2</v>
      </c>
      <c r="D1515" s="11">
        <v>-7.7591559837215103</v>
      </c>
      <c r="E1515" s="11">
        <v>0</v>
      </c>
      <c r="F1515" s="21">
        <f>IF(B1515&gt;F$4,1,0)</f>
        <v>1</v>
      </c>
      <c r="G1515" s="21">
        <f>IF(C1515&gt;=G$4,1,0)</f>
        <v>1</v>
      </c>
      <c r="H1515" s="21">
        <f>IF(D1515&gt;=H$4,1,0)</f>
        <v>0</v>
      </c>
      <c r="I1515" s="21">
        <f>IF(E1515&gt;=I$4,1,0)</f>
        <v>0</v>
      </c>
      <c r="J1515" s="22">
        <f t="shared" si="47"/>
        <v>0</v>
      </c>
      <c r="K1515" s="22">
        <f t="shared" si="48"/>
        <v>1</v>
      </c>
    </row>
    <row r="1516" spans="1:11" x14ac:dyDescent="0.3">
      <c r="A1516" s="3" t="s">
        <v>745</v>
      </c>
      <c r="B1516" s="11">
        <v>1.00027654867256</v>
      </c>
      <c r="C1516" s="11">
        <v>7.9583896349659899E-2</v>
      </c>
      <c r="D1516" s="11">
        <v>-7.7591559837215103</v>
      </c>
      <c r="E1516" s="11">
        <v>0</v>
      </c>
      <c r="F1516" s="21">
        <f>IF(B1516&gt;F$4,1,0)</f>
        <v>1</v>
      </c>
      <c r="G1516" s="21">
        <f>IF(C1516&gt;=G$4,1,0)</f>
        <v>1</v>
      </c>
      <c r="H1516" s="21">
        <f>IF(D1516&gt;=H$4,1,0)</f>
        <v>0</v>
      </c>
      <c r="I1516" s="21">
        <f>IF(E1516&gt;=I$4,1,0)</f>
        <v>0</v>
      </c>
      <c r="J1516" s="22">
        <f t="shared" si="47"/>
        <v>0</v>
      </c>
      <c r="K1516" s="22">
        <f t="shared" si="48"/>
        <v>1</v>
      </c>
    </row>
    <row r="1517" spans="1:11" x14ac:dyDescent="0.3">
      <c r="A1517" s="3" t="s">
        <v>1553</v>
      </c>
      <c r="B1517" s="11">
        <v>0</v>
      </c>
      <c r="D1517" s="11">
        <v>-7.7435821305281998</v>
      </c>
      <c r="E1517" s="11">
        <v>0</v>
      </c>
      <c r="F1517" s="21">
        <f>IF(B1517&gt;F$4,1,0)</f>
        <v>0</v>
      </c>
      <c r="G1517" s="21">
        <f>IF(C1517&gt;=G$4,1,0)</f>
        <v>0</v>
      </c>
      <c r="H1517" s="21">
        <f>IF(D1517&gt;=H$4,1,0)</f>
        <v>1</v>
      </c>
      <c r="I1517" s="21">
        <f>IF(E1517&gt;=I$4,1,0)</f>
        <v>0</v>
      </c>
      <c r="J1517" s="22">
        <f t="shared" si="47"/>
        <v>0</v>
      </c>
      <c r="K1517" s="22">
        <f t="shared" si="48"/>
        <v>1</v>
      </c>
    </row>
    <row r="1518" spans="1:11" x14ac:dyDescent="0.3">
      <c r="A1518" s="3" t="s">
        <v>1554</v>
      </c>
      <c r="B1518" s="11">
        <v>0</v>
      </c>
      <c r="D1518" s="11">
        <v>-7.7435821305281998</v>
      </c>
      <c r="E1518" s="11">
        <v>0</v>
      </c>
      <c r="F1518" s="21">
        <f>IF(B1518&gt;F$4,1,0)</f>
        <v>0</v>
      </c>
      <c r="G1518" s="21">
        <f>IF(C1518&gt;=G$4,1,0)</f>
        <v>0</v>
      </c>
      <c r="H1518" s="21">
        <f>IF(D1518&gt;=H$4,1,0)</f>
        <v>1</v>
      </c>
      <c r="I1518" s="21">
        <f>IF(E1518&gt;=I$4,1,0)</f>
        <v>0</v>
      </c>
      <c r="J1518" s="22">
        <f t="shared" si="47"/>
        <v>0</v>
      </c>
      <c r="K1518" s="22">
        <f t="shared" si="48"/>
        <v>1</v>
      </c>
    </row>
    <row r="1519" spans="1:11" x14ac:dyDescent="0.3">
      <c r="A1519" s="3" t="s">
        <v>1555</v>
      </c>
      <c r="B1519" s="11">
        <v>0</v>
      </c>
      <c r="D1519" s="11">
        <v>-7.7435821305281998</v>
      </c>
      <c r="E1519" s="11">
        <v>0</v>
      </c>
      <c r="F1519" s="21">
        <f>IF(B1519&gt;F$4,1,0)</f>
        <v>0</v>
      </c>
      <c r="G1519" s="21">
        <f>IF(C1519&gt;=G$4,1,0)</f>
        <v>0</v>
      </c>
      <c r="H1519" s="21">
        <f>IF(D1519&gt;=H$4,1,0)</f>
        <v>1</v>
      </c>
      <c r="I1519" s="21">
        <f>IF(E1519&gt;=I$4,1,0)</f>
        <v>0</v>
      </c>
      <c r="J1519" s="22">
        <f t="shared" si="47"/>
        <v>0</v>
      </c>
      <c r="K1519" s="22">
        <f t="shared" si="48"/>
        <v>1</v>
      </c>
    </row>
    <row r="1520" spans="1:11" x14ac:dyDescent="0.3">
      <c r="A1520" s="3" t="s">
        <v>1556</v>
      </c>
      <c r="B1520" s="11">
        <v>0</v>
      </c>
      <c r="D1520" s="11">
        <v>-7.7435821305281998</v>
      </c>
      <c r="E1520" s="11">
        <v>0</v>
      </c>
      <c r="F1520" s="21">
        <f>IF(B1520&gt;F$4,1,0)</f>
        <v>0</v>
      </c>
      <c r="G1520" s="21">
        <f>IF(C1520&gt;=G$4,1,0)</f>
        <v>0</v>
      </c>
      <c r="H1520" s="21">
        <f>IF(D1520&gt;=H$4,1,0)</f>
        <v>1</v>
      </c>
      <c r="I1520" s="21">
        <f>IF(E1520&gt;=I$4,1,0)</f>
        <v>0</v>
      </c>
      <c r="J1520" s="22">
        <f t="shared" si="47"/>
        <v>0</v>
      </c>
      <c r="K1520" s="22">
        <f t="shared" si="48"/>
        <v>1</v>
      </c>
    </row>
    <row r="1521" spans="1:11" x14ac:dyDescent="0.3">
      <c r="A1521" s="3" t="s">
        <v>1557</v>
      </c>
      <c r="B1521" s="11">
        <v>0</v>
      </c>
      <c r="D1521" s="11">
        <v>-7.7435821305281998</v>
      </c>
      <c r="E1521" s="11">
        <v>0</v>
      </c>
      <c r="F1521" s="21">
        <f>IF(B1521&gt;F$4,1,0)</f>
        <v>0</v>
      </c>
      <c r="G1521" s="21">
        <f>IF(C1521&gt;=G$4,1,0)</f>
        <v>0</v>
      </c>
      <c r="H1521" s="21">
        <f>IF(D1521&gt;=H$4,1,0)</f>
        <v>1</v>
      </c>
      <c r="I1521" s="21">
        <f>IF(E1521&gt;=I$4,1,0)</f>
        <v>0</v>
      </c>
      <c r="J1521" s="22">
        <f t="shared" si="47"/>
        <v>0</v>
      </c>
      <c r="K1521" s="22">
        <f t="shared" si="48"/>
        <v>1</v>
      </c>
    </row>
    <row r="1522" spans="1:11" x14ac:dyDescent="0.3">
      <c r="A1522" s="3" t="s">
        <v>1558</v>
      </c>
      <c r="B1522" s="11">
        <v>0</v>
      </c>
      <c r="D1522" s="11">
        <v>-7.7435821305281998</v>
      </c>
      <c r="E1522" s="11">
        <v>0</v>
      </c>
      <c r="F1522" s="21">
        <f>IF(B1522&gt;F$4,1,0)</f>
        <v>0</v>
      </c>
      <c r="G1522" s="21">
        <f>IF(C1522&gt;=G$4,1,0)</f>
        <v>0</v>
      </c>
      <c r="H1522" s="21">
        <f>IF(D1522&gt;=H$4,1,0)</f>
        <v>1</v>
      </c>
      <c r="I1522" s="21">
        <f>IF(E1522&gt;=I$4,1,0)</f>
        <v>0</v>
      </c>
      <c r="J1522" s="22">
        <f t="shared" si="47"/>
        <v>0</v>
      </c>
      <c r="K1522" s="22">
        <f t="shared" si="48"/>
        <v>1</v>
      </c>
    </row>
    <row r="1523" spans="1:11" x14ac:dyDescent="0.3">
      <c r="A1523" s="3" t="s">
        <v>1559</v>
      </c>
      <c r="B1523" s="23">
        <v>0</v>
      </c>
      <c r="D1523" s="11">
        <v>-7.7435821305281998</v>
      </c>
      <c r="E1523" s="11">
        <v>0</v>
      </c>
      <c r="F1523" s="21">
        <f>IF(B1523&gt;F$4,1,0)</f>
        <v>0</v>
      </c>
      <c r="G1523" s="21">
        <f>IF(C1523&gt;=G$4,1,0)</f>
        <v>0</v>
      </c>
      <c r="H1523" s="21">
        <f>IF(D1523&gt;=H$4,1,0)</f>
        <v>1</v>
      </c>
      <c r="I1523" s="21">
        <f>IF(E1523&gt;=I$4,1,0)</f>
        <v>0</v>
      </c>
      <c r="J1523" s="22">
        <f t="shared" si="47"/>
        <v>0</v>
      </c>
      <c r="K1523" s="22">
        <f t="shared" si="48"/>
        <v>1</v>
      </c>
    </row>
    <row r="1524" spans="1:11" x14ac:dyDescent="0.3">
      <c r="A1524" s="3" t="s">
        <v>1560</v>
      </c>
      <c r="B1524" s="11">
        <v>0</v>
      </c>
      <c r="D1524" s="11">
        <v>-7.7435821305281998</v>
      </c>
      <c r="E1524" s="11">
        <v>0</v>
      </c>
      <c r="F1524" s="21">
        <f>IF(B1524&gt;F$4,1,0)</f>
        <v>0</v>
      </c>
      <c r="G1524" s="21">
        <f>IF(C1524&gt;=G$4,1,0)</f>
        <v>0</v>
      </c>
      <c r="H1524" s="21">
        <f>IF(D1524&gt;=H$4,1,0)</f>
        <v>1</v>
      </c>
      <c r="I1524" s="21">
        <f>IF(E1524&gt;=I$4,1,0)</f>
        <v>0</v>
      </c>
      <c r="J1524" s="22">
        <f t="shared" si="47"/>
        <v>0</v>
      </c>
      <c r="K1524" s="22">
        <f t="shared" si="48"/>
        <v>1</v>
      </c>
    </row>
    <row r="1525" spans="1:11" x14ac:dyDescent="0.3">
      <c r="A1525" s="3" t="s">
        <v>1561</v>
      </c>
      <c r="B1525" s="11">
        <v>0</v>
      </c>
      <c r="D1525" s="11">
        <v>-7.7435821305281998</v>
      </c>
      <c r="E1525" s="11">
        <v>0</v>
      </c>
      <c r="F1525" s="21">
        <f>IF(B1525&gt;F$4,1,0)</f>
        <v>0</v>
      </c>
      <c r="G1525" s="21">
        <f>IF(C1525&gt;=G$4,1,0)</f>
        <v>0</v>
      </c>
      <c r="H1525" s="21">
        <f>IF(D1525&gt;=H$4,1,0)</f>
        <v>1</v>
      </c>
      <c r="I1525" s="21">
        <f>IF(E1525&gt;=I$4,1,0)</f>
        <v>0</v>
      </c>
      <c r="J1525" s="22">
        <f t="shared" si="47"/>
        <v>0</v>
      </c>
      <c r="K1525" s="22">
        <f t="shared" si="48"/>
        <v>1</v>
      </c>
    </row>
    <row r="1526" spans="1:11" x14ac:dyDescent="0.3">
      <c r="A1526" s="3" t="s">
        <v>1562</v>
      </c>
      <c r="B1526" s="11">
        <v>0</v>
      </c>
      <c r="D1526" s="11">
        <v>-7.7435821305281998</v>
      </c>
      <c r="E1526" s="11">
        <v>0</v>
      </c>
      <c r="F1526" s="21">
        <f>IF(B1526&gt;F$4,1,0)</f>
        <v>0</v>
      </c>
      <c r="G1526" s="21">
        <f>IF(C1526&gt;=G$4,1,0)</f>
        <v>0</v>
      </c>
      <c r="H1526" s="21">
        <f>IF(D1526&gt;=H$4,1,0)</f>
        <v>1</v>
      </c>
      <c r="I1526" s="21">
        <f>IF(E1526&gt;=I$4,1,0)</f>
        <v>0</v>
      </c>
      <c r="J1526" s="22">
        <f t="shared" si="47"/>
        <v>0</v>
      </c>
      <c r="K1526" s="22">
        <f t="shared" si="48"/>
        <v>1</v>
      </c>
    </row>
    <row r="1527" spans="1:11" x14ac:dyDescent="0.3">
      <c r="A1527" s="3" t="s">
        <v>1563</v>
      </c>
      <c r="B1527" s="23">
        <v>0</v>
      </c>
      <c r="D1527" s="11">
        <v>-7.7435821305281998</v>
      </c>
      <c r="E1527" s="11">
        <v>0</v>
      </c>
      <c r="F1527" s="21">
        <f>IF(B1527&gt;F$4,1,0)</f>
        <v>0</v>
      </c>
      <c r="G1527" s="21">
        <f>IF(C1527&gt;=G$4,1,0)</f>
        <v>0</v>
      </c>
      <c r="H1527" s="21">
        <f>IF(D1527&gt;=H$4,1,0)</f>
        <v>1</v>
      </c>
      <c r="I1527" s="21">
        <f>IF(E1527&gt;=I$4,1,0)</f>
        <v>0</v>
      </c>
      <c r="J1527" s="22">
        <f t="shared" si="47"/>
        <v>0</v>
      </c>
      <c r="K1527" s="22">
        <f t="shared" si="48"/>
        <v>1</v>
      </c>
    </row>
    <row r="1528" spans="1:11" x14ac:dyDescent="0.3">
      <c r="A1528" s="3" t="s">
        <v>1564</v>
      </c>
      <c r="B1528" s="11">
        <v>0</v>
      </c>
      <c r="D1528" s="11">
        <v>-7.7435821305281998</v>
      </c>
      <c r="E1528" s="11">
        <v>0</v>
      </c>
      <c r="F1528" s="21">
        <f>IF(B1528&gt;F$4,1,0)</f>
        <v>0</v>
      </c>
      <c r="G1528" s="21">
        <f>IF(C1528&gt;=G$4,1,0)</f>
        <v>0</v>
      </c>
      <c r="H1528" s="21">
        <f>IF(D1528&gt;=H$4,1,0)</f>
        <v>1</v>
      </c>
      <c r="I1528" s="21">
        <f>IF(E1528&gt;=I$4,1,0)</f>
        <v>0</v>
      </c>
      <c r="J1528" s="22">
        <f t="shared" si="47"/>
        <v>0</v>
      </c>
      <c r="K1528" s="22">
        <f t="shared" si="48"/>
        <v>1</v>
      </c>
    </row>
    <row r="1529" spans="1:11" x14ac:dyDescent="0.3">
      <c r="A1529" s="3" t="s">
        <v>1565</v>
      </c>
      <c r="B1529" s="23">
        <v>0</v>
      </c>
      <c r="D1529" s="11">
        <v>-7.7435821305281998</v>
      </c>
      <c r="E1529" s="11">
        <v>0</v>
      </c>
      <c r="F1529" s="21">
        <f>IF(B1529&gt;F$4,1,0)</f>
        <v>0</v>
      </c>
      <c r="G1529" s="21">
        <f>IF(C1529&gt;=G$4,1,0)</f>
        <v>0</v>
      </c>
      <c r="H1529" s="21">
        <f>IF(D1529&gt;=H$4,1,0)</f>
        <v>1</v>
      </c>
      <c r="I1529" s="21">
        <f>IF(E1529&gt;=I$4,1,0)</f>
        <v>0</v>
      </c>
      <c r="J1529" s="22">
        <f t="shared" si="47"/>
        <v>0</v>
      </c>
      <c r="K1529" s="22">
        <f t="shared" si="48"/>
        <v>1</v>
      </c>
    </row>
    <row r="1530" spans="1:11" x14ac:dyDescent="0.3">
      <c r="A1530" s="3" t="s">
        <v>1566</v>
      </c>
      <c r="B1530" s="11">
        <v>0</v>
      </c>
      <c r="D1530" s="11">
        <v>-7.7435821305281998</v>
      </c>
      <c r="E1530" s="11">
        <v>0</v>
      </c>
      <c r="F1530" s="21">
        <f>IF(B1530&gt;F$4,1,0)</f>
        <v>0</v>
      </c>
      <c r="G1530" s="21">
        <f>IF(C1530&gt;=G$4,1,0)</f>
        <v>0</v>
      </c>
      <c r="H1530" s="21">
        <f>IF(D1530&gt;=H$4,1,0)</f>
        <v>1</v>
      </c>
      <c r="I1530" s="21">
        <f>IF(E1530&gt;=I$4,1,0)</f>
        <v>0</v>
      </c>
      <c r="J1530" s="22">
        <f t="shared" si="47"/>
        <v>0</v>
      </c>
      <c r="K1530" s="22">
        <f t="shared" si="48"/>
        <v>1</v>
      </c>
    </row>
    <row r="1531" spans="1:11" x14ac:dyDescent="0.3">
      <c r="A1531" s="3" t="s">
        <v>1567</v>
      </c>
      <c r="B1531" s="11">
        <v>0</v>
      </c>
      <c r="D1531" s="11">
        <v>-7.7435821305281998</v>
      </c>
      <c r="E1531" s="11">
        <v>0</v>
      </c>
      <c r="F1531" s="21">
        <f>IF(B1531&gt;F$4,1,0)</f>
        <v>0</v>
      </c>
      <c r="G1531" s="21">
        <f>IF(C1531&gt;=G$4,1,0)</f>
        <v>0</v>
      </c>
      <c r="H1531" s="21">
        <f>IF(D1531&gt;=H$4,1,0)</f>
        <v>1</v>
      </c>
      <c r="I1531" s="21">
        <f>IF(E1531&gt;=I$4,1,0)</f>
        <v>0</v>
      </c>
      <c r="J1531" s="22">
        <f t="shared" si="47"/>
        <v>0</v>
      </c>
      <c r="K1531" s="22">
        <f t="shared" si="48"/>
        <v>1</v>
      </c>
    </row>
    <row r="1532" spans="1:11" x14ac:dyDescent="0.3">
      <c r="A1532" s="3" t="s">
        <v>1568</v>
      </c>
      <c r="B1532" s="11">
        <v>0</v>
      </c>
      <c r="D1532" s="11">
        <v>-7.7435821305281998</v>
      </c>
      <c r="E1532" s="11">
        <v>0</v>
      </c>
      <c r="F1532" s="21">
        <f>IF(B1532&gt;F$4,1,0)</f>
        <v>0</v>
      </c>
      <c r="G1532" s="21">
        <f>IF(C1532&gt;=G$4,1,0)</f>
        <v>0</v>
      </c>
      <c r="H1532" s="21">
        <f>IF(D1532&gt;=H$4,1,0)</f>
        <v>1</v>
      </c>
      <c r="I1532" s="21">
        <f>IF(E1532&gt;=I$4,1,0)</f>
        <v>0</v>
      </c>
      <c r="J1532" s="22">
        <f t="shared" si="47"/>
        <v>0</v>
      </c>
      <c r="K1532" s="22">
        <f t="shared" si="48"/>
        <v>1</v>
      </c>
    </row>
    <row r="1533" spans="1:11" x14ac:dyDescent="0.3">
      <c r="A1533" s="3" t="s">
        <v>1569</v>
      </c>
      <c r="B1533" s="23">
        <v>0</v>
      </c>
      <c r="D1533" s="11">
        <v>-7.7435821305281998</v>
      </c>
      <c r="E1533" s="11">
        <v>0</v>
      </c>
      <c r="F1533" s="21">
        <f>IF(B1533&gt;F$4,1,0)</f>
        <v>0</v>
      </c>
      <c r="G1533" s="21">
        <f>IF(C1533&gt;=G$4,1,0)</f>
        <v>0</v>
      </c>
      <c r="H1533" s="21">
        <f>IF(D1533&gt;=H$4,1,0)</f>
        <v>1</v>
      </c>
      <c r="I1533" s="21">
        <f>IF(E1533&gt;=I$4,1,0)</f>
        <v>0</v>
      </c>
      <c r="J1533" s="22">
        <f t="shared" si="47"/>
        <v>0</v>
      </c>
      <c r="K1533" s="22">
        <f t="shared" si="48"/>
        <v>1</v>
      </c>
    </row>
    <row r="1534" spans="1:11" x14ac:dyDescent="0.3">
      <c r="A1534" s="3" t="s">
        <v>1570</v>
      </c>
      <c r="B1534" s="11">
        <v>0</v>
      </c>
      <c r="D1534" s="11">
        <v>-7.7435821305281998</v>
      </c>
      <c r="E1534" s="11">
        <v>0</v>
      </c>
      <c r="F1534" s="21">
        <f>IF(B1534&gt;F$4,1,0)</f>
        <v>0</v>
      </c>
      <c r="G1534" s="21">
        <f>IF(C1534&gt;=G$4,1,0)</f>
        <v>0</v>
      </c>
      <c r="H1534" s="21">
        <f>IF(D1534&gt;=H$4,1,0)</f>
        <v>1</v>
      </c>
      <c r="I1534" s="21">
        <f>IF(E1534&gt;=I$4,1,0)</f>
        <v>0</v>
      </c>
      <c r="J1534" s="22">
        <f t="shared" si="47"/>
        <v>0</v>
      </c>
      <c r="K1534" s="22">
        <f t="shared" si="48"/>
        <v>1</v>
      </c>
    </row>
    <row r="1535" spans="1:11" x14ac:dyDescent="0.3">
      <c r="A1535" s="3" t="s">
        <v>1571</v>
      </c>
      <c r="B1535" s="11">
        <v>0</v>
      </c>
      <c r="D1535" s="11">
        <v>-7.7435821305281998</v>
      </c>
      <c r="E1535" s="11">
        <v>0</v>
      </c>
      <c r="F1535" s="21">
        <f>IF(B1535&gt;F$4,1,0)</f>
        <v>0</v>
      </c>
      <c r="G1535" s="21">
        <f>IF(C1535&gt;=G$4,1,0)</f>
        <v>0</v>
      </c>
      <c r="H1535" s="21">
        <f>IF(D1535&gt;=H$4,1,0)</f>
        <v>1</v>
      </c>
      <c r="I1535" s="21">
        <f>IF(E1535&gt;=I$4,1,0)</f>
        <v>0</v>
      </c>
      <c r="J1535" s="22">
        <f t="shared" si="47"/>
        <v>0</v>
      </c>
      <c r="K1535" s="22">
        <f t="shared" si="48"/>
        <v>1</v>
      </c>
    </row>
    <row r="1536" spans="1:11" x14ac:dyDescent="0.3">
      <c r="A1536" s="3" t="s">
        <v>1572</v>
      </c>
      <c r="B1536" s="11">
        <v>0</v>
      </c>
      <c r="D1536" s="11">
        <v>-7.7435821305281998</v>
      </c>
      <c r="E1536" s="11">
        <v>0</v>
      </c>
      <c r="F1536" s="21">
        <f>IF(B1536&gt;F$4,1,0)</f>
        <v>0</v>
      </c>
      <c r="G1536" s="21">
        <f>IF(C1536&gt;=G$4,1,0)</f>
        <v>0</v>
      </c>
      <c r="H1536" s="21">
        <f>IF(D1536&gt;=H$4,1,0)</f>
        <v>1</v>
      </c>
      <c r="I1536" s="21">
        <f>IF(E1536&gt;=I$4,1,0)</f>
        <v>0</v>
      </c>
      <c r="J1536" s="22">
        <f t="shared" si="47"/>
        <v>0</v>
      </c>
      <c r="K1536" s="22">
        <f t="shared" si="48"/>
        <v>1</v>
      </c>
    </row>
    <row r="1537" spans="1:11" x14ac:dyDescent="0.3">
      <c r="A1537" s="3" t="s">
        <v>754</v>
      </c>
      <c r="B1537" s="11">
        <v>3.1826569958480197E-2</v>
      </c>
      <c r="C1537" s="11">
        <v>6.3284367544524295E-2</v>
      </c>
      <c r="D1537" s="11">
        <v>-7.6990848283371998</v>
      </c>
      <c r="E1537" s="11">
        <v>0</v>
      </c>
      <c r="F1537" s="21">
        <f>IF(B1537&gt;F$4,1,0)</f>
        <v>1</v>
      </c>
      <c r="G1537" s="21">
        <f>IF(C1537&gt;=G$4,1,0)</f>
        <v>1</v>
      </c>
      <c r="H1537" s="21">
        <f>IF(D1537&gt;=H$4,1,0)</f>
        <v>1</v>
      </c>
      <c r="I1537" s="21">
        <f>IF(E1537&gt;=I$4,1,0)</f>
        <v>0</v>
      </c>
      <c r="J1537" s="22">
        <f t="shared" si="47"/>
        <v>0</v>
      </c>
      <c r="K1537" s="22">
        <f t="shared" si="48"/>
        <v>1</v>
      </c>
    </row>
    <row r="1538" spans="1:11" x14ac:dyDescent="0.3">
      <c r="A1538" s="3" t="s">
        <v>756</v>
      </c>
      <c r="B1538" s="11">
        <v>0.24956128385867099</v>
      </c>
      <c r="C1538" s="11">
        <v>9.9351772693047305E-2</v>
      </c>
      <c r="D1538" s="11">
        <v>-7.7273802993835403</v>
      </c>
      <c r="E1538" s="11">
        <v>0</v>
      </c>
      <c r="F1538" s="21">
        <f>IF(B1538&gt;F$4,1,0)</f>
        <v>1</v>
      </c>
      <c r="G1538" s="21">
        <f>IF(C1538&gt;=G$4,1,0)</f>
        <v>1</v>
      </c>
      <c r="H1538" s="21">
        <f>IF(D1538&gt;=H$4,1,0)</f>
        <v>1</v>
      </c>
      <c r="I1538" s="21">
        <f>IF(E1538&gt;=I$4,1,0)</f>
        <v>0</v>
      </c>
      <c r="J1538" s="22">
        <f t="shared" si="47"/>
        <v>0</v>
      </c>
      <c r="K1538" s="22">
        <f t="shared" si="48"/>
        <v>1</v>
      </c>
    </row>
    <row r="1539" spans="1:11" x14ac:dyDescent="0.3">
      <c r="A1539" s="3" t="s">
        <v>757</v>
      </c>
      <c r="B1539" s="11">
        <v>0.24817250031194801</v>
      </c>
      <c r="C1539" s="11">
        <v>0.121668323277742</v>
      </c>
      <c r="D1539" s="11">
        <v>-7.7181956154113101</v>
      </c>
      <c r="E1539" s="11">
        <v>0</v>
      </c>
      <c r="F1539" s="21">
        <f>IF(B1539&gt;F$4,1,0)</f>
        <v>1</v>
      </c>
      <c r="G1539" s="21">
        <f>IF(C1539&gt;=G$4,1,0)</f>
        <v>1</v>
      </c>
      <c r="H1539" s="21">
        <f>IF(D1539&gt;=H$4,1,0)</f>
        <v>1</v>
      </c>
      <c r="I1539" s="21">
        <f>IF(E1539&gt;=I$4,1,0)</f>
        <v>0</v>
      </c>
      <c r="J1539" s="22">
        <f t="shared" si="47"/>
        <v>0</v>
      </c>
      <c r="K1539" s="22">
        <f t="shared" si="48"/>
        <v>1</v>
      </c>
    </row>
    <row r="1540" spans="1:11" x14ac:dyDescent="0.3">
      <c r="A1540" s="3" t="s">
        <v>758</v>
      </c>
      <c r="B1540" s="11">
        <v>0.249031429752814</v>
      </c>
      <c r="C1540" s="11">
        <v>8.8724746836320395E-2</v>
      </c>
      <c r="D1540" s="11">
        <v>-7.7494405570936298</v>
      </c>
      <c r="E1540" s="11">
        <v>0</v>
      </c>
      <c r="F1540" s="21">
        <f>IF(B1540&gt;F$4,1,0)</f>
        <v>1</v>
      </c>
      <c r="G1540" s="21">
        <f>IF(C1540&gt;=G$4,1,0)</f>
        <v>1</v>
      </c>
      <c r="H1540" s="21">
        <f>IF(D1540&gt;=H$4,1,0)</f>
        <v>0</v>
      </c>
      <c r="I1540" s="21">
        <f>IF(E1540&gt;=I$4,1,0)</f>
        <v>0</v>
      </c>
      <c r="J1540" s="22">
        <f t="shared" si="47"/>
        <v>0</v>
      </c>
      <c r="K1540" s="22">
        <f t="shared" si="48"/>
        <v>1</v>
      </c>
    </row>
    <row r="1541" spans="1:11" x14ac:dyDescent="0.3">
      <c r="A1541" s="3" t="s">
        <v>759</v>
      </c>
      <c r="B1541" s="23">
        <v>2.7647221454243801E-4</v>
      </c>
      <c r="C1541" s="11">
        <v>2.3531282506645498E-3</v>
      </c>
      <c r="D1541" s="11">
        <v>-7.7435821305281998</v>
      </c>
      <c r="E1541" s="11">
        <v>0</v>
      </c>
      <c r="F1541" s="21">
        <f>IF(B1541&gt;F$4,1,0)</f>
        <v>1</v>
      </c>
      <c r="G1541" s="21">
        <f>IF(C1541&gt;=G$4,1,0)</f>
        <v>0</v>
      </c>
      <c r="H1541" s="21">
        <f>IF(D1541&gt;=H$4,1,0)</f>
        <v>1</v>
      </c>
      <c r="I1541" s="21">
        <f>IF(E1541&gt;=I$4,1,0)</f>
        <v>0</v>
      </c>
      <c r="J1541" s="22">
        <f t="shared" si="47"/>
        <v>0</v>
      </c>
      <c r="K1541" s="22">
        <f t="shared" si="48"/>
        <v>1</v>
      </c>
    </row>
    <row r="1542" spans="1:11" x14ac:dyDescent="0.3">
      <c r="A1542" s="3" t="s">
        <v>760</v>
      </c>
      <c r="B1542" s="11">
        <v>2.7578409232703899E-3</v>
      </c>
      <c r="C1542" s="11">
        <v>7.45052261973433E-3</v>
      </c>
      <c r="D1542" s="11">
        <v>-7.7000207180582398</v>
      </c>
      <c r="E1542" s="11">
        <v>0</v>
      </c>
      <c r="F1542" s="21">
        <f>IF(B1542&gt;F$4,1,0)</f>
        <v>1</v>
      </c>
      <c r="G1542" s="21">
        <f>IF(C1542&gt;=G$4,1,0)</f>
        <v>0</v>
      </c>
      <c r="H1542" s="21">
        <f>IF(D1542&gt;=H$4,1,0)</f>
        <v>1</v>
      </c>
      <c r="I1542" s="21">
        <f>IF(E1542&gt;=I$4,1,0)</f>
        <v>0</v>
      </c>
      <c r="J1542" s="22">
        <f t="shared" si="47"/>
        <v>0</v>
      </c>
      <c r="K1542" s="22">
        <f t="shared" si="48"/>
        <v>1</v>
      </c>
    </row>
    <row r="1543" spans="1:11" x14ac:dyDescent="0.3">
      <c r="A1543" s="3" t="s">
        <v>761</v>
      </c>
      <c r="B1543" s="11">
        <v>0.16919090284081301</v>
      </c>
      <c r="C1543" s="11">
        <v>8.5718687856155704E-2</v>
      </c>
      <c r="D1543" s="11">
        <v>-7.7015602769066902</v>
      </c>
      <c r="E1543" s="11">
        <v>0</v>
      </c>
      <c r="F1543" s="21">
        <f>IF(B1543&gt;F$4,1,0)</f>
        <v>1</v>
      </c>
      <c r="G1543" s="21">
        <f>IF(C1543&gt;=G$4,1,0)</f>
        <v>1</v>
      </c>
      <c r="H1543" s="21">
        <f>IF(D1543&gt;=H$4,1,0)</f>
        <v>1</v>
      </c>
      <c r="I1543" s="21">
        <f>IF(E1543&gt;=I$4,1,0)</f>
        <v>0</v>
      </c>
      <c r="J1543" s="22">
        <f t="shared" ref="J1543:J1606" si="49">IF(AND(F1543:I1543),1,0)</f>
        <v>0</v>
      </c>
      <c r="K1543" s="22">
        <f t="shared" ref="K1543:K1606" si="50">IF(OR(G1543:I1543),1,0)</f>
        <v>1</v>
      </c>
    </row>
    <row r="1544" spans="1:11" x14ac:dyDescent="0.3">
      <c r="A1544" s="3" t="s">
        <v>763</v>
      </c>
      <c r="B1544" s="11">
        <v>9.9031643835281194E-2</v>
      </c>
      <c r="C1544" s="11">
        <v>5.0105960947958599E-2</v>
      </c>
      <c r="D1544" s="11">
        <v>-7.7909073592355602</v>
      </c>
      <c r="E1544" s="11">
        <v>0</v>
      </c>
      <c r="F1544" s="21">
        <f>IF(B1544&gt;F$4,1,0)</f>
        <v>1</v>
      </c>
      <c r="G1544" s="21">
        <f>IF(C1544&gt;=G$4,1,0)</f>
        <v>1</v>
      </c>
      <c r="H1544" s="21">
        <f>IF(D1544&gt;=H$4,1,0)</f>
        <v>0</v>
      </c>
      <c r="I1544" s="21">
        <f>IF(E1544&gt;=I$4,1,0)</f>
        <v>0</v>
      </c>
      <c r="J1544" s="22">
        <f t="shared" si="49"/>
        <v>0</v>
      </c>
      <c r="K1544" s="22">
        <f t="shared" si="50"/>
        <v>1</v>
      </c>
    </row>
    <row r="1545" spans="1:11" x14ac:dyDescent="0.3">
      <c r="A1545" s="3" t="s">
        <v>764</v>
      </c>
      <c r="B1545" s="11">
        <v>2.7647221454243801E-4</v>
      </c>
      <c r="C1545" s="11">
        <v>2.3531282506645298E-3</v>
      </c>
      <c r="D1545" s="11">
        <v>-7.7077914387722801</v>
      </c>
      <c r="E1545" s="11">
        <v>0</v>
      </c>
      <c r="F1545" s="21">
        <f>IF(B1545&gt;F$4,1,0)</f>
        <v>1</v>
      </c>
      <c r="G1545" s="21">
        <f>IF(C1545&gt;=G$4,1,0)</f>
        <v>0</v>
      </c>
      <c r="H1545" s="21">
        <f>IF(D1545&gt;=H$4,1,0)</f>
        <v>1</v>
      </c>
      <c r="I1545" s="21">
        <f>IF(E1545&gt;=I$4,1,0)</f>
        <v>0</v>
      </c>
      <c r="J1545" s="22">
        <f t="shared" si="49"/>
        <v>0</v>
      </c>
      <c r="K1545" s="22">
        <f t="shared" si="50"/>
        <v>1</v>
      </c>
    </row>
    <row r="1546" spans="1:11" x14ac:dyDescent="0.3">
      <c r="A1546" s="3" t="s">
        <v>765</v>
      </c>
      <c r="B1546" s="11">
        <v>4.4052055069350397E-3</v>
      </c>
      <c r="C1546" s="11">
        <v>9.4320965864956394E-3</v>
      </c>
      <c r="D1546" s="11">
        <v>-7.7378776598476096</v>
      </c>
      <c r="E1546" s="11">
        <v>0</v>
      </c>
      <c r="F1546" s="21">
        <f>IF(B1546&gt;F$4,1,0)</f>
        <v>1</v>
      </c>
      <c r="G1546" s="21">
        <f>IF(C1546&gt;=G$4,1,0)</f>
        <v>0</v>
      </c>
      <c r="H1546" s="21">
        <f>IF(D1546&gt;=H$4,1,0)</f>
        <v>1</v>
      </c>
      <c r="I1546" s="21">
        <f>IF(E1546&gt;=I$4,1,0)</f>
        <v>0</v>
      </c>
      <c r="J1546" s="22">
        <f t="shared" si="49"/>
        <v>0</v>
      </c>
      <c r="K1546" s="22">
        <f t="shared" si="50"/>
        <v>1</v>
      </c>
    </row>
    <row r="1547" spans="1:11" x14ac:dyDescent="0.3">
      <c r="A1547" s="3" t="s">
        <v>767</v>
      </c>
      <c r="B1547" s="11">
        <v>0.204087262460211</v>
      </c>
      <c r="C1547" s="11">
        <v>8.9467173037343597E-2</v>
      </c>
      <c r="D1547" s="11">
        <v>-7.7252978434674704</v>
      </c>
      <c r="E1547" s="11">
        <v>0</v>
      </c>
      <c r="F1547" s="21">
        <f>IF(B1547&gt;F$4,1,0)</f>
        <v>1</v>
      </c>
      <c r="G1547" s="21">
        <f>IF(C1547&gt;=G$4,1,0)</f>
        <v>1</v>
      </c>
      <c r="H1547" s="21">
        <f>IF(D1547&gt;=H$4,1,0)</f>
        <v>1</v>
      </c>
      <c r="I1547" s="21">
        <f>IF(E1547&gt;=I$4,1,0)</f>
        <v>0</v>
      </c>
      <c r="J1547" s="22">
        <f t="shared" si="49"/>
        <v>0</v>
      </c>
      <c r="K1547" s="22">
        <f t="shared" si="50"/>
        <v>1</v>
      </c>
    </row>
    <row r="1548" spans="1:11" x14ac:dyDescent="0.3">
      <c r="A1548" s="3" t="s">
        <v>771</v>
      </c>
      <c r="B1548" s="11">
        <v>0.24472011469926899</v>
      </c>
      <c r="C1548" s="11">
        <v>4.7110297424681903E-2</v>
      </c>
      <c r="D1548" s="11">
        <v>-7.7179646815840401</v>
      </c>
      <c r="E1548" s="11">
        <v>0</v>
      </c>
      <c r="F1548" s="21">
        <f>IF(B1548&gt;F$4,1,0)</f>
        <v>1</v>
      </c>
      <c r="G1548" s="21">
        <f>IF(C1548&gt;=G$4,1,0)</f>
        <v>1</v>
      </c>
      <c r="H1548" s="21">
        <f>IF(D1548&gt;=H$4,1,0)</f>
        <v>1</v>
      </c>
      <c r="I1548" s="21">
        <f>IF(E1548&gt;=I$4,1,0)</f>
        <v>0</v>
      </c>
      <c r="J1548" s="22">
        <f t="shared" si="49"/>
        <v>0</v>
      </c>
      <c r="K1548" s="22">
        <f t="shared" si="50"/>
        <v>1</v>
      </c>
    </row>
    <row r="1549" spans="1:11" x14ac:dyDescent="0.3">
      <c r="A1549" s="3" t="s">
        <v>772</v>
      </c>
      <c r="B1549" s="11">
        <v>4.4052055069350397E-3</v>
      </c>
      <c r="C1549" s="11">
        <v>9.4320965864956793E-3</v>
      </c>
      <c r="D1549" s="11">
        <v>-7.6757199970765697</v>
      </c>
      <c r="E1549" s="11">
        <v>0</v>
      </c>
      <c r="F1549" s="21">
        <f>IF(B1549&gt;F$4,1,0)</f>
        <v>1</v>
      </c>
      <c r="G1549" s="21">
        <f>IF(C1549&gt;=G$4,1,0)</f>
        <v>0</v>
      </c>
      <c r="H1549" s="21">
        <f>IF(D1549&gt;=H$4,1,0)</f>
        <v>1</v>
      </c>
      <c r="I1549" s="21">
        <f>IF(E1549&gt;=I$4,1,0)</f>
        <v>0</v>
      </c>
      <c r="J1549" s="22">
        <f t="shared" si="49"/>
        <v>0</v>
      </c>
      <c r="K1549" s="22">
        <f t="shared" si="50"/>
        <v>1</v>
      </c>
    </row>
    <row r="1550" spans="1:11" x14ac:dyDescent="0.3">
      <c r="A1550" s="3" t="s">
        <v>773</v>
      </c>
      <c r="B1550" s="11">
        <v>0.108548374074246</v>
      </c>
      <c r="C1550" s="11">
        <v>5.3203192851255098E-2</v>
      </c>
      <c r="D1550" s="11">
        <v>-7.7064828137510899</v>
      </c>
      <c r="E1550" s="11">
        <v>0</v>
      </c>
      <c r="F1550" s="21">
        <f>IF(B1550&gt;F$4,1,0)</f>
        <v>1</v>
      </c>
      <c r="G1550" s="21">
        <f>IF(C1550&gt;=G$4,1,0)</f>
        <v>1</v>
      </c>
      <c r="H1550" s="21">
        <f>IF(D1550&gt;=H$4,1,0)</f>
        <v>1</v>
      </c>
      <c r="I1550" s="21">
        <f>IF(E1550&gt;=I$4,1,0)</f>
        <v>0</v>
      </c>
      <c r="J1550" s="22">
        <f t="shared" si="49"/>
        <v>0</v>
      </c>
      <c r="K1550" s="22">
        <f t="shared" si="50"/>
        <v>1</v>
      </c>
    </row>
    <row r="1551" spans="1:11" x14ac:dyDescent="0.3">
      <c r="A1551" s="3" t="s">
        <v>774</v>
      </c>
      <c r="B1551" s="11">
        <v>1.1049713618825499E-3</v>
      </c>
      <c r="C1551" s="11">
        <v>4.70820998041762E-3</v>
      </c>
      <c r="D1551" s="11">
        <v>-7.7168869903901198</v>
      </c>
      <c r="E1551" s="11">
        <v>0</v>
      </c>
      <c r="F1551" s="21">
        <f>IF(B1551&gt;F$4,1,0)</f>
        <v>1</v>
      </c>
      <c r="G1551" s="21">
        <f>IF(C1551&gt;=G$4,1,0)</f>
        <v>0</v>
      </c>
      <c r="H1551" s="21">
        <f>IF(D1551&gt;=H$4,1,0)</f>
        <v>1</v>
      </c>
      <c r="I1551" s="21">
        <f>IF(E1551&gt;=I$4,1,0)</f>
        <v>0</v>
      </c>
      <c r="J1551" s="22">
        <f t="shared" si="49"/>
        <v>0</v>
      </c>
      <c r="K1551" s="22">
        <f t="shared" si="50"/>
        <v>1</v>
      </c>
    </row>
    <row r="1552" spans="1:11" x14ac:dyDescent="0.3">
      <c r="A1552" s="3" t="s">
        <v>776</v>
      </c>
      <c r="B1552" s="11">
        <v>3.1826569958480197E-2</v>
      </c>
      <c r="C1552" s="11">
        <v>6.3284367544524295E-2</v>
      </c>
      <c r="D1552" s="11">
        <v>-7.6990848283371998</v>
      </c>
      <c r="E1552" s="11">
        <v>0</v>
      </c>
      <c r="F1552" s="21">
        <f>IF(B1552&gt;F$4,1,0)</f>
        <v>1</v>
      </c>
      <c r="G1552" s="21">
        <f>IF(C1552&gt;=G$4,1,0)</f>
        <v>1</v>
      </c>
      <c r="H1552" s="21">
        <f>IF(D1552&gt;=H$4,1,0)</f>
        <v>1</v>
      </c>
      <c r="I1552" s="21">
        <f>IF(E1552&gt;=I$4,1,0)</f>
        <v>0</v>
      </c>
      <c r="J1552" s="22">
        <f t="shared" si="49"/>
        <v>0</v>
      </c>
      <c r="K1552" s="22">
        <f t="shared" si="50"/>
        <v>1</v>
      </c>
    </row>
    <row r="1553" spans="1:11" x14ac:dyDescent="0.3">
      <c r="A1553" s="3" t="s">
        <v>777</v>
      </c>
      <c r="B1553" s="11">
        <v>0.19859604718132901</v>
      </c>
      <c r="C1553" s="11">
        <v>8.6744707705964499E-2</v>
      </c>
      <c r="D1553" s="11">
        <v>-7.7874960209450403</v>
      </c>
      <c r="E1553" s="11">
        <v>0</v>
      </c>
      <c r="F1553" s="21">
        <f>IF(B1553&gt;F$4,1,0)</f>
        <v>1</v>
      </c>
      <c r="G1553" s="21">
        <f>IF(C1553&gt;=G$4,1,0)</f>
        <v>1</v>
      </c>
      <c r="H1553" s="21">
        <f>IF(D1553&gt;=H$4,1,0)</f>
        <v>0</v>
      </c>
      <c r="I1553" s="21">
        <f>IF(E1553&gt;=I$4,1,0)</f>
        <v>0</v>
      </c>
      <c r="J1553" s="22">
        <f t="shared" si="49"/>
        <v>0</v>
      </c>
      <c r="K1553" s="22">
        <f t="shared" si="50"/>
        <v>1</v>
      </c>
    </row>
    <row r="1554" spans="1:11" x14ac:dyDescent="0.3">
      <c r="A1554" s="3" t="s">
        <v>778</v>
      </c>
      <c r="B1554" s="11">
        <v>8.28957895483716E-4</v>
      </c>
      <c r="C1554" s="11">
        <v>4.0768652945028898E-3</v>
      </c>
      <c r="D1554" s="11">
        <v>-7.7000693357060799</v>
      </c>
      <c r="E1554" s="11">
        <v>0</v>
      </c>
      <c r="F1554" s="21">
        <f>IF(B1554&gt;F$4,1,0)</f>
        <v>1</v>
      </c>
      <c r="G1554" s="21">
        <f>IF(C1554&gt;=G$4,1,0)</f>
        <v>0</v>
      </c>
      <c r="H1554" s="21">
        <f>IF(D1554&gt;=H$4,1,0)</f>
        <v>1</v>
      </c>
      <c r="I1554" s="21">
        <f>IF(E1554&gt;=I$4,1,0)</f>
        <v>0</v>
      </c>
      <c r="J1554" s="22">
        <f t="shared" si="49"/>
        <v>0</v>
      </c>
      <c r="K1554" s="22">
        <f t="shared" si="50"/>
        <v>1</v>
      </c>
    </row>
    <row r="1555" spans="1:11" x14ac:dyDescent="0.3">
      <c r="A1555" s="3" t="s">
        <v>780</v>
      </c>
      <c r="B1555" s="11">
        <v>2.7647221454243801E-4</v>
      </c>
      <c r="C1555" s="11">
        <v>2.3531282506645398E-3</v>
      </c>
      <c r="D1555" s="11">
        <v>-7.7308929244404103</v>
      </c>
      <c r="E1555" s="11">
        <v>0</v>
      </c>
      <c r="F1555" s="21">
        <f>IF(B1555&gt;F$4,1,0)</f>
        <v>1</v>
      </c>
      <c r="G1555" s="21">
        <f>IF(C1555&gt;=G$4,1,0)</f>
        <v>0</v>
      </c>
      <c r="H1555" s="21">
        <f>IF(D1555&gt;=H$4,1,0)</f>
        <v>1</v>
      </c>
      <c r="I1555" s="21">
        <f>IF(E1555&gt;=I$4,1,0)</f>
        <v>0</v>
      </c>
      <c r="J1555" s="22">
        <f t="shared" si="49"/>
        <v>0</v>
      </c>
      <c r="K1555" s="22">
        <f t="shared" si="50"/>
        <v>1</v>
      </c>
    </row>
    <row r="1556" spans="1:11" x14ac:dyDescent="0.3">
      <c r="A1556" s="3" t="s">
        <v>782</v>
      </c>
      <c r="B1556" s="11">
        <v>2.7647221454243801E-4</v>
      </c>
      <c r="C1556" s="11">
        <v>2.3531282506645298E-3</v>
      </c>
      <c r="D1556" s="11">
        <v>-7.7221984684172904</v>
      </c>
      <c r="E1556" s="11">
        <v>0</v>
      </c>
      <c r="F1556" s="21">
        <f>IF(B1556&gt;F$4,1,0)</f>
        <v>1</v>
      </c>
      <c r="G1556" s="21">
        <f>IF(C1556&gt;=G$4,1,0)</f>
        <v>0</v>
      </c>
      <c r="H1556" s="21">
        <f>IF(D1556&gt;=H$4,1,0)</f>
        <v>1</v>
      </c>
      <c r="I1556" s="21">
        <f>IF(E1556&gt;=I$4,1,0)</f>
        <v>0</v>
      </c>
      <c r="J1556" s="22">
        <f t="shared" si="49"/>
        <v>0</v>
      </c>
      <c r="K1556" s="22">
        <f t="shared" si="50"/>
        <v>1</v>
      </c>
    </row>
    <row r="1557" spans="1:11" x14ac:dyDescent="0.3">
      <c r="A1557" s="3" t="s">
        <v>783</v>
      </c>
      <c r="B1557" s="11">
        <v>0.24956128385867099</v>
      </c>
      <c r="C1557" s="11">
        <v>9.9351772693047305E-2</v>
      </c>
      <c r="D1557" s="11">
        <v>-7.7273802993835403</v>
      </c>
      <c r="E1557" s="11">
        <v>0</v>
      </c>
      <c r="F1557" s="21">
        <f>IF(B1557&gt;F$4,1,0)</f>
        <v>1</v>
      </c>
      <c r="G1557" s="21">
        <f>IF(C1557&gt;=G$4,1,0)</f>
        <v>1</v>
      </c>
      <c r="H1557" s="21">
        <f>IF(D1557&gt;=H$4,1,0)</f>
        <v>1</v>
      </c>
      <c r="I1557" s="21">
        <f>IF(E1557&gt;=I$4,1,0)</f>
        <v>0</v>
      </c>
      <c r="J1557" s="22">
        <f t="shared" si="49"/>
        <v>0</v>
      </c>
      <c r="K1557" s="22">
        <f t="shared" si="50"/>
        <v>1</v>
      </c>
    </row>
    <row r="1558" spans="1:11" x14ac:dyDescent="0.3">
      <c r="A1558" s="3" t="s">
        <v>784</v>
      </c>
      <c r="B1558" s="23">
        <v>0.23940307079890599</v>
      </c>
      <c r="C1558" s="11">
        <v>0.11475150394004199</v>
      </c>
      <c r="D1558" s="11">
        <v>-7.7201889389729903</v>
      </c>
      <c r="E1558" s="11">
        <v>0</v>
      </c>
      <c r="F1558" s="21">
        <f>IF(B1558&gt;F$4,1,0)</f>
        <v>1</v>
      </c>
      <c r="G1558" s="21">
        <f>IF(C1558&gt;=G$4,1,0)</f>
        <v>1</v>
      </c>
      <c r="H1558" s="21">
        <f>IF(D1558&gt;=H$4,1,0)</f>
        <v>1</v>
      </c>
      <c r="I1558" s="21">
        <f>IF(E1558&gt;=I$4,1,0)</f>
        <v>0</v>
      </c>
      <c r="J1558" s="22">
        <f t="shared" si="49"/>
        <v>0</v>
      </c>
      <c r="K1558" s="22">
        <f t="shared" si="50"/>
        <v>1</v>
      </c>
    </row>
    <row r="1559" spans="1:11" x14ac:dyDescent="0.3">
      <c r="A1559" s="3" t="s">
        <v>785</v>
      </c>
      <c r="B1559" s="11">
        <v>1.9320942647918699E-3</v>
      </c>
      <c r="C1559" s="11">
        <v>6.2309637948038399E-3</v>
      </c>
      <c r="D1559" s="11">
        <v>-7.7131555859179501</v>
      </c>
      <c r="E1559" s="11">
        <v>0</v>
      </c>
      <c r="F1559" s="21">
        <f>IF(B1559&gt;F$4,1,0)</f>
        <v>1</v>
      </c>
      <c r="G1559" s="21">
        <f>IF(C1559&gt;=G$4,1,0)</f>
        <v>0</v>
      </c>
      <c r="H1559" s="21">
        <f>IF(D1559&gt;=H$4,1,0)</f>
        <v>1</v>
      </c>
      <c r="I1559" s="21">
        <f>IF(E1559&gt;=I$4,1,0)</f>
        <v>0</v>
      </c>
      <c r="J1559" s="22">
        <f t="shared" si="49"/>
        <v>0</v>
      </c>
      <c r="K1559" s="22">
        <f t="shared" si="50"/>
        <v>1</v>
      </c>
    </row>
    <row r="1560" spans="1:11" x14ac:dyDescent="0.3">
      <c r="A1560" s="3" t="s">
        <v>786</v>
      </c>
      <c r="B1560" s="11">
        <v>5.4458909622945702E-2</v>
      </c>
      <c r="C1560" s="11">
        <v>1.7958817714276699E-2</v>
      </c>
      <c r="D1560" s="11">
        <v>-7.7087192255519996</v>
      </c>
      <c r="E1560" s="11">
        <v>0</v>
      </c>
      <c r="F1560" s="21">
        <f>IF(B1560&gt;F$4,1,0)</f>
        <v>1</v>
      </c>
      <c r="G1560" s="21">
        <f>IF(C1560&gt;=G$4,1,0)</f>
        <v>0</v>
      </c>
      <c r="H1560" s="21">
        <f>IF(D1560&gt;=H$4,1,0)</f>
        <v>1</v>
      </c>
      <c r="I1560" s="21">
        <f>IF(E1560&gt;=I$4,1,0)</f>
        <v>0</v>
      </c>
      <c r="J1560" s="22">
        <f t="shared" si="49"/>
        <v>0</v>
      </c>
      <c r="K1560" s="22">
        <f t="shared" si="50"/>
        <v>1</v>
      </c>
    </row>
    <row r="1561" spans="1:11" x14ac:dyDescent="0.3">
      <c r="A1561" s="3" t="s">
        <v>787</v>
      </c>
      <c r="B1561" s="11">
        <v>8.28957895483716E-4</v>
      </c>
      <c r="C1561" s="11">
        <v>4.0768652945029002E-3</v>
      </c>
      <c r="D1561" s="11">
        <v>-7.7446395643688497</v>
      </c>
      <c r="E1561" s="11">
        <v>0</v>
      </c>
      <c r="F1561" s="21">
        <f>IF(B1561&gt;F$4,1,0)</f>
        <v>1</v>
      </c>
      <c r="G1561" s="21">
        <f>IF(C1561&gt;=G$4,1,0)</f>
        <v>0</v>
      </c>
      <c r="H1561" s="21">
        <f>IF(D1561&gt;=H$4,1,0)</f>
        <v>0</v>
      </c>
      <c r="I1561" s="21">
        <f>IF(E1561&gt;=I$4,1,0)</f>
        <v>0</v>
      </c>
      <c r="J1561" s="22">
        <f t="shared" si="49"/>
        <v>0</v>
      </c>
      <c r="K1561" s="22">
        <f t="shared" si="50"/>
        <v>0</v>
      </c>
    </row>
    <row r="1562" spans="1:11" x14ac:dyDescent="0.3">
      <c r="A1562" s="3" t="s">
        <v>789</v>
      </c>
      <c r="B1562" s="11">
        <v>6.3201731743658804E-3</v>
      </c>
      <c r="C1562" s="11">
        <v>1.3752769793489701E-2</v>
      </c>
      <c r="D1562" s="11">
        <v>-7.7175433286360402</v>
      </c>
      <c r="E1562" s="11">
        <v>0</v>
      </c>
      <c r="F1562" s="21">
        <f>IF(B1562&gt;F$4,1,0)</f>
        <v>1</v>
      </c>
      <c r="G1562" s="21">
        <f>IF(C1562&gt;=G$4,1,0)</f>
        <v>0</v>
      </c>
      <c r="H1562" s="21">
        <f>IF(D1562&gt;=H$4,1,0)</f>
        <v>1</v>
      </c>
      <c r="I1562" s="21">
        <f>IF(E1562&gt;=I$4,1,0)</f>
        <v>0</v>
      </c>
      <c r="J1562" s="22">
        <f t="shared" si="49"/>
        <v>0</v>
      </c>
      <c r="K1562" s="22">
        <f t="shared" si="50"/>
        <v>1</v>
      </c>
    </row>
    <row r="1563" spans="1:11" x14ac:dyDescent="0.3">
      <c r="A1563" s="3" t="s">
        <v>791</v>
      </c>
      <c r="B1563" s="11">
        <v>2.7647221454243801E-4</v>
      </c>
      <c r="C1563" s="11">
        <v>2.3531282506645498E-3</v>
      </c>
      <c r="D1563" s="11">
        <v>-7.7435821305281998</v>
      </c>
      <c r="E1563" s="11">
        <v>0</v>
      </c>
      <c r="F1563" s="21">
        <f>IF(B1563&gt;F$4,1,0)</f>
        <v>1</v>
      </c>
      <c r="G1563" s="21">
        <f>IF(C1563&gt;=G$4,1,0)</f>
        <v>0</v>
      </c>
      <c r="H1563" s="21">
        <f>IF(D1563&gt;=H$4,1,0)</f>
        <v>1</v>
      </c>
      <c r="I1563" s="21">
        <f>IF(E1563&gt;=I$4,1,0)</f>
        <v>0</v>
      </c>
      <c r="J1563" s="22">
        <f t="shared" si="49"/>
        <v>0</v>
      </c>
      <c r="K1563" s="22">
        <f t="shared" si="50"/>
        <v>1</v>
      </c>
    </row>
    <row r="1564" spans="1:11" x14ac:dyDescent="0.3">
      <c r="A1564" s="3" t="s">
        <v>859</v>
      </c>
      <c r="B1564" s="11">
        <v>1.00027654867256</v>
      </c>
      <c r="C1564" s="11">
        <v>0.10507498422651899</v>
      </c>
      <c r="D1564" s="11">
        <v>-7.6727462176166696</v>
      </c>
      <c r="E1564" s="11">
        <v>0</v>
      </c>
      <c r="F1564" s="21">
        <f>IF(B1564&gt;F$4,1,0)</f>
        <v>1</v>
      </c>
      <c r="G1564" s="21">
        <f>IF(C1564&gt;=G$4,1,0)</f>
        <v>1</v>
      </c>
      <c r="H1564" s="21">
        <f>IF(D1564&gt;=H$4,1,0)</f>
        <v>1</v>
      </c>
      <c r="I1564" s="21">
        <f>IF(E1564&gt;=I$4,1,0)</f>
        <v>0</v>
      </c>
      <c r="J1564" s="22">
        <f t="shared" si="49"/>
        <v>0</v>
      </c>
      <c r="K1564" s="22">
        <f t="shared" si="50"/>
        <v>1</v>
      </c>
    </row>
    <row r="1565" spans="1:11" x14ac:dyDescent="0.3">
      <c r="A1565" s="3" t="s">
        <v>1573</v>
      </c>
      <c r="B1565" s="11">
        <v>0</v>
      </c>
      <c r="D1565" s="11">
        <v>-7.7435821305281998</v>
      </c>
      <c r="E1565" s="11">
        <v>0</v>
      </c>
      <c r="F1565" s="21">
        <f>IF(B1565&gt;F$4,1,0)</f>
        <v>0</v>
      </c>
      <c r="G1565" s="21">
        <f>IF(C1565&gt;=G$4,1,0)</f>
        <v>0</v>
      </c>
      <c r="H1565" s="21">
        <f>IF(D1565&gt;=H$4,1,0)</f>
        <v>1</v>
      </c>
      <c r="I1565" s="21">
        <f>IF(E1565&gt;=I$4,1,0)</f>
        <v>0</v>
      </c>
      <c r="J1565" s="22">
        <f t="shared" si="49"/>
        <v>0</v>
      </c>
      <c r="K1565" s="22">
        <f t="shared" si="50"/>
        <v>1</v>
      </c>
    </row>
    <row r="1566" spans="1:11" x14ac:dyDescent="0.3">
      <c r="A1566" s="3" t="s">
        <v>1574</v>
      </c>
      <c r="B1566" s="11">
        <v>0</v>
      </c>
      <c r="D1566" s="11">
        <v>-7.7435821305281998</v>
      </c>
      <c r="E1566" s="11">
        <v>0</v>
      </c>
      <c r="F1566" s="21">
        <f>IF(B1566&gt;F$4,1,0)</f>
        <v>0</v>
      </c>
      <c r="G1566" s="21">
        <f>IF(C1566&gt;=G$4,1,0)</f>
        <v>0</v>
      </c>
      <c r="H1566" s="21">
        <f>IF(D1566&gt;=H$4,1,0)</f>
        <v>1</v>
      </c>
      <c r="I1566" s="21">
        <f>IF(E1566&gt;=I$4,1,0)</f>
        <v>0</v>
      </c>
      <c r="J1566" s="22">
        <f t="shared" si="49"/>
        <v>0</v>
      </c>
      <c r="K1566" s="22">
        <f t="shared" si="50"/>
        <v>1</v>
      </c>
    </row>
    <row r="1567" spans="1:11" x14ac:dyDescent="0.3">
      <c r="A1567" s="3" t="s">
        <v>1575</v>
      </c>
      <c r="B1567" s="11">
        <v>0</v>
      </c>
      <c r="D1567" s="11">
        <v>-7.7435821305281998</v>
      </c>
      <c r="E1567" s="11">
        <v>0</v>
      </c>
      <c r="F1567" s="21">
        <f>IF(B1567&gt;F$4,1,0)</f>
        <v>0</v>
      </c>
      <c r="G1567" s="21">
        <f>IF(C1567&gt;=G$4,1,0)</f>
        <v>0</v>
      </c>
      <c r="H1567" s="21">
        <f>IF(D1567&gt;=H$4,1,0)</f>
        <v>1</v>
      </c>
      <c r="I1567" s="21">
        <f>IF(E1567&gt;=I$4,1,0)</f>
        <v>0</v>
      </c>
      <c r="J1567" s="22">
        <f t="shared" si="49"/>
        <v>0</v>
      </c>
      <c r="K1567" s="22">
        <f t="shared" si="50"/>
        <v>1</v>
      </c>
    </row>
    <row r="1568" spans="1:11" x14ac:dyDescent="0.3">
      <c r="A1568" s="3" t="s">
        <v>1576</v>
      </c>
      <c r="B1568" s="11">
        <v>0</v>
      </c>
      <c r="D1568" s="11">
        <v>-7.7435821305281998</v>
      </c>
      <c r="E1568" s="11">
        <v>0</v>
      </c>
      <c r="F1568" s="21">
        <f>IF(B1568&gt;F$4,1,0)</f>
        <v>0</v>
      </c>
      <c r="G1568" s="21">
        <f>IF(C1568&gt;=G$4,1,0)</f>
        <v>0</v>
      </c>
      <c r="H1568" s="21">
        <f>IF(D1568&gt;=H$4,1,0)</f>
        <v>1</v>
      </c>
      <c r="I1568" s="21">
        <f>IF(E1568&gt;=I$4,1,0)</f>
        <v>0</v>
      </c>
      <c r="J1568" s="22">
        <f t="shared" si="49"/>
        <v>0</v>
      </c>
      <c r="K1568" s="22">
        <f t="shared" si="50"/>
        <v>1</v>
      </c>
    </row>
    <row r="1569" spans="1:11" x14ac:dyDescent="0.3">
      <c r="A1569" s="3" t="s">
        <v>1577</v>
      </c>
      <c r="B1569" s="11">
        <v>0</v>
      </c>
      <c r="D1569" s="11">
        <v>-7.7435821305281998</v>
      </c>
      <c r="E1569" s="11">
        <v>0</v>
      </c>
      <c r="F1569" s="21">
        <f>IF(B1569&gt;F$4,1,0)</f>
        <v>0</v>
      </c>
      <c r="G1569" s="21">
        <f>IF(C1569&gt;=G$4,1,0)</f>
        <v>0</v>
      </c>
      <c r="H1569" s="21">
        <f>IF(D1569&gt;=H$4,1,0)</f>
        <v>1</v>
      </c>
      <c r="I1569" s="21">
        <f>IF(E1569&gt;=I$4,1,0)</f>
        <v>0</v>
      </c>
      <c r="J1569" s="22">
        <f t="shared" si="49"/>
        <v>0</v>
      </c>
      <c r="K1569" s="22">
        <f t="shared" si="50"/>
        <v>1</v>
      </c>
    </row>
    <row r="1570" spans="1:11" x14ac:dyDescent="0.3">
      <c r="A1570" s="3" t="s">
        <v>1578</v>
      </c>
      <c r="B1570" s="11">
        <v>0</v>
      </c>
      <c r="D1570" s="11">
        <v>-7.7435821305281998</v>
      </c>
      <c r="E1570" s="11">
        <v>0</v>
      </c>
      <c r="F1570" s="21">
        <f>IF(B1570&gt;F$4,1,0)</f>
        <v>0</v>
      </c>
      <c r="G1570" s="21">
        <f>IF(C1570&gt;=G$4,1,0)</f>
        <v>0</v>
      </c>
      <c r="H1570" s="21">
        <f>IF(D1570&gt;=H$4,1,0)</f>
        <v>1</v>
      </c>
      <c r="I1570" s="21">
        <f>IF(E1570&gt;=I$4,1,0)</f>
        <v>0</v>
      </c>
      <c r="J1570" s="22">
        <f t="shared" si="49"/>
        <v>0</v>
      </c>
      <c r="K1570" s="22">
        <f t="shared" si="50"/>
        <v>1</v>
      </c>
    </row>
    <row r="1571" spans="1:11" x14ac:dyDescent="0.3">
      <c r="A1571" s="3" t="s">
        <v>1579</v>
      </c>
      <c r="B1571" s="11">
        <v>0</v>
      </c>
      <c r="D1571" s="11">
        <v>-7.7435821305281998</v>
      </c>
      <c r="E1571" s="11">
        <v>0</v>
      </c>
      <c r="F1571" s="21">
        <f>IF(B1571&gt;F$4,1,0)</f>
        <v>0</v>
      </c>
      <c r="G1571" s="21">
        <f>IF(C1571&gt;=G$4,1,0)</f>
        <v>0</v>
      </c>
      <c r="H1571" s="21">
        <f>IF(D1571&gt;=H$4,1,0)</f>
        <v>1</v>
      </c>
      <c r="I1571" s="21">
        <f>IF(E1571&gt;=I$4,1,0)</f>
        <v>0</v>
      </c>
      <c r="J1571" s="22">
        <f t="shared" si="49"/>
        <v>0</v>
      </c>
      <c r="K1571" s="22">
        <f t="shared" si="50"/>
        <v>1</v>
      </c>
    </row>
    <row r="1572" spans="1:11" x14ac:dyDescent="0.3">
      <c r="A1572" s="3" t="s">
        <v>1580</v>
      </c>
      <c r="B1572" s="11">
        <v>0</v>
      </c>
      <c r="D1572" s="11">
        <v>-7.7435821305281998</v>
      </c>
      <c r="E1572" s="11">
        <v>0</v>
      </c>
      <c r="F1572" s="21">
        <f>IF(B1572&gt;F$4,1,0)</f>
        <v>0</v>
      </c>
      <c r="G1572" s="21">
        <f>IF(C1572&gt;=G$4,1,0)</f>
        <v>0</v>
      </c>
      <c r="H1572" s="21">
        <f>IF(D1572&gt;=H$4,1,0)</f>
        <v>1</v>
      </c>
      <c r="I1572" s="21">
        <f>IF(E1572&gt;=I$4,1,0)</f>
        <v>0</v>
      </c>
      <c r="J1572" s="22">
        <f t="shared" si="49"/>
        <v>0</v>
      </c>
      <c r="K1572" s="22">
        <f t="shared" si="50"/>
        <v>1</v>
      </c>
    </row>
    <row r="1573" spans="1:11" x14ac:dyDescent="0.3">
      <c r="A1573" s="3" t="s">
        <v>1581</v>
      </c>
      <c r="B1573" s="11">
        <v>0</v>
      </c>
      <c r="D1573" s="11">
        <v>-7.7435821305281998</v>
      </c>
      <c r="E1573" s="11">
        <v>0</v>
      </c>
      <c r="F1573" s="21">
        <f>IF(B1573&gt;F$4,1,0)</f>
        <v>0</v>
      </c>
      <c r="G1573" s="21">
        <f>IF(C1573&gt;=G$4,1,0)</f>
        <v>0</v>
      </c>
      <c r="H1573" s="21">
        <f>IF(D1573&gt;=H$4,1,0)</f>
        <v>1</v>
      </c>
      <c r="I1573" s="21">
        <f>IF(E1573&gt;=I$4,1,0)</f>
        <v>0</v>
      </c>
      <c r="J1573" s="22">
        <f t="shared" si="49"/>
        <v>0</v>
      </c>
      <c r="K1573" s="22">
        <f t="shared" si="50"/>
        <v>1</v>
      </c>
    </row>
    <row r="1574" spans="1:11" x14ac:dyDescent="0.3">
      <c r="A1574" s="3" t="s">
        <v>1582</v>
      </c>
      <c r="B1574" s="11">
        <v>0</v>
      </c>
      <c r="D1574" s="11">
        <v>-7.7435821305281998</v>
      </c>
      <c r="E1574" s="11">
        <v>0</v>
      </c>
      <c r="F1574" s="21">
        <f>IF(B1574&gt;F$4,1,0)</f>
        <v>0</v>
      </c>
      <c r="G1574" s="21">
        <f>IF(C1574&gt;=G$4,1,0)</f>
        <v>0</v>
      </c>
      <c r="H1574" s="21">
        <f>IF(D1574&gt;=H$4,1,0)</f>
        <v>1</v>
      </c>
      <c r="I1574" s="21">
        <f>IF(E1574&gt;=I$4,1,0)</f>
        <v>0</v>
      </c>
      <c r="J1574" s="22">
        <f t="shared" si="49"/>
        <v>0</v>
      </c>
      <c r="K1574" s="22">
        <f t="shared" si="50"/>
        <v>1</v>
      </c>
    </row>
    <row r="1575" spans="1:11" x14ac:dyDescent="0.3">
      <c r="A1575" s="3" t="s">
        <v>1583</v>
      </c>
      <c r="B1575" s="11">
        <v>0</v>
      </c>
      <c r="D1575" s="11">
        <v>-7.7435821305281998</v>
      </c>
      <c r="E1575" s="11">
        <v>0</v>
      </c>
      <c r="F1575" s="21">
        <f>IF(B1575&gt;F$4,1,0)</f>
        <v>0</v>
      </c>
      <c r="G1575" s="21">
        <f>IF(C1575&gt;=G$4,1,0)</f>
        <v>0</v>
      </c>
      <c r="H1575" s="21">
        <f>IF(D1575&gt;=H$4,1,0)</f>
        <v>1</v>
      </c>
      <c r="I1575" s="21">
        <f>IF(E1575&gt;=I$4,1,0)</f>
        <v>0</v>
      </c>
      <c r="J1575" s="22">
        <f t="shared" si="49"/>
        <v>0</v>
      </c>
      <c r="K1575" s="22">
        <f t="shared" si="50"/>
        <v>1</v>
      </c>
    </row>
    <row r="1576" spans="1:11" x14ac:dyDescent="0.3">
      <c r="A1576" s="3" t="s">
        <v>1584</v>
      </c>
      <c r="B1576" s="11">
        <v>0</v>
      </c>
      <c r="D1576" s="11">
        <v>-7.7435821305281998</v>
      </c>
      <c r="E1576" s="11">
        <v>0</v>
      </c>
      <c r="F1576" s="21">
        <f>IF(B1576&gt;F$4,1,0)</f>
        <v>0</v>
      </c>
      <c r="G1576" s="21">
        <f>IF(C1576&gt;=G$4,1,0)</f>
        <v>0</v>
      </c>
      <c r="H1576" s="21">
        <f>IF(D1576&gt;=H$4,1,0)</f>
        <v>1</v>
      </c>
      <c r="I1576" s="21">
        <f>IF(E1576&gt;=I$4,1,0)</f>
        <v>0</v>
      </c>
      <c r="J1576" s="22">
        <f t="shared" si="49"/>
        <v>0</v>
      </c>
      <c r="K1576" s="22">
        <f t="shared" si="50"/>
        <v>1</v>
      </c>
    </row>
    <row r="1577" spans="1:11" x14ac:dyDescent="0.3">
      <c r="A1577" s="3" t="s">
        <v>1585</v>
      </c>
      <c r="B1577" s="11">
        <v>0</v>
      </c>
      <c r="D1577" s="11">
        <v>-7.7435821305281998</v>
      </c>
      <c r="E1577" s="11">
        <v>0</v>
      </c>
      <c r="F1577" s="21">
        <f>IF(B1577&gt;F$4,1,0)</f>
        <v>0</v>
      </c>
      <c r="G1577" s="21">
        <f>IF(C1577&gt;=G$4,1,0)</f>
        <v>0</v>
      </c>
      <c r="H1577" s="21">
        <f>IF(D1577&gt;=H$4,1,0)</f>
        <v>1</v>
      </c>
      <c r="I1577" s="21">
        <f>IF(E1577&gt;=I$4,1,0)</f>
        <v>0</v>
      </c>
      <c r="J1577" s="22">
        <f t="shared" si="49"/>
        <v>0</v>
      </c>
      <c r="K1577" s="22">
        <f t="shared" si="50"/>
        <v>1</v>
      </c>
    </row>
    <row r="1578" spans="1:11" x14ac:dyDescent="0.3">
      <c r="A1578" s="3" t="s">
        <v>1586</v>
      </c>
      <c r="B1578" s="23">
        <v>0</v>
      </c>
      <c r="D1578" s="11">
        <v>-7.7435821305281998</v>
      </c>
      <c r="E1578" s="11">
        <v>0</v>
      </c>
      <c r="F1578" s="21">
        <f>IF(B1578&gt;F$4,1,0)</f>
        <v>0</v>
      </c>
      <c r="G1578" s="21">
        <f>IF(C1578&gt;=G$4,1,0)</f>
        <v>0</v>
      </c>
      <c r="H1578" s="21">
        <f>IF(D1578&gt;=H$4,1,0)</f>
        <v>1</v>
      </c>
      <c r="I1578" s="21">
        <f>IF(E1578&gt;=I$4,1,0)</f>
        <v>0</v>
      </c>
      <c r="J1578" s="22">
        <f t="shared" si="49"/>
        <v>0</v>
      </c>
      <c r="K1578" s="22">
        <f t="shared" si="50"/>
        <v>1</v>
      </c>
    </row>
    <row r="1579" spans="1:11" x14ac:dyDescent="0.3">
      <c r="A1579" s="3" t="s">
        <v>1587</v>
      </c>
      <c r="B1579" s="11">
        <v>0</v>
      </c>
      <c r="D1579" s="11">
        <v>-7.7435821305281998</v>
      </c>
      <c r="E1579" s="11">
        <v>0</v>
      </c>
      <c r="F1579" s="21">
        <f>IF(B1579&gt;F$4,1,0)</f>
        <v>0</v>
      </c>
      <c r="G1579" s="21">
        <f>IF(C1579&gt;=G$4,1,0)</f>
        <v>0</v>
      </c>
      <c r="H1579" s="21">
        <f>IF(D1579&gt;=H$4,1,0)</f>
        <v>1</v>
      </c>
      <c r="I1579" s="21">
        <f>IF(E1579&gt;=I$4,1,0)</f>
        <v>0</v>
      </c>
      <c r="J1579" s="22">
        <f t="shared" si="49"/>
        <v>0</v>
      </c>
      <c r="K1579" s="22">
        <f t="shared" si="50"/>
        <v>1</v>
      </c>
    </row>
    <row r="1580" spans="1:11" x14ac:dyDescent="0.3">
      <c r="A1580" s="3" t="s">
        <v>1588</v>
      </c>
      <c r="B1580" s="11">
        <v>0</v>
      </c>
      <c r="D1580" s="11">
        <v>-7.7435821305281998</v>
      </c>
      <c r="E1580" s="11">
        <v>0</v>
      </c>
      <c r="F1580" s="21">
        <f>IF(B1580&gt;F$4,1,0)</f>
        <v>0</v>
      </c>
      <c r="G1580" s="21">
        <f>IF(C1580&gt;=G$4,1,0)</f>
        <v>0</v>
      </c>
      <c r="H1580" s="21">
        <f>IF(D1580&gt;=H$4,1,0)</f>
        <v>1</v>
      </c>
      <c r="I1580" s="21">
        <f>IF(E1580&gt;=I$4,1,0)</f>
        <v>0</v>
      </c>
      <c r="J1580" s="22">
        <f t="shared" si="49"/>
        <v>0</v>
      </c>
      <c r="K1580" s="22">
        <f t="shared" si="50"/>
        <v>1</v>
      </c>
    </row>
    <row r="1581" spans="1:11" x14ac:dyDescent="0.3">
      <c r="A1581" s="3" t="s">
        <v>1589</v>
      </c>
      <c r="B1581" s="11">
        <v>0</v>
      </c>
      <c r="D1581" s="11">
        <v>-7.7435821305281998</v>
      </c>
      <c r="E1581" s="11">
        <v>0</v>
      </c>
      <c r="F1581" s="21">
        <f>IF(B1581&gt;F$4,1,0)</f>
        <v>0</v>
      </c>
      <c r="G1581" s="21">
        <f>IF(C1581&gt;=G$4,1,0)</f>
        <v>0</v>
      </c>
      <c r="H1581" s="21">
        <f>IF(D1581&gt;=H$4,1,0)</f>
        <v>1</v>
      </c>
      <c r="I1581" s="21">
        <f>IF(E1581&gt;=I$4,1,0)</f>
        <v>0</v>
      </c>
      <c r="J1581" s="22">
        <f t="shared" si="49"/>
        <v>0</v>
      </c>
      <c r="K1581" s="22">
        <f t="shared" si="50"/>
        <v>1</v>
      </c>
    </row>
    <row r="1582" spans="1:11" x14ac:dyDescent="0.3">
      <c r="A1582" s="3" t="s">
        <v>1590</v>
      </c>
      <c r="B1582" s="11">
        <v>0</v>
      </c>
      <c r="D1582" s="11">
        <v>-7.7435821305281998</v>
      </c>
      <c r="E1582" s="11">
        <v>0</v>
      </c>
      <c r="F1582" s="21">
        <f>IF(B1582&gt;F$4,1,0)</f>
        <v>0</v>
      </c>
      <c r="G1582" s="21">
        <f>IF(C1582&gt;=G$4,1,0)</f>
        <v>0</v>
      </c>
      <c r="H1582" s="21">
        <f>IF(D1582&gt;=H$4,1,0)</f>
        <v>1</v>
      </c>
      <c r="I1582" s="21">
        <f>IF(E1582&gt;=I$4,1,0)</f>
        <v>0</v>
      </c>
      <c r="J1582" s="22">
        <f t="shared" si="49"/>
        <v>0</v>
      </c>
      <c r="K1582" s="22">
        <f t="shared" si="50"/>
        <v>1</v>
      </c>
    </row>
    <row r="1583" spans="1:11" x14ac:dyDescent="0.3">
      <c r="A1583" s="3" t="s">
        <v>1591</v>
      </c>
      <c r="B1583" s="11">
        <v>0</v>
      </c>
      <c r="D1583" s="11">
        <v>-7.7435821305281998</v>
      </c>
      <c r="E1583" s="11">
        <v>0</v>
      </c>
      <c r="F1583" s="21">
        <f>IF(B1583&gt;F$4,1,0)</f>
        <v>0</v>
      </c>
      <c r="G1583" s="21">
        <f>IF(C1583&gt;=G$4,1,0)</f>
        <v>0</v>
      </c>
      <c r="H1583" s="21">
        <f>IF(D1583&gt;=H$4,1,0)</f>
        <v>1</v>
      </c>
      <c r="I1583" s="21">
        <f>IF(E1583&gt;=I$4,1,0)</f>
        <v>0</v>
      </c>
      <c r="J1583" s="22">
        <f t="shared" si="49"/>
        <v>0</v>
      </c>
      <c r="K1583" s="22">
        <f t="shared" si="50"/>
        <v>1</v>
      </c>
    </row>
    <row r="1584" spans="1:11" x14ac:dyDescent="0.3">
      <c r="A1584" s="3" t="s">
        <v>1592</v>
      </c>
      <c r="B1584" s="11">
        <v>0</v>
      </c>
      <c r="D1584" s="11">
        <v>-7.7435821305281998</v>
      </c>
      <c r="E1584" s="11">
        <v>0</v>
      </c>
      <c r="F1584" s="21">
        <f>IF(B1584&gt;F$4,1,0)</f>
        <v>0</v>
      </c>
      <c r="G1584" s="21">
        <f>IF(C1584&gt;=G$4,1,0)</f>
        <v>0</v>
      </c>
      <c r="H1584" s="21">
        <f>IF(D1584&gt;=H$4,1,0)</f>
        <v>1</v>
      </c>
      <c r="I1584" s="21">
        <f>IF(E1584&gt;=I$4,1,0)</f>
        <v>0</v>
      </c>
      <c r="J1584" s="22">
        <f t="shared" si="49"/>
        <v>0</v>
      </c>
      <c r="K1584" s="22">
        <f t="shared" si="50"/>
        <v>1</v>
      </c>
    </row>
    <row r="1585" spans="1:11" x14ac:dyDescent="0.3">
      <c r="A1585" s="3" t="s">
        <v>1593</v>
      </c>
      <c r="B1585" s="11">
        <v>0</v>
      </c>
      <c r="D1585" s="11">
        <v>-7.7435821305281998</v>
      </c>
      <c r="E1585" s="11">
        <v>0</v>
      </c>
      <c r="F1585" s="21">
        <f>IF(B1585&gt;F$4,1,0)</f>
        <v>0</v>
      </c>
      <c r="G1585" s="21">
        <f>IF(C1585&gt;=G$4,1,0)</f>
        <v>0</v>
      </c>
      <c r="H1585" s="21">
        <f>IF(D1585&gt;=H$4,1,0)</f>
        <v>1</v>
      </c>
      <c r="I1585" s="21">
        <f>IF(E1585&gt;=I$4,1,0)</f>
        <v>0</v>
      </c>
      <c r="J1585" s="22">
        <f t="shared" si="49"/>
        <v>0</v>
      </c>
      <c r="K1585" s="22">
        <f t="shared" si="50"/>
        <v>1</v>
      </c>
    </row>
    <row r="1586" spans="1:11" x14ac:dyDescent="0.3">
      <c r="A1586" s="3" t="s">
        <v>1594</v>
      </c>
      <c r="B1586" s="11">
        <v>0</v>
      </c>
      <c r="D1586" s="11">
        <v>-7.7435821305281998</v>
      </c>
      <c r="E1586" s="11">
        <v>0</v>
      </c>
      <c r="F1586" s="21">
        <f>IF(B1586&gt;F$4,1,0)</f>
        <v>0</v>
      </c>
      <c r="G1586" s="21">
        <f>IF(C1586&gt;=G$4,1,0)</f>
        <v>0</v>
      </c>
      <c r="H1586" s="21">
        <f>IF(D1586&gt;=H$4,1,0)</f>
        <v>1</v>
      </c>
      <c r="I1586" s="21">
        <f>IF(E1586&gt;=I$4,1,0)</f>
        <v>0</v>
      </c>
      <c r="J1586" s="22">
        <f t="shared" si="49"/>
        <v>0</v>
      </c>
      <c r="K1586" s="22">
        <f t="shared" si="50"/>
        <v>1</v>
      </c>
    </row>
    <row r="1587" spans="1:11" x14ac:dyDescent="0.3">
      <c r="A1587" s="3" t="s">
        <v>1595</v>
      </c>
      <c r="B1587" s="11">
        <v>0</v>
      </c>
      <c r="D1587" s="11">
        <v>-7.7435821305281998</v>
      </c>
      <c r="E1587" s="11">
        <v>0</v>
      </c>
      <c r="F1587" s="21">
        <f>IF(B1587&gt;F$4,1,0)</f>
        <v>0</v>
      </c>
      <c r="G1587" s="21">
        <f>IF(C1587&gt;=G$4,1,0)</f>
        <v>0</v>
      </c>
      <c r="H1587" s="21">
        <f>IF(D1587&gt;=H$4,1,0)</f>
        <v>1</v>
      </c>
      <c r="I1587" s="21">
        <f>IF(E1587&gt;=I$4,1,0)</f>
        <v>0</v>
      </c>
      <c r="J1587" s="22">
        <f t="shared" si="49"/>
        <v>0</v>
      </c>
      <c r="K1587" s="22">
        <f t="shared" si="50"/>
        <v>1</v>
      </c>
    </row>
    <row r="1588" spans="1:11" x14ac:dyDescent="0.3">
      <c r="A1588" s="3" t="s">
        <v>1596</v>
      </c>
      <c r="B1588" s="11">
        <v>0</v>
      </c>
      <c r="D1588" s="11">
        <v>-7.7435821305281998</v>
      </c>
      <c r="E1588" s="11">
        <v>0</v>
      </c>
      <c r="F1588" s="21">
        <f>IF(B1588&gt;F$4,1,0)</f>
        <v>0</v>
      </c>
      <c r="G1588" s="21">
        <f>IF(C1588&gt;=G$4,1,0)</f>
        <v>0</v>
      </c>
      <c r="H1588" s="21">
        <f>IF(D1588&gt;=H$4,1,0)</f>
        <v>1</v>
      </c>
      <c r="I1588" s="21">
        <f>IF(E1588&gt;=I$4,1,0)</f>
        <v>0</v>
      </c>
      <c r="J1588" s="22">
        <f t="shared" si="49"/>
        <v>0</v>
      </c>
      <c r="K1588" s="22">
        <f t="shared" si="50"/>
        <v>1</v>
      </c>
    </row>
    <row r="1589" spans="1:11" x14ac:dyDescent="0.3">
      <c r="A1589" s="3" t="s">
        <v>1597</v>
      </c>
      <c r="B1589" s="11">
        <v>0</v>
      </c>
      <c r="D1589" s="11">
        <v>-7.7435821305281998</v>
      </c>
      <c r="E1589" s="11">
        <v>0</v>
      </c>
      <c r="F1589" s="21">
        <f>IF(B1589&gt;F$4,1,0)</f>
        <v>0</v>
      </c>
      <c r="G1589" s="21">
        <f>IF(C1589&gt;=G$4,1,0)</f>
        <v>0</v>
      </c>
      <c r="H1589" s="21">
        <f>IF(D1589&gt;=H$4,1,0)</f>
        <v>1</v>
      </c>
      <c r="I1589" s="21">
        <f>IF(E1589&gt;=I$4,1,0)</f>
        <v>0</v>
      </c>
      <c r="J1589" s="22">
        <f t="shared" si="49"/>
        <v>0</v>
      </c>
      <c r="K1589" s="22">
        <f t="shared" si="50"/>
        <v>1</v>
      </c>
    </row>
    <row r="1590" spans="1:11" x14ac:dyDescent="0.3">
      <c r="A1590" s="3" t="s">
        <v>1598</v>
      </c>
      <c r="B1590" s="11">
        <v>0</v>
      </c>
      <c r="D1590" s="11">
        <v>-7.7435821305281998</v>
      </c>
      <c r="E1590" s="11">
        <v>0</v>
      </c>
      <c r="F1590" s="21">
        <f>IF(B1590&gt;F$4,1,0)</f>
        <v>0</v>
      </c>
      <c r="G1590" s="21">
        <f>IF(C1590&gt;=G$4,1,0)</f>
        <v>0</v>
      </c>
      <c r="H1590" s="21">
        <f>IF(D1590&gt;=H$4,1,0)</f>
        <v>1</v>
      </c>
      <c r="I1590" s="21">
        <f>IF(E1590&gt;=I$4,1,0)</f>
        <v>0</v>
      </c>
      <c r="J1590" s="22">
        <f t="shared" si="49"/>
        <v>0</v>
      </c>
      <c r="K1590" s="22">
        <f t="shared" si="50"/>
        <v>1</v>
      </c>
    </row>
    <row r="1591" spans="1:11" x14ac:dyDescent="0.3">
      <c r="A1591" s="3" t="s">
        <v>1599</v>
      </c>
      <c r="B1591" s="11">
        <v>0</v>
      </c>
      <c r="D1591" s="11">
        <v>-7.7435821305281998</v>
      </c>
      <c r="E1591" s="11">
        <v>0</v>
      </c>
      <c r="F1591" s="21">
        <f>IF(B1591&gt;F$4,1,0)</f>
        <v>0</v>
      </c>
      <c r="G1591" s="21">
        <f>IF(C1591&gt;=G$4,1,0)</f>
        <v>0</v>
      </c>
      <c r="H1591" s="21">
        <f>IF(D1591&gt;=H$4,1,0)</f>
        <v>1</v>
      </c>
      <c r="I1591" s="21">
        <f>IF(E1591&gt;=I$4,1,0)</f>
        <v>0</v>
      </c>
      <c r="J1591" s="22">
        <f t="shared" si="49"/>
        <v>0</v>
      </c>
      <c r="K1591" s="22">
        <f t="shared" si="50"/>
        <v>1</v>
      </c>
    </row>
    <row r="1592" spans="1:11" x14ac:dyDescent="0.3">
      <c r="A1592" s="3" t="s">
        <v>1600</v>
      </c>
      <c r="B1592" s="11">
        <v>0</v>
      </c>
      <c r="D1592" s="11">
        <v>-7.7435821305281998</v>
      </c>
      <c r="E1592" s="11">
        <v>0</v>
      </c>
      <c r="F1592" s="21">
        <f>IF(B1592&gt;F$4,1,0)</f>
        <v>0</v>
      </c>
      <c r="G1592" s="21">
        <f>IF(C1592&gt;=G$4,1,0)</f>
        <v>0</v>
      </c>
      <c r="H1592" s="21">
        <f>IF(D1592&gt;=H$4,1,0)</f>
        <v>1</v>
      </c>
      <c r="I1592" s="21">
        <f>IF(E1592&gt;=I$4,1,0)</f>
        <v>0</v>
      </c>
      <c r="J1592" s="22">
        <f t="shared" si="49"/>
        <v>0</v>
      </c>
      <c r="K1592" s="22">
        <f t="shared" si="50"/>
        <v>1</v>
      </c>
    </row>
    <row r="1593" spans="1:11" x14ac:dyDescent="0.3">
      <c r="A1593" s="3" t="s">
        <v>1601</v>
      </c>
      <c r="B1593" s="11">
        <v>0</v>
      </c>
      <c r="D1593" s="11">
        <v>-7.7435821305281998</v>
      </c>
      <c r="E1593" s="11">
        <v>0</v>
      </c>
      <c r="F1593" s="21">
        <f>IF(B1593&gt;F$4,1,0)</f>
        <v>0</v>
      </c>
      <c r="G1593" s="21">
        <f>IF(C1593&gt;=G$4,1,0)</f>
        <v>0</v>
      </c>
      <c r="H1593" s="21">
        <f>IF(D1593&gt;=H$4,1,0)</f>
        <v>1</v>
      </c>
      <c r="I1593" s="21">
        <f>IF(E1593&gt;=I$4,1,0)</f>
        <v>0</v>
      </c>
      <c r="J1593" s="22">
        <f t="shared" si="49"/>
        <v>0</v>
      </c>
      <c r="K1593" s="22">
        <f t="shared" si="50"/>
        <v>1</v>
      </c>
    </row>
    <row r="1594" spans="1:11" x14ac:dyDescent="0.3">
      <c r="A1594" s="3" t="s">
        <v>1602</v>
      </c>
      <c r="B1594" s="23">
        <v>0</v>
      </c>
      <c r="D1594" s="11">
        <v>-7.7435821305281998</v>
      </c>
      <c r="E1594" s="11">
        <v>0</v>
      </c>
      <c r="F1594" s="21">
        <f>IF(B1594&gt;F$4,1,0)</f>
        <v>0</v>
      </c>
      <c r="G1594" s="21">
        <f>IF(C1594&gt;=G$4,1,0)</f>
        <v>0</v>
      </c>
      <c r="H1594" s="21">
        <f>IF(D1594&gt;=H$4,1,0)</f>
        <v>1</v>
      </c>
      <c r="I1594" s="21">
        <f>IF(E1594&gt;=I$4,1,0)</f>
        <v>0</v>
      </c>
      <c r="J1594" s="22">
        <f t="shared" si="49"/>
        <v>0</v>
      </c>
      <c r="K1594" s="22">
        <f t="shared" si="50"/>
        <v>1</v>
      </c>
    </row>
    <row r="1595" spans="1:11" x14ac:dyDescent="0.3">
      <c r="A1595" s="3" t="s">
        <v>1603</v>
      </c>
      <c r="B1595" s="11">
        <v>0</v>
      </c>
      <c r="D1595" s="11">
        <v>-7.7435821305281998</v>
      </c>
      <c r="E1595" s="11">
        <v>0</v>
      </c>
      <c r="F1595" s="21">
        <f>IF(B1595&gt;F$4,1,0)</f>
        <v>0</v>
      </c>
      <c r="G1595" s="21">
        <f>IF(C1595&gt;=G$4,1,0)</f>
        <v>0</v>
      </c>
      <c r="H1595" s="21">
        <f>IF(D1595&gt;=H$4,1,0)</f>
        <v>1</v>
      </c>
      <c r="I1595" s="21">
        <f>IF(E1595&gt;=I$4,1,0)</f>
        <v>0</v>
      </c>
      <c r="J1595" s="22">
        <f t="shared" si="49"/>
        <v>0</v>
      </c>
      <c r="K1595" s="22">
        <f t="shared" si="50"/>
        <v>1</v>
      </c>
    </row>
    <row r="1596" spans="1:11" x14ac:dyDescent="0.3">
      <c r="A1596" s="3" t="s">
        <v>1604</v>
      </c>
      <c r="B1596" s="23">
        <v>0</v>
      </c>
      <c r="D1596" s="11">
        <v>-7.7435821305281998</v>
      </c>
      <c r="E1596" s="11">
        <v>0</v>
      </c>
      <c r="F1596" s="21">
        <f>IF(B1596&gt;F$4,1,0)</f>
        <v>0</v>
      </c>
      <c r="G1596" s="21">
        <f>IF(C1596&gt;=G$4,1,0)</f>
        <v>0</v>
      </c>
      <c r="H1596" s="21">
        <f>IF(D1596&gt;=H$4,1,0)</f>
        <v>1</v>
      </c>
      <c r="I1596" s="21">
        <f>IF(E1596&gt;=I$4,1,0)</f>
        <v>0</v>
      </c>
      <c r="J1596" s="22">
        <f t="shared" si="49"/>
        <v>0</v>
      </c>
      <c r="K1596" s="22">
        <f t="shared" si="50"/>
        <v>1</v>
      </c>
    </row>
    <row r="1597" spans="1:11" x14ac:dyDescent="0.3">
      <c r="A1597" s="3" t="s">
        <v>1605</v>
      </c>
      <c r="B1597" s="11">
        <v>0</v>
      </c>
      <c r="D1597" s="11">
        <v>-7.7435821305281998</v>
      </c>
      <c r="E1597" s="11">
        <v>0</v>
      </c>
      <c r="F1597" s="21">
        <f>IF(B1597&gt;F$4,1,0)</f>
        <v>0</v>
      </c>
      <c r="G1597" s="21">
        <f>IF(C1597&gt;=G$4,1,0)</f>
        <v>0</v>
      </c>
      <c r="H1597" s="21">
        <f>IF(D1597&gt;=H$4,1,0)</f>
        <v>1</v>
      </c>
      <c r="I1597" s="21">
        <f>IF(E1597&gt;=I$4,1,0)</f>
        <v>0</v>
      </c>
      <c r="J1597" s="22">
        <f t="shared" si="49"/>
        <v>0</v>
      </c>
      <c r="K1597" s="22">
        <f t="shared" si="50"/>
        <v>1</v>
      </c>
    </row>
    <row r="1598" spans="1:11" x14ac:dyDescent="0.3">
      <c r="A1598" s="3" t="s">
        <v>1606</v>
      </c>
      <c r="B1598" s="11">
        <v>0</v>
      </c>
      <c r="D1598" s="11">
        <v>-7.7435821305281998</v>
      </c>
      <c r="E1598" s="11">
        <v>0</v>
      </c>
      <c r="F1598" s="21">
        <f>IF(B1598&gt;F$4,1,0)</f>
        <v>0</v>
      </c>
      <c r="G1598" s="21">
        <f>IF(C1598&gt;=G$4,1,0)</f>
        <v>0</v>
      </c>
      <c r="H1598" s="21">
        <f>IF(D1598&gt;=H$4,1,0)</f>
        <v>1</v>
      </c>
      <c r="I1598" s="21">
        <f>IF(E1598&gt;=I$4,1,0)</f>
        <v>0</v>
      </c>
      <c r="J1598" s="22">
        <f t="shared" si="49"/>
        <v>0</v>
      </c>
      <c r="K1598" s="22">
        <f t="shared" si="50"/>
        <v>1</v>
      </c>
    </row>
    <row r="1599" spans="1:11" x14ac:dyDescent="0.3">
      <c r="A1599" s="3" t="s">
        <v>1607</v>
      </c>
      <c r="B1599" s="11">
        <v>0</v>
      </c>
      <c r="D1599" s="11">
        <v>-7.7435821305281998</v>
      </c>
      <c r="E1599" s="11">
        <v>0</v>
      </c>
      <c r="F1599" s="21">
        <f>IF(B1599&gt;F$4,1,0)</f>
        <v>0</v>
      </c>
      <c r="G1599" s="21">
        <f>IF(C1599&gt;=G$4,1,0)</f>
        <v>0</v>
      </c>
      <c r="H1599" s="21">
        <f>IF(D1599&gt;=H$4,1,0)</f>
        <v>1</v>
      </c>
      <c r="I1599" s="21">
        <f>IF(E1599&gt;=I$4,1,0)</f>
        <v>0</v>
      </c>
      <c r="J1599" s="22">
        <f t="shared" si="49"/>
        <v>0</v>
      </c>
      <c r="K1599" s="22">
        <f t="shared" si="50"/>
        <v>1</v>
      </c>
    </row>
    <row r="1600" spans="1:11" x14ac:dyDescent="0.3">
      <c r="A1600" s="3" t="s">
        <v>1608</v>
      </c>
      <c r="B1600" s="11">
        <v>0</v>
      </c>
      <c r="D1600" s="11">
        <v>-7.7435821305281998</v>
      </c>
      <c r="E1600" s="11">
        <v>0</v>
      </c>
      <c r="F1600" s="21">
        <f>IF(B1600&gt;F$4,1,0)</f>
        <v>0</v>
      </c>
      <c r="G1600" s="21">
        <f>IF(C1600&gt;=G$4,1,0)</f>
        <v>0</v>
      </c>
      <c r="H1600" s="21">
        <f>IF(D1600&gt;=H$4,1,0)</f>
        <v>1</v>
      </c>
      <c r="I1600" s="21">
        <f>IF(E1600&gt;=I$4,1,0)</f>
        <v>0</v>
      </c>
      <c r="J1600" s="22">
        <f t="shared" si="49"/>
        <v>0</v>
      </c>
      <c r="K1600" s="22">
        <f t="shared" si="50"/>
        <v>1</v>
      </c>
    </row>
    <row r="1601" spans="1:11" x14ac:dyDescent="0.3">
      <c r="A1601" s="3" t="s">
        <v>1609</v>
      </c>
      <c r="B1601" s="23">
        <v>0</v>
      </c>
      <c r="D1601" s="11">
        <v>-7.7435821305281998</v>
      </c>
      <c r="E1601" s="11">
        <v>0</v>
      </c>
      <c r="F1601" s="21">
        <f>IF(B1601&gt;F$4,1,0)</f>
        <v>0</v>
      </c>
      <c r="G1601" s="21">
        <f>IF(C1601&gt;=G$4,1,0)</f>
        <v>0</v>
      </c>
      <c r="H1601" s="21">
        <f>IF(D1601&gt;=H$4,1,0)</f>
        <v>1</v>
      </c>
      <c r="I1601" s="21">
        <f>IF(E1601&gt;=I$4,1,0)</f>
        <v>0</v>
      </c>
      <c r="J1601" s="22">
        <f t="shared" si="49"/>
        <v>0</v>
      </c>
      <c r="K1601" s="22">
        <f t="shared" si="50"/>
        <v>1</v>
      </c>
    </row>
    <row r="1602" spans="1:11" x14ac:dyDescent="0.3">
      <c r="A1602" s="3" t="s">
        <v>1610</v>
      </c>
      <c r="B1602" s="11">
        <v>0</v>
      </c>
      <c r="D1602" s="11">
        <v>-7.7435821305281998</v>
      </c>
      <c r="E1602" s="11">
        <v>0</v>
      </c>
      <c r="F1602" s="21">
        <f>IF(B1602&gt;F$4,1,0)</f>
        <v>0</v>
      </c>
      <c r="G1602" s="21">
        <f>IF(C1602&gt;=G$4,1,0)</f>
        <v>0</v>
      </c>
      <c r="H1602" s="21">
        <f>IF(D1602&gt;=H$4,1,0)</f>
        <v>1</v>
      </c>
      <c r="I1602" s="21">
        <f>IF(E1602&gt;=I$4,1,0)</f>
        <v>0</v>
      </c>
      <c r="J1602" s="22">
        <f t="shared" si="49"/>
        <v>0</v>
      </c>
      <c r="K1602" s="22">
        <f t="shared" si="50"/>
        <v>1</v>
      </c>
    </row>
    <row r="1603" spans="1:11" x14ac:dyDescent="0.3">
      <c r="A1603" s="3" t="s">
        <v>1611</v>
      </c>
      <c r="B1603" s="23">
        <v>0</v>
      </c>
      <c r="D1603" s="11">
        <v>-7.7435821305281998</v>
      </c>
      <c r="E1603" s="11">
        <v>0</v>
      </c>
      <c r="F1603" s="21">
        <f>IF(B1603&gt;F$4,1,0)</f>
        <v>0</v>
      </c>
      <c r="G1603" s="21">
        <f>IF(C1603&gt;=G$4,1,0)</f>
        <v>0</v>
      </c>
      <c r="H1603" s="21">
        <f>IF(D1603&gt;=H$4,1,0)</f>
        <v>1</v>
      </c>
      <c r="I1603" s="21">
        <f>IF(E1603&gt;=I$4,1,0)</f>
        <v>0</v>
      </c>
      <c r="J1603" s="22">
        <f t="shared" si="49"/>
        <v>0</v>
      </c>
      <c r="K1603" s="22">
        <f t="shared" si="50"/>
        <v>1</v>
      </c>
    </row>
    <row r="1604" spans="1:11" x14ac:dyDescent="0.3">
      <c r="A1604" s="3" t="s">
        <v>1612</v>
      </c>
      <c r="B1604" s="11">
        <v>0</v>
      </c>
      <c r="D1604" s="11">
        <v>-7.7435821305281998</v>
      </c>
      <c r="E1604" s="11">
        <v>0</v>
      </c>
      <c r="F1604" s="21">
        <f>IF(B1604&gt;F$4,1,0)</f>
        <v>0</v>
      </c>
      <c r="G1604" s="21">
        <f>IF(C1604&gt;=G$4,1,0)</f>
        <v>0</v>
      </c>
      <c r="H1604" s="21">
        <f>IF(D1604&gt;=H$4,1,0)</f>
        <v>1</v>
      </c>
      <c r="I1604" s="21">
        <f>IF(E1604&gt;=I$4,1,0)</f>
        <v>0</v>
      </c>
      <c r="J1604" s="22">
        <f t="shared" si="49"/>
        <v>0</v>
      </c>
      <c r="K1604" s="22">
        <f t="shared" si="50"/>
        <v>1</v>
      </c>
    </row>
    <row r="1605" spans="1:11" x14ac:dyDescent="0.3">
      <c r="A1605" s="3" t="s">
        <v>1613</v>
      </c>
      <c r="B1605" s="11">
        <v>0</v>
      </c>
      <c r="D1605" s="11">
        <v>-7.7435821305281998</v>
      </c>
      <c r="E1605" s="11">
        <v>0</v>
      </c>
      <c r="F1605" s="21">
        <f>IF(B1605&gt;F$4,1,0)</f>
        <v>0</v>
      </c>
      <c r="G1605" s="21">
        <f>IF(C1605&gt;=G$4,1,0)</f>
        <v>0</v>
      </c>
      <c r="H1605" s="21">
        <f>IF(D1605&gt;=H$4,1,0)</f>
        <v>1</v>
      </c>
      <c r="I1605" s="21">
        <f>IF(E1605&gt;=I$4,1,0)</f>
        <v>0</v>
      </c>
      <c r="J1605" s="22">
        <f t="shared" si="49"/>
        <v>0</v>
      </c>
      <c r="K1605" s="22">
        <f t="shared" si="50"/>
        <v>1</v>
      </c>
    </row>
    <row r="1606" spans="1:11" x14ac:dyDescent="0.3">
      <c r="A1606" s="3" t="s">
        <v>1614</v>
      </c>
      <c r="B1606" s="11">
        <v>0</v>
      </c>
      <c r="D1606" s="11">
        <v>-7.7435821305281998</v>
      </c>
      <c r="E1606" s="11">
        <v>0</v>
      </c>
      <c r="F1606" s="21">
        <f>IF(B1606&gt;F$4,1,0)</f>
        <v>0</v>
      </c>
      <c r="G1606" s="21">
        <f>IF(C1606&gt;=G$4,1,0)</f>
        <v>0</v>
      </c>
      <c r="H1606" s="21">
        <f>IF(D1606&gt;=H$4,1,0)</f>
        <v>1</v>
      </c>
      <c r="I1606" s="21">
        <f>IF(E1606&gt;=I$4,1,0)</f>
        <v>0</v>
      </c>
      <c r="J1606" s="22">
        <f t="shared" si="49"/>
        <v>0</v>
      </c>
      <c r="K1606" s="22">
        <f t="shared" si="50"/>
        <v>1</v>
      </c>
    </row>
    <row r="1607" spans="1:11" x14ac:dyDescent="0.3">
      <c r="A1607" s="3" t="s">
        <v>1615</v>
      </c>
      <c r="B1607" s="11">
        <v>0</v>
      </c>
      <c r="D1607" s="11">
        <v>-7.7435821305281998</v>
      </c>
      <c r="E1607" s="11">
        <v>0</v>
      </c>
      <c r="F1607" s="21">
        <f>IF(B1607&gt;F$4,1,0)</f>
        <v>0</v>
      </c>
      <c r="G1607" s="21">
        <f>IF(C1607&gt;=G$4,1,0)</f>
        <v>0</v>
      </c>
      <c r="H1607" s="21">
        <f>IF(D1607&gt;=H$4,1,0)</f>
        <v>1</v>
      </c>
      <c r="I1607" s="21">
        <f>IF(E1607&gt;=I$4,1,0)</f>
        <v>0</v>
      </c>
      <c r="J1607" s="22">
        <f t="shared" ref="J1607:J1655" si="51">IF(AND(F1607:I1607),1,0)</f>
        <v>0</v>
      </c>
      <c r="K1607" s="22">
        <f t="shared" ref="K1607:K1655" si="52">IF(OR(G1607:I1607),1,0)</f>
        <v>1</v>
      </c>
    </row>
    <row r="1608" spans="1:11" x14ac:dyDescent="0.3">
      <c r="A1608" s="3" t="s">
        <v>1616</v>
      </c>
      <c r="B1608" s="11">
        <v>0</v>
      </c>
      <c r="D1608" s="11">
        <v>-7.7435821305281998</v>
      </c>
      <c r="E1608" s="11">
        <v>0</v>
      </c>
      <c r="F1608" s="21">
        <f>IF(B1608&gt;F$4,1,0)</f>
        <v>0</v>
      </c>
      <c r="G1608" s="21">
        <f>IF(C1608&gt;=G$4,1,0)</f>
        <v>0</v>
      </c>
      <c r="H1608" s="21">
        <f>IF(D1608&gt;=H$4,1,0)</f>
        <v>1</v>
      </c>
      <c r="I1608" s="21">
        <f>IF(E1608&gt;=I$4,1,0)</f>
        <v>0</v>
      </c>
      <c r="J1608" s="22">
        <f t="shared" si="51"/>
        <v>0</v>
      </c>
      <c r="K1608" s="22">
        <f t="shared" si="52"/>
        <v>1</v>
      </c>
    </row>
    <row r="1609" spans="1:11" x14ac:dyDescent="0.3">
      <c r="A1609" s="3" t="s">
        <v>1617</v>
      </c>
      <c r="B1609" s="11">
        <v>0</v>
      </c>
      <c r="D1609" s="11">
        <v>-7.7435821305281998</v>
      </c>
      <c r="E1609" s="11">
        <v>0</v>
      </c>
      <c r="F1609" s="21">
        <f>IF(B1609&gt;F$4,1,0)</f>
        <v>0</v>
      </c>
      <c r="G1609" s="21">
        <f>IF(C1609&gt;=G$4,1,0)</f>
        <v>0</v>
      </c>
      <c r="H1609" s="21">
        <f>IF(D1609&gt;=H$4,1,0)</f>
        <v>1</v>
      </c>
      <c r="I1609" s="21">
        <f>IF(E1609&gt;=I$4,1,0)</f>
        <v>0</v>
      </c>
      <c r="J1609" s="22">
        <f t="shared" si="51"/>
        <v>0</v>
      </c>
      <c r="K1609" s="22">
        <f t="shared" si="52"/>
        <v>1</v>
      </c>
    </row>
    <row r="1610" spans="1:11" x14ac:dyDescent="0.3">
      <c r="A1610" s="3" t="s">
        <v>1618</v>
      </c>
      <c r="B1610" s="11">
        <v>0</v>
      </c>
      <c r="D1610" s="11">
        <v>-7.7435821305281998</v>
      </c>
      <c r="E1610" s="11">
        <v>0</v>
      </c>
      <c r="F1610" s="21">
        <f>IF(B1610&gt;F$4,1,0)</f>
        <v>0</v>
      </c>
      <c r="G1610" s="21">
        <f>IF(C1610&gt;=G$4,1,0)</f>
        <v>0</v>
      </c>
      <c r="H1610" s="21">
        <f>IF(D1610&gt;=H$4,1,0)</f>
        <v>1</v>
      </c>
      <c r="I1610" s="21">
        <f>IF(E1610&gt;=I$4,1,0)</f>
        <v>0</v>
      </c>
      <c r="J1610" s="22">
        <f t="shared" si="51"/>
        <v>0</v>
      </c>
      <c r="K1610" s="22">
        <f t="shared" si="52"/>
        <v>1</v>
      </c>
    </row>
    <row r="1611" spans="1:11" x14ac:dyDescent="0.3">
      <c r="A1611" s="3" t="s">
        <v>1619</v>
      </c>
      <c r="B1611" s="11">
        <v>0</v>
      </c>
      <c r="D1611" s="11">
        <v>-7.7435821305281998</v>
      </c>
      <c r="E1611" s="11">
        <v>0</v>
      </c>
      <c r="F1611" s="21">
        <f>IF(B1611&gt;F$4,1,0)</f>
        <v>0</v>
      </c>
      <c r="G1611" s="21">
        <f>IF(C1611&gt;=G$4,1,0)</f>
        <v>0</v>
      </c>
      <c r="H1611" s="21">
        <f>IF(D1611&gt;=H$4,1,0)</f>
        <v>1</v>
      </c>
      <c r="I1611" s="21">
        <f>IF(E1611&gt;=I$4,1,0)</f>
        <v>0</v>
      </c>
      <c r="J1611" s="22">
        <f t="shared" si="51"/>
        <v>0</v>
      </c>
      <c r="K1611" s="22">
        <f t="shared" si="52"/>
        <v>1</v>
      </c>
    </row>
    <row r="1612" spans="1:11" x14ac:dyDescent="0.3">
      <c r="A1612" s="3" t="s">
        <v>1620</v>
      </c>
      <c r="B1612" s="11">
        <v>0</v>
      </c>
      <c r="D1612" s="11">
        <v>-7.7435821305281998</v>
      </c>
      <c r="E1612" s="11">
        <v>0</v>
      </c>
      <c r="F1612" s="21">
        <f>IF(B1612&gt;F$4,1,0)</f>
        <v>0</v>
      </c>
      <c r="G1612" s="21">
        <f>IF(C1612&gt;=G$4,1,0)</f>
        <v>0</v>
      </c>
      <c r="H1612" s="21">
        <f>IF(D1612&gt;=H$4,1,0)</f>
        <v>1</v>
      </c>
      <c r="I1612" s="21">
        <f>IF(E1612&gt;=I$4,1,0)</f>
        <v>0</v>
      </c>
      <c r="J1612" s="22">
        <f t="shared" si="51"/>
        <v>0</v>
      </c>
      <c r="K1612" s="22">
        <f t="shared" si="52"/>
        <v>1</v>
      </c>
    </row>
    <row r="1613" spans="1:11" x14ac:dyDescent="0.3">
      <c r="A1613" s="3" t="s">
        <v>1621</v>
      </c>
      <c r="B1613" s="11">
        <v>0</v>
      </c>
      <c r="D1613" s="11">
        <v>-7.7435821305281998</v>
      </c>
      <c r="E1613" s="11">
        <v>0</v>
      </c>
      <c r="F1613" s="21">
        <f>IF(B1613&gt;F$4,1,0)</f>
        <v>0</v>
      </c>
      <c r="G1613" s="21">
        <f>IF(C1613&gt;=G$4,1,0)</f>
        <v>0</v>
      </c>
      <c r="H1613" s="21">
        <f>IF(D1613&gt;=H$4,1,0)</f>
        <v>1</v>
      </c>
      <c r="I1613" s="21">
        <f>IF(E1613&gt;=I$4,1,0)</f>
        <v>0</v>
      </c>
      <c r="J1613" s="22">
        <f t="shared" si="51"/>
        <v>0</v>
      </c>
      <c r="K1613" s="22">
        <f t="shared" si="52"/>
        <v>1</v>
      </c>
    </row>
    <row r="1614" spans="1:11" x14ac:dyDescent="0.3">
      <c r="A1614" s="3" t="s">
        <v>1622</v>
      </c>
      <c r="B1614" s="11">
        <v>0</v>
      </c>
      <c r="D1614" s="11">
        <v>-7.7435821305281998</v>
      </c>
      <c r="E1614" s="11">
        <v>0</v>
      </c>
      <c r="F1614" s="21">
        <f>IF(B1614&gt;F$4,1,0)</f>
        <v>0</v>
      </c>
      <c r="G1614" s="21">
        <f>IF(C1614&gt;=G$4,1,0)</f>
        <v>0</v>
      </c>
      <c r="H1614" s="21">
        <f>IF(D1614&gt;=H$4,1,0)</f>
        <v>1</v>
      </c>
      <c r="I1614" s="21">
        <f>IF(E1614&gt;=I$4,1,0)</f>
        <v>0</v>
      </c>
      <c r="J1614" s="22">
        <f t="shared" si="51"/>
        <v>0</v>
      </c>
      <c r="K1614" s="22">
        <f t="shared" si="52"/>
        <v>1</v>
      </c>
    </row>
    <row r="1615" spans="1:11" x14ac:dyDescent="0.3">
      <c r="A1615" s="3" t="s">
        <v>1623</v>
      </c>
      <c r="B1615" s="11">
        <v>0</v>
      </c>
      <c r="D1615" s="11">
        <v>-7.7435821305281998</v>
      </c>
      <c r="E1615" s="11">
        <v>0</v>
      </c>
      <c r="F1615" s="21">
        <f>IF(B1615&gt;F$4,1,0)</f>
        <v>0</v>
      </c>
      <c r="G1615" s="21">
        <f>IF(C1615&gt;=G$4,1,0)</f>
        <v>0</v>
      </c>
      <c r="H1615" s="21">
        <f>IF(D1615&gt;=H$4,1,0)</f>
        <v>1</v>
      </c>
      <c r="I1615" s="21">
        <f>IF(E1615&gt;=I$4,1,0)</f>
        <v>0</v>
      </c>
      <c r="J1615" s="22">
        <f t="shared" si="51"/>
        <v>0</v>
      </c>
      <c r="K1615" s="22">
        <f t="shared" si="52"/>
        <v>1</v>
      </c>
    </row>
    <row r="1616" spans="1:11" x14ac:dyDescent="0.3">
      <c r="A1616" s="3" t="s">
        <v>1624</v>
      </c>
      <c r="B1616" s="11">
        <v>0</v>
      </c>
      <c r="D1616" s="11">
        <v>-7.7435821305281998</v>
      </c>
      <c r="E1616" s="11">
        <v>0</v>
      </c>
      <c r="F1616" s="21">
        <f>IF(B1616&gt;F$4,1,0)</f>
        <v>0</v>
      </c>
      <c r="G1616" s="21">
        <f>IF(C1616&gt;=G$4,1,0)</f>
        <v>0</v>
      </c>
      <c r="H1616" s="21">
        <f>IF(D1616&gt;=H$4,1,0)</f>
        <v>1</v>
      </c>
      <c r="I1616" s="21">
        <f>IF(E1616&gt;=I$4,1,0)</f>
        <v>0</v>
      </c>
      <c r="J1616" s="22">
        <f t="shared" si="51"/>
        <v>0</v>
      </c>
      <c r="K1616" s="22">
        <f t="shared" si="52"/>
        <v>1</v>
      </c>
    </row>
    <row r="1617" spans="1:11" x14ac:dyDescent="0.3">
      <c r="A1617" s="3" t="s">
        <v>1625</v>
      </c>
      <c r="B1617" s="11">
        <v>0</v>
      </c>
      <c r="D1617" s="11">
        <v>-7.7435821305281998</v>
      </c>
      <c r="E1617" s="11">
        <v>0</v>
      </c>
      <c r="F1617" s="21">
        <f>IF(B1617&gt;F$4,1,0)</f>
        <v>0</v>
      </c>
      <c r="G1617" s="21">
        <f>IF(C1617&gt;=G$4,1,0)</f>
        <v>0</v>
      </c>
      <c r="H1617" s="21">
        <f>IF(D1617&gt;=H$4,1,0)</f>
        <v>1</v>
      </c>
      <c r="I1617" s="21">
        <f>IF(E1617&gt;=I$4,1,0)</f>
        <v>0</v>
      </c>
      <c r="J1617" s="22">
        <f t="shared" si="51"/>
        <v>0</v>
      </c>
      <c r="K1617" s="22">
        <f t="shared" si="52"/>
        <v>1</v>
      </c>
    </row>
    <row r="1618" spans="1:11" x14ac:dyDescent="0.3">
      <c r="A1618" s="3" t="s">
        <v>1626</v>
      </c>
      <c r="B1618" s="11">
        <v>0</v>
      </c>
      <c r="D1618" s="11">
        <v>-7.7435821305281998</v>
      </c>
      <c r="E1618" s="11">
        <v>0</v>
      </c>
      <c r="F1618" s="21">
        <f>IF(B1618&gt;F$4,1,0)</f>
        <v>0</v>
      </c>
      <c r="G1618" s="21">
        <f>IF(C1618&gt;=G$4,1,0)</f>
        <v>0</v>
      </c>
      <c r="H1618" s="21">
        <f>IF(D1618&gt;=H$4,1,0)</f>
        <v>1</v>
      </c>
      <c r="I1618" s="21">
        <f>IF(E1618&gt;=I$4,1,0)</f>
        <v>0</v>
      </c>
      <c r="J1618" s="22">
        <f t="shared" si="51"/>
        <v>0</v>
      </c>
      <c r="K1618" s="22">
        <f t="shared" si="52"/>
        <v>1</v>
      </c>
    </row>
    <row r="1619" spans="1:11" x14ac:dyDescent="0.3">
      <c r="A1619" s="3" t="s">
        <v>1627</v>
      </c>
      <c r="B1619" s="23">
        <v>0</v>
      </c>
      <c r="D1619" s="11">
        <v>-7.7435821305281998</v>
      </c>
      <c r="E1619" s="11">
        <v>0</v>
      </c>
      <c r="F1619" s="21">
        <f>IF(B1619&gt;F$4,1,0)</f>
        <v>0</v>
      </c>
      <c r="G1619" s="21">
        <f>IF(C1619&gt;=G$4,1,0)</f>
        <v>0</v>
      </c>
      <c r="H1619" s="21">
        <f>IF(D1619&gt;=H$4,1,0)</f>
        <v>1</v>
      </c>
      <c r="I1619" s="21">
        <f>IF(E1619&gt;=I$4,1,0)</f>
        <v>0</v>
      </c>
      <c r="J1619" s="22">
        <f t="shared" si="51"/>
        <v>0</v>
      </c>
      <c r="K1619" s="22">
        <f t="shared" si="52"/>
        <v>1</v>
      </c>
    </row>
    <row r="1620" spans="1:11" x14ac:dyDescent="0.3">
      <c r="A1620" s="3" t="s">
        <v>1628</v>
      </c>
      <c r="B1620" s="11">
        <v>0</v>
      </c>
      <c r="D1620" s="11">
        <v>-7.7435821305281998</v>
      </c>
      <c r="E1620" s="11">
        <v>0</v>
      </c>
      <c r="F1620" s="21">
        <f>IF(B1620&gt;F$4,1,0)</f>
        <v>0</v>
      </c>
      <c r="G1620" s="21">
        <f>IF(C1620&gt;=G$4,1,0)</f>
        <v>0</v>
      </c>
      <c r="H1620" s="21">
        <f>IF(D1620&gt;=H$4,1,0)</f>
        <v>1</v>
      </c>
      <c r="I1620" s="21">
        <f>IF(E1620&gt;=I$4,1,0)</f>
        <v>0</v>
      </c>
      <c r="J1620" s="22">
        <f t="shared" si="51"/>
        <v>0</v>
      </c>
      <c r="K1620" s="22">
        <f t="shared" si="52"/>
        <v>1</v>
      </c>
    </row>
    <row r="1621" spans="1:11" x14ac:dyDescent="0.3">
      <c r="A1621" s="3" t="s">
        <v>1629</v>
      </c>
      <c r="B1621" s="11">
        <v>0</v>
      </c>
      <c r="D1621" s="11">
        <v>-7.7435821305281998</v>
      </c>
      <c r="E1621" s="11">
        <v>0</v>
      </c>
      <c r="F1621" s="21">
        <f>IF(B1621&gt;F$4,1,0)</f>
        <v>0</v>
      </c>
      <c r="G1621" s="21">
        <f>IF(C1621&gt;=G$4,1,0)</f>
        <v>0</v>
      </c>
      <c r="H1621" s="21">
        <f>IF(D1621&gt;=H$4,1,0)</f>
        <v>1</v>
      </c>
      <c r="I1621" s="21">
        <f>IF(E1621&gt;=I$4,1,0)</f>
        <v>0</v>
      </c>
      <c r="J1621" s="22">
        <f t="shared" si="51"/>
        <v>0</v>
      </c>
      <c r="K1621" s="22">
        <f t="shared" si="52"/>
        <v>1</v>
      </c>
    </row>
    <row r="1622" spans="1:11" x14ac:dyDescent="0.3">
      <c r="A1622" s="3" t="s">
        <v>1630</v>
      </c>
      <c r="B1622" s="11">
        <v>0</v>
      </c>
      <c r="D1622" s="11">
        <v>-7.7435821305281998</v>
      </c>
      <c r="E1622" s="11">
        <v>0</v>
      </c>
      <c r="F1622" s="21">
        <f>IF(B1622&gt;F$4,1,0)</f>
        <v>0</v>
      </c>
      <c r="G1622" s="21">
        <f>IF(C1622&gt;=G$4,1,0)</f>
        <v>0</v>
      </c>
      <c r="H1622" s="21">
        <f>IF(D1622&gt;=H$4,1,0)</f>
        <v>1</v>
      </c>
      <c r="I1622" s="21">
        <f>IF(E1622&gt;=I$4,1,0)</f>
        <v>0</v>
      </c>
      <c r="J1622" s="22">
        <f t="shared" si="51"/>
        <v>0</v>
      </c>
      <c r="K1622" s="22">
        <f t="shared" si="52"/>
        <v>1</v>
      </c>
    </row>
    <row r="1623" spans="1:11" x14ac:dyDescent="0.3">
      <c r="A1623" s="3" t="s">
        <v>1631</v>
      </c>
      <c r="B1623" s="11">
        <v>0</v>
      </c>
      <c r="D1623" s="11">
        <v>-7.7435821305281998</v>
      </c>
      <c r="E1623" s="11">
        <v>0</v>
      </c>
      <c r="F1623" s="21">
        <f>IF(B1623&gt;F$4,1,0)</f>
        <v>0</v>
      </c>
      <c r="G1623" s="21">
        <f>IF(C1623&gt;=G$4,1,0)</f>
        <v>0</v>
      </c>
      <c r="H1623" s="21">
        <f>IF(D1623&gt;=H$4,1,0)</f>
        <v>1</v>
      </c>
      <c r="I1623" s="21">
        <f>IF(E1623&gt;=I$4,1,0)</f>
        <v>0</v>
      </c>
      <c r="J1623" s="22">
        <f t="shared" si="51"/>
        <v>0</v>
      </c>
      <c r="K1623" s="22">
        <f t="shared" si="52"/>
        <v>1</v>
      </c>
    </row>
    <row r="1624" spans="1:11" x14ac:dyDescent="0.3">
      <c r="A1624" s="3" t="s">
        <v>1632</v>
      </c>
      <c r="B1624" s="11">
        <v>0</v>
      </c>
      <c r="D1624" s="11">
        <v>-7.7435821305281998</v>
      </c>
      <c r="E1624" s="11">
        <v>0</v>
      </c>
      <c r="F1624" s="21">
        <f>IF(B1624&gt;F$4,1,0)</f>
        <v>0</v>
      </c>
      <c r="G1624" s="21">
        <f>IF(C1624&gt;=G$4,1,0)</f>
        <v>0</v>
      </c>
      <c r="H1624" s="21">
        <f>IF(D1624&gt;=H$4,1,0)</f>
        <v>1</v>
      </c>
      <c r="I1624" s="21">
        <f>IF(E1624&gt;=I$4,1,0)</f>
        <v>0</v>
      </c>
      <c r="J1624" s="22">
        <f t="shared" si="51"/>
        <v>0</v>
      </c>
      <c r="K1624" s="22">
        <f t="shared" si="52"/>
        <v>1</v>
      </c>
    </row>
    <row r="1625" spans="1:11" x14ac:dyDescent="0.3">
      <c r="A1625" s="3" t="s">
        <v>1633</v>
      </c>
      <c r="B1625" s="11">
        <v>0</v>
      </c>
      <c r="D1625" s="11">
        <v>-7.7435821305281998</v>
      </c>
      <c r="E1625" s="11">
        <v>0</v>
      </c>
      <c r="F1625" s="21">
        <f>IF(B1625&gt;F$4,1,0)</f>
        <v>0</v>
      </c>
      <c r="G1625" s="21">
        <f>IF(C1625&gt;=G$4,1,0)</f>
        <v>0</v>
      </c>
      <c r="H1625" s="21">
        <f>IF(D1625&gt;=H$4,1,0)</f>
        <v>1</v>
      </c>
      <c r="I1625" s="21">
        <f>IF(E1625&gt;=I$4,1,0)</f>
        <v>0</v>
      </c>
      <c r="J1625" s="22">
        <f t="shared" si="51"/>
        <v>0</v>
      </c>
      <c r="K1625" s="22">
        <f t="shared" si="52"/>
        <v>1</v>
      </c>
    </row>
    <row r="1626" spans="1:11" x14ac:dyDescent="0.3">
      <c r="A1626" s="3" t="s">
        <v>1634</v>
      </c>
      <c r="B1626" s="23">
        <v>0</v>
      </c>
      <c r="D1626" s="11">
        <v>-7.7435821305281998</v>
      </c>
      <c r="E1626" s="11">
        <v>0</v>
      </c>
      <c r="F1626" s="21">
        <f>IF(B1626&gt;F$4,1,0)</f>
        <v>0</v>
      </c>
      <c r="G1626" s="21">
        <f>IF(C1626&gt;=G$4,1,0)</f>
        <v>0</v>
      </c>
      <c r="H1626" s="21">
        <f>IF(D1626&gt;=H$4,1,0)</f>
        <v>1</v>
      </c>
      <c r="I1626" s="21">
        <f>IF(E1626&gt;=I$4,1,0)</f>
        <v>0</v>
      </c>
      <c r="J1626" s="22">
        <f t="shared" si="51"/>
        <v>0</v>
      </c>
      <c r="K1626" s="22">
        <f t="shared" si="52"/>
        <v>1</v>
      </c>
    </row>
    <row r="1627" spans="1:11" x14ac:dyDescent="0.3">
      <c r="A1627" s="3" t="s">
        <v>1635</v>
      </c>
      <c r="B1627" s="11">
        <v>0</v>
      </c>
      <c r="D1627" s="11">
        <v>-7.7435821305281998</v>
      </c>
      <c r="E1627" s="11">
        <v>0</v>
      </c>
      <c r="F1627" s="21">
        <f>IF(B1627&gt;F$4,1,0)</f>
        <v>0</v>
      </c>
      <c r="G1627" s="21">
        <f>IF(C1627&gt;=G$4,1,0)</f>
        <v>0</v>
      </c>
      <c r="H1627" s="21">
        <f>IF(D1627&gt;=H$4,1,0)</f>
        <v>1</v>
      </c>
      <c r="I1627" s="21">
        <f>IF(E1627&gt;=I$4,1,0)</f>
        <v>0</v>
      </c>
      <c r="J1627" s="22">
        <f t="shared" si="51"/>
        <v>0</v>
      </c>
      <c r="K1627" s="22">
        <f t="shared" si="52"/>
        <v>1</v>
      </c>
    </row>
    <row r="1628" spans="1:11" x14ac:dyDescent="0.3">
      <c r="A1628" s="3" t="s">
        <v>1636</v>
      </c>
      <c r="B1628" s="11">
        <v>0</v>
      </c>
      <c r="D1628" s="11">
        <v>-7.7435821305281998</v>
      </c>
      <c r="E1628" s="11">
        <v>0</v>
      </c>
      <c r="F1628" s="21">
        <f>IF(B1628&gt;F$4,1,0)</f>
        <v>0</v>
      </c>
      <c r="G1628" s="21">
        <f>IF(C1628&gt;=G$4,1,0)</f>
        <v>0</v>
      </c>
      <c r="H1628" s="21">
        <f>IF(D1628&gt;=H$4,1,0)</f>
        <v>1</v>
      </c>
      <c r="I1628" s="21">
        <f>IF(E1628&gt;=I$4,1,0)</f>
        <v>0</v>
      </c>
      <c r="J1628" s="22">
        <f t="shared" si="51"/>
        <v>0</v>
      </c>
      <c r="K1628" s="22">
        <f t="shared" si="52"/>
        <v>1</v>
      </c>
    </row>
    <row r="1629" spans="1:11" x14ac:dyDescent="0.3">
      <c r="A1629" s="3" t="s">
        <v>1637</v>
      </c>
      <c r="B1629" s="11">
        <v>0</v>
      </c>
      <c r="D1629" s="11">
        <v>-7.7435821305281998</v>
      </c>
      <c r="E1629" s="11">
        <v>0</v>
      </c>
      <c r="F1629" s="21">
        <f>IF(B1629&gt;F$4,1,0)</f>
        <v>0</v>
      </c>
      <c r="G1629" s="21">
        <f>IF(C1629&gt;=G$4,1,0)</f>
        <v>0</v>
      </c>
      <c r="H1629" s="21">
        <f>IF(D1629&gt;=H$4,1,0)</f>
        <v>1</v>
      </c>
      <c r="I1629" s="21">
        <f>IF(E1629&gt;=I$4,1,0)</f>
        <v>0</v>
      </c>
      <c r="J1629" s="22">
        <f t="shared" si="51"/>
        <v>0</v>
      </c>
      <c r="K1629" s="22">
        <f t="shared" si="52"/>
        <v>1</v>
      </c>
    </row>
    <row r="1630" spans="1:11" x14ac:dyDescent="0.3">
      <c r="A1630" s="3" t="s">
        <v>1638</v>
      </c>
      <c r="B1630" s="11">
        <v>0</v>
      </c>
      <c r="D1630" s="11">
        <v>-7.7435821305281998</v>
      </c>
      <c r="E1630" s="11">
        <v>0</v>
      </c>
      <c r="F1630" s="21">
        <f>IF(B1630&gt;F$4,1,0)</f>
        <v>0</v>
      </c>
      <c r="G1630" s="21">
        <f>IF(C1630&gt;=G$4,1,0)</f>
        <v>0</v>
      </c>
      <c r="H1630" s="21">
        <f>IF(D1630&gt;=H$4,1,0)</f>
        <v>1</v>
      </c>
      <c r="I1630" s="21">
        <f>IF(E1630&gt;=I$4,1,0)</f>
        <v>0</v>
      </c>
      <c r="J1630" s="22">
        <f t="shared" si="51"/>
        <v>0</v>
      </c>
      <c r="K1630" s="22">
        <f t="shared" si="52"/>
        <v>1</v>
      </c>
    </row>
    <row r="1631" spans="1:11" x14ac:dyDescent="0.3">
      <c r="A1631" s="3" t="s">
        <v>1639</v>
      </c>
      <c r="B1631" s="11">
        <v>0</v>
      </c>
      <c r="D1631" s="11">
        <v>-7.7435821305281998</v>
      </c>
      <c r="E1631" s="11">
        <v>0</v>
      </c>
      <c r="F1631" s="21">
        <f>IF(B1631&gt;F$4,1,0)</f>
        <v>0</v>
      </c>
      <c r="G1631" s="21">
        <f>IF(C1631&gt;=G$4,1,0)</f>
        <v>0</v>
      </c>
      <c r="H1631" s="21">
        <f>IF(D1631&gt;=H$4,1,0)</f>
        <v>1</v>
      </c>
      <c r="I1631" s="21">
        <f>IF(E1631&gt;=I$4,1,0)</f>
        <v>0</v>
      </c>
      <c r="J1631" s="22">
        <f t="shared" si="51"/>
        <v>0</v>
      </c>
      <c r="K1631" s="22">
        <f t="shared" si="52"/>
        <v>1</v>
      </c>
    </row>
    <row r="1632" spans="1:11" x14ac:dyDescent="0.3">
      <c r="A1632" s="3" t="s">
        <v>1640</v>
      </c>
      <c r="B1632" s="11">
        <v>0</v>
      </c>
      <c r="D1632" s="11">
        <v>-7.7435821305281998</v>
      </c>
      <c r="E1632" s="11">
        <v>0</v>
      </c>
      <c r="F1632" s="21">
        <f>IF(B1632&gt;F$4,1,0)</f>
        <v>0</v>
      </c>
      <c r="G1632" s="21">
        <f>IF(C1632&gt;=G$4,1,0)</f>
        <v>0</v>
      </c>
      <c r="H1632" s="21">
        <f>IF(D1632&gt;=H$4,1,0)</f>
        <v>1</v>
      </c>
      <c r="I1632" s="21">
        <f>IF(E1632&gt;=I$4,1,0)</f>
        <v>0</v>
      </c>
      <c r="J1632" s="22">
        <f t="shared" si="51"/>
        <v>0</v>
      </c>
      <c r="K1632" s="22">
        <f t="shared" si="52"/>
        <v>1</v>
      </c>
    </row>
    <row r="1633" spans="1:11" x14ac:dyDescent="0.3">
      <c r="A1633" s="3" t="s">
        <v>1641</v>
      </c>
      <c r="B1633" s="11">
        <v>0</v>
      </c>
      <c r="D1633" s="11">
        <v>-7.7435821305281998</v>
      </c>
      <c r="E1633" s="11">
        <v>0</v>
      </c>
      <c r="F1633" s="21">
        <f>IF(B1633&gt;F$4,1,0)</f>
        <v>0</v>
      </c>
      <c r="G1633" s="21">
        <f>IF(C1633&gt;=G$4,1,0)</f>
        <v>0</v>
      </c>
      <c r="H1633" s="21">
        <f>IF(D1633&gt;=H$4,1,0)</f>
        <v>1</v>
      </c>
      <c r="I1633" s="21">
        <f>IF(E1633&gt;=I$4,1,0)</f>
        <v>0</v>
      </c>
      <c r="J1633" s="22">
        <f t="shared" si="51"/>
        <v>0</v>
      </c>
      <c r="K1633" s="22">
        <f t="shared" si="52"/>
        <v>1</v>
      </c>
    </row>
    <row r="1634" spans="1:11" x14ac:dyDescent="0.3">
      <c r="A1634" s="3" t="s">
        <v>1642</v>
      </c>
      <c r="B1634" s="11">
        <v>0</v>
      </c>
      <c r="D1634" s="11">
        <v>-7.7435821305281998</v>
      </c>
      <c r="E1634" s="11">
        <v>0</v>
      </c>
      <c r="F1634" s="21">
        <f>IF(B1634&gt;F$4,1,0)</f>
        <v>0</v>
      </c>
      <c r="G1634" s="21">
        <f>IF(C1634&gt;=G$4,1,0)</f>
        <v>0</v>
      </c>
      <c r="H1634" s="21">
        <f>IF(D1634&gt;=H$4,1,0)</f>
        <v>1</v>
      </c>
      <c r="I1634" s="21">
        <f>IF(E1634&gt;=I$4,1,0)</f>
        <v>0</v>
      </c>
      <c r="J1634" s="22">
        <f t="shared" si="51"/>
        <v>0</v>
      </c>
      <c r="K1634" s="22">
        <f t="shared" si="52"/>
        <v>1</v>
      </c>
    </row>
    <row r="1635" spans="1:11" x14ac:dyDescent="0.3">
      <c r="A1635" s="3" t="s">
        <v>1643</v>
      </c>
      <c r="B1635" s="11">
        <v>0</v>
      </c>
      <c r="D1635" s="11">
        <v>-7.7435821305281998</v>
      </c>
      <c r="E1635" s="11">
        <v>0</v>
      </c>
      <c r="F1635" s="21">
        <f>IF(B1635&gt;F$4,1,0)</f>
        <v>0</v>
      </c>
      <c r="G1635" s="21">
        <f>IF(C1635&gt;=G$4,1,0)</f>
        <v>0</v>
      </c>
      <c r="H1635" s="21">
        <f>IF(D1635&gt;=H$4,1,0)</f>
        <v>1</v>
      </c>
      <c r="I1635" s="21">
        <f>IF(E1635&gt;=I$4,1,0)</f>
        <v>0</v>
      </c>
      <c r="J1635" s="22">
        <f t="shared" si="51"/>
        <v>0</v>
      </c>
      <c r="K1635" s="22">
        <f t="shared" si="52"/>
        <v>1</v>
      </c>
    </row>
    <row r="1636" spans="1:11" x14ac:dyDescent="0.3">
      <c r="A1636" s="3" t="s">
        <v>1644</v>
      </c>
      <c r="B1636" s="23">
        <v>0</v>
      </c>
      <c r="D1636" s="11">
        <v>-7.7435821305281998</v>
      </c>
      <c r="E1636" s="11">
        <v>0</v>
      </c>
      <c r="F1636" s="21">
        <f>IF(B1636&gt;F$4,1,0)</f>
        <v>0</v>
      </c>
      <c r="G1636" s="21">
        <f>IF(C1636&gt;=G$4,1,0)</f>
        <v>0</v>
      </c>
      <c r="H1636" s="21">
        <f>IF(D1636&gt;=H$4,1,0)</f>
        <v>1</v>
      </c>
      <c r="I1636" s="21">
        <f>IF(E1636&gt;=I$4,1,0)</f>
        <v>0</v>
      </c>
      <c r="J1636" s="22">
        <f t="shared" si="51"/>
        <v>0</v>
      </c>
      <c r="K1636" s="22">
        <f t="shared" si="52"/>
        <v>1</v>
      </c>
    </row>
    <row r="1637" spans="1:11" x14ac:dyDescent="0.3">
      <c r="A1637" s="3" t="s">
        <v>1645</v>
      </c>
      <c r="B1637" s="11">
        <v>0</v>
      </c>
      <c r="D1637" s="11">
        <v>-7.7435821305281998</v>
      </c>
      <c r="E1637" s="11">
        <v>0</v>
      </c>
      <c r="F1637" s="21">
        <f>IF(B1637&gt;F$4,1,0)</f>
        <v>0</v>
      </c>
      <c r="G1637" s="21">
        <f>IF(C1637&gt;=G$4,1,0)</f>
        <v>0</v>
      </c>
      <c r="H1637" s="21">
        <f>IF(D1637&gt;=H$4,1,0)</f>
        <v>1</v>
      </c>
      <c r="I1637" s="21">
        <f>IF(E1637&gt;=I$4,1,0)</f>
        <v>0</v>
      </c>
      <c r="J1637" s="22">
        <f t="shared" si="51"/>
        <v>0</v>
      </c>
      <c r="K1637" s="22">
        <f t="shared" si="52"/>
        <v>1</v>
      </c>
    </row>
    <row r="1638" spans="1:11" x14ac:dyDescent="0.3">
      <c r="A1638" s="3" t="s">
        <v>1646</v>
      </c>
      <c r="B1638" s="23">
        <v>0</v>
      </c>
      <c r="D1638" s="11">
        <v>-7.7435821305281998</v>
      </c>
      <c r="E1638" s="11">
        <v>0</v>
      </c>
      <c r="F1638" s="21">
        <f>IF(B1638&gt;F$4,1,0)</f>
        <v>0</v>
      </c>
      <c r="G1638" s="21">
        <f>IF(C1638&gt;=G$4,1,0)</f>
        <v>0</v>
      </c>
      <c r="H1638" s="21">
        <f>IF(D1638&gt;=H$4,1,0)</f>
        <v>1</v>
      </c>
      <c r="I1638" s="21">
        <f>IF(E1638&gt;=I$4,1,0)</f>
        <v>0</v>
      </c>
      <c r="J1638" s="22">
        <f t="shared" si="51"/>
        <v>0</v>
      </c>
      <c r="K1638" s="22">
        <f t="shared" si="52"/>
        <v>1</v>
      </c>
    </row>
    <row r="1639" spans="1:11" x14ac:dyDescent="0.3">
      <c r="A1639" s="3" t="s">
        <v>1647</v>
      </c>
      <c r="B1639" s="11">
        <v>0</v>
      </c>
      <c r="D1639" s="11">
        <v>-7.7435821305281998</v>
      </c>
      <c r="E1639" s="11">
        <v>0</v>
      </c>
      <c r="F1639" s="21">
        <f>IF(B1639&gt;F$4,1,0)</f>
        <v>0</v>
      </c>
      <c r="G1639" s="21">
        <f>IF(C1639&gt;=G$4,1,0)</f>
        <v>0</v>
      </c>
      <c r="H1639" s="21">
        <f>IF(D1639&gt;=H$4,1,0)</f>
        <v>1</v>
      </c>
      <c r="I1639" s="21">
        <f>IF(E1639&gt;=I$4,1,0)</f>
        <v>0</v>
      </c>
      <c r="J1639" s="22">
        <f t="shared" si="51"/>
        <v>0</v>
      </c>
      <c r="K1639" s="22">
        <f t="shared" si="52"/>
        <v>1</v>
      </c>
    </row>
    <row r="1640" spans="1:11" x14ac:dyDescent="0.3">
      <c r="A1640" s="3" t="s">
        <v>1648</v>
      </c>
      <c r="B1640" s="11">
        <v>0</v>
      </c>
      <c r="D1640" s="11">
        <v>-7.7435821305281998</v>
      </c>
      <c r="E1640" s="11">
        <v>0</v>
      </c>
      <c r="F1640" s="21">
        <f>IF(B1640&gt;F$4,1,0)</f>
        <v>0</v>
      </c>
      <c r="G1640" s="21">
        <f>IF(C1640&gt;=G$4,1,0)</f>
        <v>0</v>
      </c>
      <c r="H1640" s="21">
        <f>IF(D1640&gt;=H$4,1,0)</f>
        <v>1</v>
      </c>
      <c r="I1640" s="21">
        <f>IF(E1640&gt;=I$4,1,0)</f>
        <v>0</v>
      </c>
      <c r="J1640" s="22">
        <f t="shared" si="51"/>
        <v>0</v>
      </c>
      <c r="K1640" s="22">
        <f t="shared" si="52"/>
        <v>1</v>
      </c>
    </row>
    <row r="1641" spans="1:11" x14ac:dyDescent="0.3">
      <c r="A1641" s="3" t="s">
        <v>1649</v>
      </c>
      <c r="B1641" s="11">
        <v>0</v>
      </c>
      <c r="D1641" s="11">
        <v>-7.7435821305281998</v>
      </c>
      <c r="E1641" s="11">
        <v>0</v>
      </c>
      <c r="F1641" s="21">
        <f>IF(B1641&gt;F$4,1,0)</f>
        <v>0</v>
      </c>
      <c r="G1641" s="21">
        <f>IF(C1641&gt;=G$4,1,0)</f>
        <v>0</v>
      </c>
      <c r="H1641" s="21">
        <f>IF(D1641&gt;=H$4,1,0)</f>
        <v>1</v>
      </c>
      <c r="I1641" s="21">
        <f>IF(E1641&gt;=I$4,1,0)</f>
        <v>0</v>
      </c>
      <c r="J1641" s="22">
        <f t="shared" si="51"/>
        <v>0</v>
      </c>
      <c r="K1641" s="22">
        <f t="shared" si="52"/>
        <v>1</v>
      </c>
    </row>
    <row r="1642" spans="1:11" x14ac:dyDescent="0.3">
      <c r="A1642" s="3" t="s">
        <v>1650</v>
      </c>
      <c r="B1642" s="11">
        <v>0</v>
      </c>
      <c r="D1642" s="11">
        <v>-7.7435821305281998</v>
      </c>
      <c r="E1642" s="11">
        <v>0</v>
      </c>
      <c r="F1642" s="21">
        <f>IF(B1642&gt;F$4,1,0)</f>
        <v>0</v>
      </c>
      <c r="G1642" s="21">
        <f>IF(C1642&gt;=G$4,1,0)</f>
        <v>0</v>
      </c>
      <c r="H1642" s="21">
        <f>IF(D1642&gt;=H$4,1,0)</f>
        <v>1</v>
      </c>
      <c r="I1642" s="21">
        <f>IF(E1642&gt;=I$4,1,0)</f>
        <v>0</v>
      </c>
      <c r="J1642" s="22">
        <f t="shared" si="51"/>
        <v>0</v>
      </c>
      <c r="K1642" s="22">
        <f t="shared" si="52"/>
        <v>1</v>
      </c>
    </row>
    <row r="1643" spans="1:11" x14ac:dyDescent="0.3">
      <c r="A1643" s="3" t="s">
        <v>1099</v>
      </c>
      <c r="B1643" s="11">
        <v>1.00027654867256</v>
      </c>
      <c r="C1643" s="11">
        <v>2.0984032408437398E-5</v>
      </c>
      <c r="D1643" s="11">
        <v>-7.7651805205837503</v>
      </c>
      <c r="E1643" s="11">
        <v>0</v>
      </c>
      <c r="F1643" s="21">
        <f>IF(B1643&gt;F$4,1,0)</f>
        <v>1</v>
      </c>
      <c r="G1643" s="21">
        <f>IF(C1643&gt;=G$4,1,0)</f>
        <v>0</v>
      </c>
      <c r="H1643" s="21">
        <f>IF(D1643&gt;=H$4,1,0)</f>
        <v>0</v>
      </c>
      <c r="I1643" s="21">
        <f>IF(E1643&gt;=I$4,1,0)</f>
        <v>0</v>
      </c>
      <c r="J1643" s="22">
        <f t="shared" si="51"/>
        <v>0</v>
      </c>
      <c r="K1643" s="22">
        <f t="shared" si="52"/>
        <v>0</v>
      </c>
    </row>
    <row r="1644" spans="1:11" x14ac:dyDescent="0.3">
      <c r="A1644" s="3" t="s">
        <v>1100</v>
      </c>
      <c r="B1644" s="11">
        <v>1.00027654867256</v>
      </c>
      <c r="C1644" s="11">
        <v>8.8715511541802804E-4</v>
      </c>
      <c r="D1644" s="11">
        <v>-7.7173650639272697</v>
      </c>
      <c r="E1644" s="11">
        <v>0</v>
      </c>
      <c r="F1644" s="21">
        <f>IF(B1644&gt;F$4,1,0)</f>
        <v>1</v>
      </c>
      <c r="G1644" s="21">
        <f>IF(C1644&gt;=G$4,1,0)</f>
        <v>0</v>
      </c>
      <c r="H1644" s="21">
        <f>IF(D1644&gt;=H$4,1,0)</f>
        <v>1</v>
      </c>
      <c r="I1644" s="21">
        <f>IF(E1644&gt;=I$4,1,0)</f>
        <v>0</v>
      </c>
      <c r="J1644" s="22">
        <f t="shared" si="51"/>
        <v>0</v>
      </c>
      <c r="K1644" s="22">
        <f t="shared" si="52"/>
        <v>1</v>
      </c>
    </row>
    <row r="1645" spans="1:11" x14ac:dyDescent="0.3">
      <c r="A1645" s="3" t="s">
        <v>1101</v>
      </c>
      <c r="B1645" s="11">
        <v>1.00027654867256</v>
      </c>
      <c r="C1645" s="11">
        <v>5.6139752806833498E-4</v>
      </c>
      <c r="D1645" s="11">
        <v>-7.7540065645205001</v>
      </c>
      <c r="E1645" s="11">
        <v>0</v>
      </c>
      <c r="F1645" s="21">
        <f>IF(B1645&gt;F$4,1,0)</f>
        <v>1</v>
      </c>
      <c r="G1645" s="21">
        <f>IF(C1645&gt;=G$4,1,0)</f>
        <v>0</v>
      </c>
      <c r="H1645" s="21">
        <f>IF(D1645&gt;=H$4,1,0)</f>
        <v>0</v>
      </c>
      <c r="I1645" s="21">
        <f>IF(E1645&gt;=I$4,1,0)</f>
        <v>0</v>
      </c>
      <c r="J1645" s="22">
        <f t="shared" si="51"/>
        <v>0</v>
      </c>
      <c r="K1645" s="22">
        <f t="shared" si="52"/>
        <v>0</v>
      </c>
    </row>
    <row r="1646" spans="1:11" x14ac:dyDescent="0.3">
      <c r="A1646" s="3" t="s">
        <v>1102</v>
      </c>
      <c r="B1646" s="11">
        <v>1.00027654867256</v>
      </c>
      <c r="C1646" s="11">
        <v>2.6525592814431501E-3</v>
      </c>
      <c r="D1646" s="11">
        <v>-7.7034036960541803</v>
      </c>
      <c r="E1646" s="11">
        <v>0</v>
      </c>
      <c r="F1646" s="21">
        <f>IF(B1646&gt;F$4,1,0)</f>
        <v>1</v>
      </c>
      <c r="G1646" s="21">
        <f>IF(C1646&gt;=G$4,1,0)</f>
        <v>0</v>
      </c>
      <c r="H1646" s="21">
        <f>IF(D1646&gt;=H$4,1,0)</f>
        <v>1</v>
      </c>
      <c r="I1646" s="21">
        <f>IF(E1646&gt;=I$4,1,0)</f>
        <v>0</v>
      </c>
      <c r="J1646" s="22">
        <f t="shared" si="51"/>
        <v>0</v>
      </c>
      <c r="K1646" s="22">
        <f t="shared" si="52"/>
        <v>1</v>
      </c>
    </row>
    <row r="1647" spans="1:11" x14ac:dyDescent="0.3">
      <c r="A1647" s="3" t="s">
        <v>1651</v>
      </c>
      <c r="B1647" s="23">
        <v>0</v>
      </c>
      <c r="D1647" s="11">
        <v>-7.7435821305281998</v>
      </c>
      <c r="E1647" s="11">
        <v>0</v>
      </c>
      <c r="F1647" s="21">
        <f>IF(B1647&gt;F$4,1,0)</f>
        <v>0</v>
      </c>
      <c r="G1647" s="21">
        <f>IF(C1647&gt;=G$4,1,0)</f>
        <v>0</v>
      </c>
      <c r="H1647" s="21">
        <f>IF(D1647&gt;=H$4,1,0)</f>
        <v>1</v>
      </c>
      <c r="I1647" s="21">
        <f>IF(E1647&gt;=I$4,1,0)</f>
        <v>0</v>
      </c>
      <c r="J1647" s="22">
        <f t="shared" si="51"/>
        <v>0</v>
      </c>
      <c r="K1647" s="22">
        <f t="shared" si="52"/>
        <v>1</v>
      </c>
    </row>
    <row r="1648" spans="1:11" x14ac:dyDescent="0.3">
      <c r="A1648" s="3" t="s">
        <v>1652</v>
      </c>
      <c r="B1648" s="11">
        <v>0</v>
      </c>
      <c r="D1648" s="11">
        <v>-7.7435821305281998</v>
      </c>
      <c r="E1648" s="11">
        <v>0</v>
      </c>
      <c r="F1648" s="21">
        <f>IF(B1648&gt;F$4,1,0)</f>
        <v>0</v>
      </c>
      <c r="G1648" s="21">
        <f>IF(C1648&gt;=G$4,1,0)</f>
        <v>0</v>
      </c>
      <c r="H1648" s="21">
        <f>IF(D1648&gt;=H$4,1,0)</f>
        <v>1</v>
      </c>
      <c r="I1648" s="21">
        <f>IF(E1648&gt;=I$4,1,0)</f>
        <v>0</v>
      </c>
      <c r="J1648" s="22">
        <f t="shared" si="51"/>
        <v>0</v>
      </c>
      <c r="K1648" s="22">
        <f t="shared" si="52"/>
        <v>1</v>
      </c>
    </row>
    <row r="1649" spans="1:11" x14ac:dyDescent="0.3">
      <c r="A1649" s="3" t="s">
        <v>1145</v>
      </c>
      <c r="B1649" s="11">
        <v>1.00027654867256</v>
      </c>
      <c r="C1649" s="11">
        <v>7.4505226197343699E-3</v>
      </c>
      <c r="D1649" s="11">
        <v>-7.6860674531264497</v>
      </c>
      <c r="E1649" s="11">
        <v>0</v>
      </c>
      <c r="F1649" s="21">
        <f>IF(B1649&gt;F$4,1,0)</f>
        <v>1</v>
      </c>
      <c r="G1649" s="21">
        <f>IF(C1649&gt;=G$4,1,0)</f>
        <v>0</v>
      </c>
      <c r="H1649" s="21">
        <f>IF(D1649&gt;=H$4,1,0)</f>
        <v>1</v>
      </c>
      <c r="I1649" s="21">
        <f>IF(E1649&gt;=I$4,1,0)</f>
        <v>0</v>
      </c>
      <c r="J1649" s="22">
        <f t="shared" si="51"/>
        <v>0</v>
      </c>
      <c r="K1649" s="22">
        <f t="shared" si="52"/>
        <v>1</v>
      </c>
    </row>
    <row r="1650" spans="1:11" x14ac:dyDescent="0.3">
      <c r="A1650" s="3" t="s">
        <v>1653</v>
      </c>
      <c r="B1650" s="11">
        <v>0</v>
      </c>
      <c r="D1650" s="11">
        <v>-7.7435821305281998</v>
      </c>
      <c r="E1650" s="11">
        <v>0</v>
      </c>
      <c r="F1650" s="21">
        <f>IF(B1650&gt;F$4,1,0)</f>
        <v>0</v>
      </c>
      <c r="G1650" s="21">
        <f>IF(C1650&gt;=G$4,1,0)</f>
        <v>0</v>
      </c>
      <c r="H1650" s="21">
        <f>IF(D1650&gt;=H$4,1,0)</f>
        <v>1</v>
      </c>
      <c r="I1650" s="21">
        <f>IF(E1650&gt;=I$4,1,0)</f>
        <v>0</v>
      </c>
      <c r="J1650" s="22">
        <f t="shared" si="51"/>
        <v>0</v>
      </c>
      <c r="K1650" s="22">
        <f t="shared" si="52"/>
        <v>1</v>
      </c>
    </row>
    <row r="1651" spans="1:11" x14ac:dyDescent="0.3">
      <c r="A1651" s="3" t="s">
        <v>1654</v>
      </c>
      <c r="B1651" s="11">
        <v>0</v>
      </c>
      <c r="D1651" s="11">
        <v>-7.7435821305281998</v>
      </c>
      <c r="E1651" s="11">
        <v>0</v>
      </c>
      <c r="F1651" s="21">
        <f>IF(B1651&gt;F$4,1,0)</f>
        <v>0</v>
      </c>
      <c r="G1651" s="21">
        <f>IF(C1651&gt;=G$4,1,0)</f>
        <v>0</v>
      </c>
      <c r="H1651" s="21">
        <f>IF(D1651&gt;=H$4,1,0)</f>
        <v>1</v>
      </c>
      <c r="I1651" s="21">
        <f>IF(E1651&gt;=I$4,1,0)</f>
        <v>0</v>
      </c>
      <c r="J1651" s="22">
        <f t="shared" si="51"/>
        <v>0</v>
      </c>
      <c r="K1651" s="22">
        <f t="shared" si="52"/>
        <v>1</v>
      </c>
    </row>
    <row r="1652" spans="1:11" x14ac:dyDescent="0.3">
      <c r="A1652" s="3" t="s">
        <v>1655</v>
      </c>
      <c r="B1652" s="11">
        <v>0</v>
      </c>
      <c r="D1652" s="11">
        <v>-7.7435821305281998</v>
      </c>
      <c r="E1652" s="11">
        <v>0</v>
      </c>
      <c r="F1652" s="21">
        <f>IF(B1652&gt;F$4,1,0)</f>
        <v>0</v>
      </c>
      <c r="G1652" s="21">
        <f>IF(C1652&gt;=G$4,1,0)</f>
        <v>0</v>
      </c>
      <c r="H1652" s="21">
        <f>IF(D1652&gt;=H$4,1,0)</f>
        <v>1</v>
      </c>
      <c r="I1652" s="21">
        <f>IF(E1652&gt;=I$4,1,0)</f>
        <v>0</v>
      </c>
      <c r="J1652" s="22">
        <f t="shared" si="51"/>
        <v>0</v>
      </c>
      <c r="K1652" s="22">
        <f t="shared" si="52"/>
        <v>1</v>
      </c>
    </row>
    <row r="1653" spans="1:11" x14ac:dyDescent="0.3">
      <c r="A1653" s="3" t="s">
        <v>1179</v>
      </c>
      <c r="B1653" s="11">
        <v>1.00027654867256</v>
      </c>
      <c r="C1653" s="11">
        <v>4.9468756658771901E-2</v>
      </c>
      <c r="D1653" s="11">
        <v>-7.6929671076499204</v>
      </c>
      <c r="E1653" s="11">
        <v>0</v>
      </c>
      <c r="F1653" s="21">
        <f>IF(B1653&gt;F$4,1,0)</f>
        <v>1</v>
      </c>
      <c r="G1653" s="21">
        <f>IF(C1653&gt;=G$4,1,0)</f>
        <v>1</v>
      </c>
      <c r="H1653" s="21">
        <f>IF(D1653&gt;=H$4,1,0)</f>
        <v>1</v>
      </c>
      <c r="I1653" s="21">
        <f>IF(E1653&gt;=I$4,1,0)</f>
        <v>0</v>
      </c>
      <c r="J1653" s="22">
        <f t="shared" si="51"/>
        <v>0</v>
      </c>
      <c r="K1653" s="22">
        <f t="shared" si="52"/>
        <v>1</v>
      </c>
    </row>
    <row r="1654" spans="1:11" x14ac:dyDescent="0.3">
      <c r="A1654" s="3" t="s">
        <v>1180</v>
      </c>
      <c r="B1654" s="11">
        <v>1.00027654867256</v>
      </c>
      <c r="C1654" s="11">
        <v>4.9468756658771901E-2</v>
      </c>
      <c r="D1654" s="11">
        <v>-7.6929671076499204</v>
      </c>
      <c r="E1654" s="11">
        <v>0</v>
      </c>
      <c r="F1654" s="21">
        <f>IF(B1654&gt;F$4,1,0)</f>
        <v>1</v>
      </c>
      <c r="G1654" s="21">
        <f>IF(C1654&gt;=G$4,1,0)</f>
        <v>1</v>
      </c>
      <c r="H1654" s="21">
        <f>IF(D1654&gt;=H$4,1,0)</f>
        <v>1</v>
      </c>
      <c r="I1654" s="21">
        <f>IF(E1654&gt;=I$4,1,0)</f>
        <v>0</v>
      </c>
      <c r="J1654" s="22">
        <f t="shared" si="51"/>
        <v>0</v>
      </c>
      <c r="K1654" s="22">
        <f t="shared" si="52"/>
        <v>1</v>
      </c>
    </row>
    <row r="1655" spans="1:11" x14ac:dyDescent="0.3">
      <c r="A1655" s="3" t="s">
        <v>1270</v>
      </c>
      <c r="B1655" s="11">
        <v>1.00027654867256</v>
      </c>
      <c r="C1655" s="11">
        <v>4.0760813123965497E-2</v>
      </c>
      <c r="D1655" s="11">
        <v>-7.7527587115591201</v>
      </c>
      <c r="E1655" s="11">
        <v>0</v>
      </c>
      <c r="F1655" s="21">
        <f>IF(B1655&gt;F$4,1,0)</f>
        <v>1</v>
      </c>
      <c r="G1655" s="21">
        <f>IF(C1655&gt;=G$4,1,0)</f>
        <v>1</v>
      </c>
      <c r="H1655" s="21">
        <f>IF(D1655&gt;=H$4,1,0)</f>
        <v>0</v>
      </c>
      <c r="I1655" s="21">
        <f>IF(E1655&gt;=I$4,1,0)</f>
        <v>0</v>
      </c>
      <c r="J1655" s="22">
        <f t="shared" si="51"/>
        <v>0</v>
      </c>
      <c r="K1655" s="22">
        <f t="shared" si="52"/>
        <v>1</v>
      </c>
    </row>
  </sheetData>
  <sortState xmlns:xlrd2="http://schemas.microsoft.com/office/spreadsheetml/2017/richdata2" ref="A6:L1655">
    <sortCondition descending="1" ref="E6:E1655"/>
  </sortState>
  <mergeCells count="2">
    <mergeCell ref="B1:E1"/>
    <mergeCell ref="F1:L1"/>
  </mergeCells>
  <phoneticPr fontId="18" type="noConversion"/>
  <conditionalFormatting sqref="B1:B104857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{8812E10E-39EC-40CC-BCC4-E74255A1E12B}</x14:id>
        </ext>
      </extLst>
    </cfRule>
  </conditionalFormatting>
  <conditionalFormatting sqref="C4:D5 C1656:D1048576 C6:C165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{E86404FC-D1B6-43DA-9FAA-BBF5426BD8E8}</x14:id>
        </ext>
      </extLst>
    </cfRule>
  </conditionalFormatting>
  <conditionalFormatting sqref="E4:E5 E1656:E104857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{DECBAE8F-9FD5-4F8F-BF31-2BE6B5110CD8}</x14:id>
        </ext>
      </extLst>
    </cfRule>
  </conditionalFormatting>
  <conditionalFormatting sqref="E6:E165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{38AE41D0-B666-4616-8C2D-9E1E58BAFF97}</x14:id>
        </ext>
      </extLst>
    </cfRule>
  </conditionalFormatting>
  <conditionalFormatting sqref="F2:F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{ECFA7F8D-0003-4EDE-9121-9E5C62D999F8}</x14:id>
        </ext>
      </extLst>
    </cfRule>
  </conditionalFormatting>
  <conditionalFormatting sqref="G2:H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{9E4D26AC-89C8-42AD-8AEC-19004AAB8958}</x14:id>
        </ext>
      </extLst>
    </cfRule>
  </conditionalFormatting>
  <conditionalFormatting sqref="I2:I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{4E645D2E-2689-4425-A470-B3A4716A7E83}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2E10E-39EC-40CC-BCC4-E74255A1E1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  <x14:conditionalFormatting xmlns:xm="http://schemas.microsoft.com/office/excel/2006/main">
          <x14:cfRule type="dataBar" id="{E86404FC-D1B6-43DA-9FAA-BBF5426BD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C4:D5 C1656:D1048576 C6:C1655</xm:sqref>
        </x14:conditionalFormatting>
        <x14:conditionalFormatting xmlns:xm="http://schemas.microsoft.com/office/excel/2006/main">
          <x14:cfRule type="dataBar" id="{DECBAE8F-9FD5-4F8F-BF31-2BE6B5110C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E4:E5 E1656:E1048576</xm:sqref>
        </x14:conditionalFormatting>
        <x14:conditionalFormatting xmlns:xm="http://schemas.microsoft.com/office/excel/2006/main">
          <x14:cfRule type="dataBar" id="{38AE41D0-B666-4616-8C2D-9E1E58BAFF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E6:E1655</xm:sqref>
        </x14:conditionalFormatting>
        <x14:conditionalFormatting xmlns:xm="http://schemas.microsoft.com/office/excel/2006/main">
          <x14:cfRule type="dataBar" id="{ECFA7F8D-0003-4EDE-9121-9E5C62D9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F2:F3</xm:sqref>
        </x14:conditionalFormatting>
        <x14:conditionalFormatting xmlns:xm="http://schemas.microsoft.com/office/excel/2006/main">
          <x14:cfRule type="dataBar" id="{9E4D26AC-89C8-42AD-8AEC-19004AAB89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G2:H3</xm:sqref>
        </x14:conditionalFormatting>
        <x14:conditionalFormatting xmlns:xm="http://schemas.microsoft.com/office/excel/2006/main">
          <x14:cfRule type="dataBar" id="{4E645D2E-2689-4425-A470-B3A4716A7E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I2:I3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feature_selection_XY_sum_df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boksu.oh</dc:creator>
  <cp:lastModifiedBy>BokSu Oh</cp:lastModifiedBy>
  <dcterms:created xsi:type="dcterms:W3CDTF">2025-08-25T05:39:38Z</dcterms:created>
  <dcterms:modified xsi:type="dcterms:W3CDTF">2025-08-27T01:59:01Z</dcterms:modified>
</cp:coreProperties>
</file>