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8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  <font>
      <name val="Tahoma"/>
      <family val="2"/>
      <b val="1"/>
      <color indexed="81"/>
      <sz val="9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16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59"/>
                <pt idx="0">
                  <v>2021-10</v>
                </pt>
                <pt idx="1">
                  <v>2021-11</v>
                </pt>
                <pt idx="2">
                  <v>2021-12</v>
                </pt>
                <pt idx="3">
                  <v>2022-01</v>
                </pt>
                <pt idx="4">
                  <v>2022-02</v>
                </pt>
                <pt idx="5">
                  <v>2022-03</v>
                </pt>
                <pt idx="6">
                  <v>2022-04</v>
                </pt>
                <pt idx="7">
                  <v>2022-05</v>
                </pt>
                <pt idx="8">
                  <v>2022-06</v>
                </pt>
                <pt idx="9">
                  <v>2022-07</v>
                </pt>
                <pt idx="10">
                  <v>2022-08</v>
                </pt>
                <pt idx="11">
                  <v>2022-09</v>
                </pt>
                <pt idx="12">
                  <v>2022-10</v>
                </pt>
                <pt idx="13">
                  <v>2022-11</v>
                </pt>
                <pt idx="14">
                  <v>2022-12</v>
                </pt>
                <pt idx="15">
                  <v>2023-01</v>
                </pt>
                <pt idx="16">
                  <v>2023-02</v>
                </pt>
                <pt idx="17">
                  <v>2023-03</v>
                </pt>
                <pt idx="18">
                  <v>2023-04</v>
                </pt>
                <pt idx="19">
                  <v>2023-05</v>
                </pt>
                <pt idx="20">
                  <v>2023-06</v>
                </pt>
                <pt idx="21">
                  <v>2023-07</v>
                </pt>
                <pt idx="22">
                  <v>2023-08</v>
                </pt>
                <pt idx="23">
                  <v>2023-09</v>
                </pt>
                <pt idx="24">
                  <v>2023-10</v>
                </pt>
                <pt idx="25">
                  <v>2023-11</v>
                </pt>
                <pt idx="26">
                  <v>2023-12</v>
                </pt>
                <pt idx="27">
                  <v>2024-01</v>
                </pt>
                <pt idx="28">
                  <v>2024-02</v>
                </pt>
                <pt idx="29">
                  <v>2024-03</v>
                </pt>
                <pt idx="30">
                  <v>2024-04</v>
                </pt>
                <pt idx="31">
                  <v>2024-05</v>
                </pt>
                <pt idx="32">
                  <v>2024-06</v>
                </pt>
                <pt idx="33">
                  <v>2024-07</v>
                </pt>
                <pt idx="34">
                  <v>2024-08</v>
                </pt>
                <pt idx="35">
                  <v>2024-09</v>
                </pt>
                <pt idx="36">
                  <v>2024-10</v>
                </pt>
                <pt idx="37">
                  <v>2024-11</v>
                </pt>
                <pt idx="38">
                  <v>2024-12</v>
                </pt>
                <pt idx="39">
                  <v>2025-01</v>
                </pt>
                <pt idx="40">
                  <v>2025-02</v>
                </pt>
                <pt idx="41">
                  <v>2025-03</v>
                </pt>
                <pt idx="42">
                  <v>2025-04</v>
                </pt>
                <pt idx="43">
                  <v>2025-05</v>
                </pt>
                <pt idx="44">
                  <v>2025-06</v>
                </pt>
                <pt idx="45">
                  <v>2025-07</v>
                </pt>
                <pt idx="46">
                  <v>2025-08</v>
                </pt>
                <pt idx="47">
                  <v>2025-09</v>
                </pt>
                <pt idx="48">
                  <v>2025-10</v>
                </pt>
                <pt idx="49">
                  <v>2025-11</v>
                </pt>
                <pt idx="50">
                  <v>2025-12</v>
                </pt>
                <pt idx="51">
                  <v>2026-01</v>
                </pt>
                <pt idx="52">
                  <v>2026-02</v>
                </pt>
                <pt idx="53">
                  <v>2026-03</v>
                </pt>
                <pt idx="54">
                  <v>2026-04</v>
                </pt>
                <pt idx="55">
                  <v>2026-05</v>
                </pt>
                <pt idx="56">
                  <v>2026-06</v>
                </pt>
                <pt idx="57">
                  <v>2026-07</v>
                </pt>
                <pt idx="58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9.6</v>
                </pt>
                <pt idx="1">
                  <v>9</v>
                </pt>
                <pt idx="2">
                  <v>8.75</v>
                </pt>
                <pt idx="3">
                  <v>9.4</v>
                </pt>
                <pt idx="4">
                  <v>9.75</v>
                </pt>
                <pt idx="5">
                  <v>9.75</v>
                </pt>
                <pt idx="6">
                  <v>11.25</v>
                </pt>
                <pt idx="7">
                  <v>10.6</v>
                </pt>
                <pt idx="8">
                  <v>11</v>
                </pt>
                <pt idx="9">
                  <v>11.2</v>
                </pt>
                <pt idx="10">
                  <v>10.5</v>
                </pt>
                <pt idx="11">
                  <v>22.75</v>
                </pt>
                <pt idx="12">
                  <v>10.8</v>
                </pt>
                <pt idx="13">
                  <v>9</v>
                </pt>
                <pt idx="14">
                  <v>8.75</v>
                </pt>
                <pt idx="15">
                  <v>9.6</v>
                </pt>
                <pt idx="16">
                  <v>11</v>
                </pt>
                <pt idx="17">
                  <v>13.75</v>
                </pt>
                <pt idx="18">
                  <v>15.4</v>
                </pt>
                <pt idx="19">
                  <v>55.25</v>
                </pt>
                <pt idx="20">
                  <v>39.75</v>
                </pt>
                <pt idx="21">
                  <v>22.2</v>
                </pt>
                <pt idx="22">
                  <v>14.75</v>
                </pt>
                <pt idx="23">
                  <v>19.5</v>
                </pt>
                <pt idx="24">
                  <v>11.8</v>
                </pt>
                <pt idx="25">
                  <v>10</v>
                </pt>
                <pt idx="26">
                  <v>9.6</v>
                </pt>
                <pt idx="27">
                  <v>9.25</v>
                </pt>
                <pt idx="28">
                  <v>10</v>
                </pt>
                <pt idx="29">
                  <v>10</v>
                </pt>
                <pt idx="30">
                  <v>10.5</v>
                </pt>
                <pt idx="31">
                  <v>10</v>
                </pt>
                <pt idx="32">
                  <v>10.2</v>
                </pt>
                <pt idx="33">
                  <v>11</v>
                </pt>
                <pt idx="34">
                  <v>10.75</v>
                </pt>
                <pt idx="35">
                  <v>9.6</v>
                </pt>
                <pt idx="36">
                  <v>10</v>
                </pt>
                <pt idx="37">
                  <v>9.5</v>
                </pt>
                <pt idx="38">
                  <v>9.199999999999999</v>
                </pt>
                <pt idx="39">
                  <v>9.5</v>
                </pt>
                <pt idx="40">
                  <v>10</v>
                </pt>
                <pt idx="41">
                  <v>10.6</v>
                </pt>
                <pt idx="42">
                  <v>10.25</v>
                </pt>
                <pt idx="43">
                  <v>10.25</v>
                </pt>
                <pt idx="44">
                  <v>11</v>
                </pt>
                <pt idx="45">
                  <v>11</v>
                </pt>
                <pt idx="46">
                  <v>11.6</v>
                </pt>
                <pt idx="47">
                  <v>10.75</v>
                </pt>
                <pt idx="48">
                  <v>11</v>
                </pt>
                <pt idx="49">
                  <v>10.2</v>
                </pt>
                <pt idx="50">
                  <v>10.25</v>
                </pt>
                <pt idx="51">
                  <v>10.25</v>
                </pt>
                <pt idx="52">
                  <v>23.25</v>
                </pt>
                <pt idx="53">
                  <v>13.4</v>
                </pt>
                <pt idx="54">
                  <v>15.5</v>
                </pt>
                <pt idx="55">
                  <v>14.8</v>
                </pt>
                <pt idx="56">
                  <v>13.75</v>
                </pt>
                <pt idx="57">
                  <v>13</v>
                </pt>
                <pt idx="58">
                  <v>12.2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59"/>
                <pt idx="0">
                  <v>2021-10</v>
                </pt>
                <pt idx="1">
                  <v>2021-11</v>
                </pt>
                <pt idx="2">
                  <v>2021-12</v>
                </pt>
                <pt idx="3">
                  <v>2022-01</v>
                </pt>
                <pt idx="4">
                  <v>2022-02</v>
                </pt>
                <pt idx="5">
                  <v>2022-03</v>
                </pt>
                <pt idx="6">
                  <v>2022-04</v>
                </pt>
                <pt idx="7">
                  <v>2022-05</v>
                </pt>
                <pt idx="8">
                  <v>2022-06</v>
                </pt>
                <pt idx="9">
                  <v>2022-07</v>
                </pt>
                <pt idx="10">
                  <v>2022-08</v>
                </pt>
                <pt idx="11">
                  <v>2022-09</v>
                </pt>
                <pt idx="12">
                  <v>2022-10</v>
                </pt>
                <pt idx="13">
                  <v>2022-11</v>
                </pt>
                <pt idx="14">
                  <v>2022-12</v>
                </pt>
                <pt idx="15">
                  <v>2023-01</v>
                </pt>
                <pt idx="16">
                  <v>2023-02</v>
                </pt>
                <pt idx="17">
                  <v>2023-03</v>
                </pt>
                <pt idx="18">
                  <v>2023-04</v>
                </pt>
                <pt idx="19">
                  <v>2023-05</v>
                </pt>
                <pt idx="20">
                  <v>2023-06</v>
                </pt>
                <pt idx="21">
                  <v>2023-07</v>
                </pt>
                <pt idx="22">
                  <v>2023-08</v>
                </pt>
                <pt idx="23">
                  <v>2023-09</v>
                </pt>
                <pt idx="24">
                  <v>2023-10</v>
                </pt>
                <pt idx="25">
                  <v>2023-11</v>
                </pt>
                <pt idx="26">
                  <v>2023-12</v>
                </pt>
                <pt idx="27">
                  <v>2024-01</v>
                </pt>
                <pt idx="28">
                  <v>2024-02</v>
                </pt>
                <pt idx="29">
                  <v>2024-03</v>
                </pt>
                <pt idx="30">
                  <v>2024-04</v>
                </pt>
                <pt idx="31">
                  <v>2024-05</v>
                </pt>
                <pt idx="32">
                  <v>2024-06</v>
                </pt>
                <pt idx="33">
                  <v>2024-07</v>
                </pt>
                <pt idx="34">
                  <v>2024-08</v>
                </pt>
                <pt idx="35">
                  <v>2024-09</v>
                </pt>
                <pt idx="36">
                  <v>2024-10</v>
                </pt>
                <pt idx="37">
                  <v>2024-11</v>
                </pt>
                <pt idx="38">
                  <v>2024-12</v>
                </pt>
                <pt idx="39">
                  <v>2025-01</v>
                </pt>
                <pt idx="40">
                  <v>2025-02</v>
                </pt>
                <pt idx="41">
                  <v>2025-03</v>
                </pt>
                <pt idx="42">
                  <v>2025-04</v>
                </pt>
                <pt idx="43">
                  <v>2025-05</v>
                </pt>
                <pt idx="44">
                  <v>2025-06</v>
                </pt>
                <pt idx="45">
                  <v>2025-07</v>
                </pt>
                <pt idx="46">
                  <v>2025-08</v>
                </pt>
                <pt idx="47">
                  <v>2025-09</v>
                </pt>
                <pt idx="48">
                  <v>2025-10</v>
                </pt>
                <pt idx="49">
                  <v>2025-11</v>
                </pt>
                <pt idx="50">
                  <v>2025-12</v>
                </pt>
                <pt idx="51">
                  <v>2026-01</v>
                </pt>
                <pt idx="52">
                  <v>2026-02</v>
                </pt>
                <pt idx="53">
                  <v>2026-03</v>
                </pt>
                <pt idx="54">
                  <v>2026-04</v>
                </pt>
                <pt idx="55">
                  <v>2026-05</v>
                </pt>
                <pt idx="56">
                  <v>2026-06</v>
                </pt>
                <pt idx="57">
                  <v>2026-07</v>
                </pt>
                <pt idx="58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11.12916666666667</v>
                </pt>
                <pt idx="12">
                  <v>11.22916666666667</v>
                </pt>
                <pt idx="13">
                  <v>11.22916666666667</v>
                </pt>
                <pt idx="14">
                  <v>11.22916666666667</v>
                </pt>
                <pt idx="15">
                  <v>11.24583333333333</v>
                </pt>
                <pt idx="16">
                  <v>11.35</v>
                </pt>
                <pt idx="17">
                  <v>11.68333333333333</v>
                </pt>
                <pt idx="18">
                  <v>12.02916666666667</v>
                </pt>
                <pt idx="19">
                  <v>15.75</v>
                </pt>
                <pt idx="20">
                  <v>18.14583333333333</v>
                </pt>
                <pt idx="21">
                  <v>19.0625</v>
                </pt>
                <pt idx="22">
                  <v>19.41666666666667</v>
                </pt>
                <pt idx="23">
                  <v>19.14583333333333</v>
                </pt>
                <pt idx="24">
                  <v>19.22916666666667</v>
                </pt>
                <pt idx="25">
                  <v>19.3125</v>
                </pt>
                <pt idx="26">
                  <v>19.38333333333333</v>
                </pt>
                <pt idx="27">
                  <v>19.35416666666667</v>
                </pt>
                <pt idx="28">
                  <v>19.27083333333333</v>
                </pt>
                <pt idx="29">
                  <v>18.95833333333333</v>
                </pt>
                <pt idx="30">
                  <v>18.55</v>
                </pt>
                <pt idx="31">
                  <v>14.77916666666667</v>
                </pt>
                <pt idx="32">
                  <v>12.31666666666666</v>
                </pt>
                <pt idx="33">
                  <v>11.38333333333333</v>
                </pt>
                <pt idx="34">
                  <v>11.05</v>
                </pt>
                <pt idx="35">
                  <v>10.225</v>
                </pt>
                <pt idx="36">
                  <v>10.075</v>
                </pt>
                <pt idx="37">
                  <v>10.03333333333333</v>
                </pt>
                <pt idx="38">
                  <v>10</v>
                </pt>
                <pt idx="39">
                  <v>10.02083333333333</v>
                </pt>
                <pt idx="40">
                  <v>10.02083333333333</v>
                </pt>
                <pt idx="41">
                  <v>10.07083333333333</v>
                </pt>
                <pt idx="42">
                  <v>10.05</v>
                </pt>
                <pt idx="43">
                  <v>10.07083333333333</v>
                </pt>
                <pt idx="44">
                  <v>10.1375</v>
                </pt>
                <pt idx="45">
                  <v>10.1375</v>
                </pt>
                <pt idx="46">
                  <v>10.20833333333333</v>
                </pt>
                <pt idx="47">
                  <v>10.30416666666667</v>
                </pt>
                <pt idx="48">
                  <v>10.3875</v>
                </pt>
                <pt idx="49">
                  <v>10.44583333333333</v>
                </pt>
                <pt idx="50">
                  <v>10.53333333333333</v>
                </pt>
                <pt idx="51">
                  <v>10.59583333333333</v>
                </pt>
                <pt idx="52">
                  <v>11.7</v>
                </pt>
                <pt idx="53">
                  <v>11.93333333333334</v>
                </pt>
                <pt idx="54">
                  <v>12.37083333333333</v>
                </pt>
                <pt idx="55">
                  <v>12.75</v>
                </pt>
                <pt idx="56">
                  <v>12.97916666666667</v>
                </pt>
                <pt idx="57">
                  <v>13.14583333333333</v>
                </pt>
                <pt idx="58">
                  <v>13.19583333333333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0.7742301651918319</v>
                </pt>
                <pt idx="1">
                  <v>1.066617096851767</v>
                </pt>
                <pt idx="2">
                  <v>0.9251297272525489</v>
                </pt>
                <pt idx="3">
                  <v>0.9821888751549324</v>
                </pt>
                <pt idx="4">
                  <v>1.517271796426768</v>
                </pt>
                <pt idx="5">
                  <v>1.231150197042729</v>
                </pt>
                <pt idx="6">
                  <v>1.002646393325788</v>
                </pt>
                <pt idx="7">
                  <v>0.9045173952966161</v>
                </pt>
                <pt idx="8">
                  <v>1.202922192098685</v>
                </pt>
                <pt idx="9">
                  <v>0.8648362375368303</v>
                </pt>
                <pt idx="10">
                  <v>0.7731867778239395</v>
                </pt>
                <pt idx="11">
                  <v>0.7553031459975655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К. А. Хаджинова</author>
  </authors>
  <commentList>
    <comment ref="A17" authorId="0" shapeId="0">
      <text>
        <t>Формулировка шаблона «Интерес аудитории растет…» для этого ряда в выводах не используется: поисковый термин «Mermaid» смешивает инструмент диаграмм и фильм «Русалочка» (пик мая–июня 2023 г.); ряд справочный (см. Журнал_выгрузки!H9).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1771649</colOff>
      <row>22</row>
      <rowOff>9524</rowOff>
    </from>
    <ext cx="22560396" cy="778365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385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9">
  <tableColumns count="4">
    <tableColumn id="1" name="Показатель" dataDxfId="13"/>
    <tableColumn id="2" name="Формула / значение" dataDxfId="12"/>
    <tableColumn id="3" name="Интерпретация" dataDxfId="11"/>
    <tableColumn id="4" name="Комментарий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23" headerRowCount="1" dataDxfId="0">
  <tableColumns count="8">
    <tableColumn id="1" name="Дата выгрузки" dataDxfId="8"/>
    <tableColumn id="2" name="Источник" dataDxfId="7"/>
    <tableColumn id="3" name="Запрос / кластер" dataDxfId="6"/>
    <tableColumn id="4" name="Регион" dataDxfId="5"/>
    <tableColumn id="5" name="Период" dataDxfId="4"/>
    <tableColumn id="6" name="Формат файла" dataDxfId="3"/>
    <tableColumn id="7" name="Имя файла" dataDxfId="2"/>
    <tableColumn id="8" name="Примечание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topLeftCell="C13" zoomScale="85" zoomScaleNormal="85" workbookViewId="0">
      <selection activeCell="N13" sqref="N13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"/>
  <sheetViews>
    <sheetView topLeftCell="A49" workbookViewId="0">
      <selection activeCell="F73" sqref="F73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32.25" customWidth="1" min="5" max="5"/>
    <col width="52.125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10" t="n">
        <v>44470</v>
      </c>
      <c r="B5" s="3" t="inlineStr">
        <is>
          <t>Mermaid</t>
        </is>
      </c>
      <c r="C5" s="7" t="n">
        <v>9.6</v>
      </c>
      <c r="D5" s="7" t="n"/>
      <c r="E5" s="3" t="inlineStr">
        <is>
          <t>мир (весь мир, без ограничения geo)</t>
        </is>
      </c>
      <c r="F5" s="3" t="inlineStr">
        <is>
          <t>; Яндекс Вордстат не собран для этого запроса/территории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10" t="n">
        <v>44501</v>
      </c>
      <c r="B6" s="3" t="inlineStr">
        <is>
          <t>Mermaid</t>
        </is>
      </c>
      <c r="C6" s="7" t="n">
        <v>9</v>
      </c>
      <c r="D6" s="7" t="n"/>
      <c r="E6" s="3" t="inlineStr">
        <is>
          <t>мир (весь мир, без ограничения geo)</t>
        </is>
      </c>
      <c r="F6" s="3" t="inlineStr">
        <is>
          <t>; Яндекс Вордстат не собран для этого запроса/территории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10" t="n">
        <v>44531</v>
      </c>
      <c r="B7" s="3" t="inlineStr">
        <is>
          <t>Mermaid</t>
        </is>
      </c>
      <c r="C7" s="7" t="n">
        <v>8.75</v>
      </c>
      <c r="D7" s="7" t="n"/>
      <c r="E7" s="3" t="inlineStr">
        <is>
          <t>мир (весь мир, без ограничения geo)</t>
        </is>
      </c>
      <c r="F7" s="3" t="inlineStr">
        <is>
          <t>; Яндекс Вордстат не собран для этого запроса/территории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10" t="n">
        <v>44562</v>
      </c>
      <c r="B8" s="3" t="inlineStr">
        <is>
          <t>Mermaid</t>
        </is>
      </c>
      <c r="C8" s="7" t="n">
        <v>9.4</v>
      </c>
      <c r="D8" s="7" t="n"/>
      <c r="E8" s="3" t="inlineStr">
        <is>
          <t>мир (весь мир, без ограничения geo)</t>
        </is>
      </c>
      <c r="F8" s="3" t="inlineStr">
        <is>
          <t>; Яндекс Вордстат не собран для этого запроса/территории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10" t="n">
        <v>44593</v>
      </c>
      <c r="B9" s="3" t="inlineStr">
        <is>
          <t>Mermaid</t>
        </is>
      </c>
      <c r="C9" s="7" t="n">
        <v>9.75</v>
      </c>
      <c r="D9" s="7" t="n"/>
      <c r="E9" s="3" t="inlineStr">
        <is>
          <t>мир (весь мир, без ограничения geo)</t>
        </is>
      </c>
      <c r="F9" s="3" t="inlineStr">
        <is>
          <t>; Яндекс Вордстат не собран для этого запроса/территории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5.5" customHeight="1">
      <c r="A10" s="10" t="n">
        <v>44621</v>
      </c>
      <c r="B10" s="3" t="inlineStr">
        <is>
          <t>Mermaid</t>
        </is>
      </c>
      <c r="C10" s="7" t="n">
        <v>9.75</v>
      </c>
      <c r="D10" s="7" t="n"/>
      <c r="E10" s="3" t="inlineStr">
        <is>
          <t>мир (весь мир, без ограничения geo)</t>
        </is>
      </c>
      <c r="F10" s="3" t="inlineStr">
        <is>
          <t>; Яндекс Вордстат не собран для этого запроса/территории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0" t="n">
        <v>44652</v>
      </c>
      <c r="B11" s="3" t="inlineStr">
        <is>
          <t>Mermaid</t>
        </is>
      </c>
      <c r="C11" s="7" t="n">
        <v>11.25</v>
      </c>
      <c r="D11" s="7" t="n"/>
      <c r="E11" s="3" t="inlineStr">
        <is>
          <t>мир (весь мир, без ограничения geo)</t>
        </is>
      </c>
      <c r="F11" s="3" t="inlineStr">
        <is>
          <t>; Яндекс Вордстат не собран для этого запроса/территории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5.5" customHeight="1">
      <c r="A12" s="10" t="n">
        <v>44682</v>
      </c>
      <c r="B12" s="3" t="inlineStr">
        <is>
          <t>Mermaid</t>
        </is>
      </c>
      <c r="C12" s="7" t="n">
        <v>10.6</v>
      </c>
      <c r="D12" s="7" t="n"/>
      <c r="E12" s="3" t="inlineStr">
        <is>
          <t>мир (весь мир, без ограничения geo)</t>
        </is>
      </c>
      <c r="F12" s="3" t="inlineStr">
        <is>
          <t>; Яндекс Вордстат не собран для этого запроса/территории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0" t="n">
        <v>44713</v>
      </c>
      <c r="B13" s="3" t="inlineStr">
        <is>
          <t>Mermaid</t>
        </is>
      </c>
      <c r="C13" s="7" t="n">
        <v>11</v>
      </c>
      <c r="D13" s="7" t="n"/>
      <c r="E13" s="3" t="inlineStr">
        <is>
          <t>мир (весь мир, без ограничения geo)</t>
        </is>
      </c>
      <c r="F13" s="3" t="inlineStr">
        <is>
          <t>; Яндекс Вордстат не собран для этого запроса/территории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5.5" customHeight="1">
      <c r="A14" s="10" t="n">
        <v>44743</v>
      </c>
      <c r="B14" s="3" t="inlineStr">
        <is>
          <t>Mermaid</t>
        </is>
      </c>
      <c r="C14" s="7" t="n">
        <v>11.2</v>
      </c>
      <c r="D14" s="7" t="n"/>
      <c r="E14" s="3" t="inlineStr">
        <is>
          <t>мир (весь мир, без ограничения geo)</t>
        </is>
      </c>
      <c r="F14" s="3" t="inlineStr">
        <is>
          <t>; Яндекс Вордстат не собран для этого запроса/территории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5.5" customHeight="1">
      <c r="A15" s="10" t="n">
        <v>44774</v>
      </c>
      <c r="B15" s="3" t="inlineStr">
        <is>
          <t>Mermaid</t>
        </is>
      </c>
      <c r="C15" s="7" t="n">
        <v>10.5</v>
      </c>
      <c r="D15" s="7" t="n"/>
      <c r="E15" s="3" t="inlineStr">
        <is>
          <t>мир (весь мир, без ограничения geo)</t>
        </is>
      </c>
      <c r="F15" s="3" t="inlineStr">
        <is>
          <t>; Яндекс Вордстат не собран для этого запроса/территории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5.5" customHeight="1">
      <c r="A16" s="10" t="n">
        <v>44805</v>
      </c>
      <c r="B16" s="3" t="inlineStr">
        <is>
          <t>Mermaid</t>
        </is>
      </c>
      <c r="C16" s="7" t="n">
        <v>22.75</v>
      </c>
      <c r="D16" s="7" t="n"/>
      <c r="E16" s="3" t="inlineStr">
        <is>
          <t>мир (весь мир, без ограничения geo)</t>
        </is>
      </c>
      <c r="F16" s="3" t="inlineStr">
        <is>
          <t>; Яндекс Вордстат не собран для этого запроса/территории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5.5" customHeight="1">
      <c r="A17" s="10" t="n">
        <v>44835</v>
      </c>
      <c r="B17" s="3" t="inlineStr">
        <is>
          <t>Mermaid</t>
        </is>
      </c>
      <c r="C17" s="7" t="n">
        <v>10.8</v>
      </c>
      <c r="D17" s="7" t="n"/>
      <c r="E17" s="3" t="inlineStr">
        <is>
          <t>мир (весь мир, без ограничения geo)</t>
        </is>
      </c>
      <c r="F17" s="3" t="inlineStr">
        <is>
          <t>; Яндекс Вордстат не собран для этого запроса/территории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5.5" customHeight="1">
      <c r="A18" s="10" t="n">
        <v>44866</v>
      </c>
      <c r="B18" s="3" t="inlineStr">
        <is>
          <t>Mermaid</t>
        </is>
      </c>
      <c r="C18" s="7" t="n">
        <v>9</v>
      </c>
      <c r="D18" s="7" t="n"/>
      <c r="E18" s="3" t="inlineStr">
        <is>
          <t>мир (весь мир, без ограничения geo)</t>
        </is>
      </c>
      <c r="F18" s="3" t="inlineStr">
        <is>
          <t>; Яндекс Вордстат не собран для этого запроса/территории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0" t="n">
        <v>44896</v>
      </c>
      <c r="B19" s="3" t="inlineStr">
        <is>
          <t>Mermaid</t>
        </is>
      </c>
      <c r="C19" s="7" t="n">
        <v>8.75</v>
      </c>
      <c r="D19" s="7" t="n"/>
      <c r="E19" s="3" t="inlineStr">
        <is>
          <t>мир (весь мир, без ограничения geo)</t>
        </is>
      </c>
      <c r="F19" s="3" t="inlineStr">
        <is>
          <t>; Яндекс Вордстат не собран для этого запроса/территории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0" t="n">
        <v>44927</v>
      </c>
      <c r="B20" s="3" t="inlineStr">
        <is>
          <t>Mermaid</t>
        </is>
      </c>
      <c r="C20" s="7" t="n">
        <v>9.6</v>
      </c>
      <c r="D20" s="7" t="n"/>
      <c r="E20" s="3" t="inlineStr">
        <is>
          <t>мир (весь мир, без ограничения geo)</t>
        </is>
      </c>
      <c r="F20" s="3" t="inlineStr">
        <is>
          <t>; Яндекс Вордстат не собран для этого запроса/территории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>
      <c r="A21" s="10" t="n">
        <v>44958</v>
      </c>
      <c r="B21" s="3" t="inlineStr">
        <is>
          <t>Mermaid</t>
        </is>
      </c>
      <c r="C21" s="7" t="n">
        <v>11</v>
      </c>
      <c r="D21" s="7" t="n"/>
      <c r="E21" s="3" t="inlineStr">
        <is>
          <t>мир (весь мир, без ограничения geo)</t>
        </is>
      </c>
      <c r="F21" s="3" t="inlineStr">
        <is>
          <t>; Яндекс Вордстат не собран для этого запроса/территории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0" t="n">
        <v>44986</v>
      </c>
      <c r="B22" s="3" t="inlineStr">
        <is>
          <t>Mermaid</t>
        </is>
      </c>
      <c r="C22" s="7" t="n">
        <v>13.75</v>
      </c>
      <c r="D22" s="7" t="n"/>
      <c r="E22" s="3" t="inlineStr">
        <is>
          <t>мир (весь мир, без ограничения geo)</t>
        </is>
      </c>
      <c r="F22" s="3" t="inlineStr">
        <is>
          <t>; Яндекс Вордстат не собран для этого запроса/территории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5.5" customHeight="1">
      <c r="A23" s="10" t="n">
        <v>45017</v>
      </c>
      <c r="B23" s="3" t="inlineStr">
        <is>
          <t>Mermaid</t>
        </is>
      </c>
      <c r="C23" s="7" t="n">
        <v>15.4</v>
      </c>
      <c r="D23" s="7" t="n"/>
      <c r="E23" s="3" t="inlineStr">
        <is>
          <t>мир (весь мир, без ограничения geo)</t>
        </is>
      </c>
      <c r="F23" s="3" t="inlineStr">
        <is>
          <t>; Яндекс Вордстат не собран для этого запроса/территории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5.5" customHeight="1">
      <c r="A24" s="10" t="n">
        <v>45047</v>
      </c>
      <c r="B24" s="3" t="inlineStr">
        <is>
          <t>Mermaid</t>
        </is>
      </c>
      <c r="C24" s="7" t="n">
        <v>55.25</v>
      </c>
      <c r="D24" s="7" t="n"/>
      <c r="E24" s="3" t="inlineStr">
        <is>
          <t>мир (весь мир, без ограничения geo)</t>
        </is>
      </c>
      <c r="F24" s="3" t="inlineStr">
        <is>
          <t>; Яндекс Вордстат не собран для этого запроса/территории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5.5" customHeight="1">
      <c r="A25" s="10" t="n">
        <v>45078</v>
      </c>
      <c r="B25" s="3" t="inlineStr">
        <is>
          <t>Mermaid</t>
        </is>
      </c>
      <c r="C25" s="7" t="n">
        <v>39.75</v>
      </c>
      <c r="D25" s="7" t="n"/>
      <c r="E25" s="3" t="inlineStr">
        <is>
          <t>мир (весь мир, без ограничения geo)</t>
        </is>
      </c>
      <c r="F25" s="3" t="inlineStr">
        <is>
          <t>; Яндекс Вордстат не собран для этого запроса/территории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>
      <c r="A26" s="10" t="n">
        <v>45108</v>
      </c>
      <c r="B26" s="3" t="inlineStr">
        <is>
          <t>Mermaid</t>
        </is>
      </c>
      <c r="C26" s="7" t="n">
        <v>22.2</v>
      </c>
      <c r="D26" s="7" t="n"/>
      <c r="E26" s="3" t="inlineStr">
        <is>
          <t>мир (весь мир, без ограничения geo)</t>
        </is>
      </c>
      <c r="F26" s="3" t="inlineStr">
        <is>
          <t>; Яндекс Вордстат не собран для этого запроса/территории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5.5" customHeight="1">
      <c r="A27" s="10" t="n">
        <v>45139</v>
      </c>
      <c r="B27" s="3" t="inlineStr">
        <is>
          <t>Mermaid</t>
        </is>
      </c>
      <c r="C27" s="7" t="n">
        <v>14.75</v>
      </c>
      <c r="D27" s="7" t="n"/>
      <c r="E27" s="3" t="inlineStr">
        <is>
          <t>мир (весь мир, без ограничения geo)</t>
        </is>
      </c>
      <c r="F27" s="3" t="inlineStr">
        <is>
          <t>; Яндекс Вордстат не собран для этого запроса/территории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5.5" customHeight="1">
      <c r="A28" s="10" t="n">
        <v>45170</v>
      </c>
      <c r="B28" s="3" t="inlineStr">
        <is>
          <t>Mermaid</t>
        </is>
      </c>
      <c r="C28" s="7" t="n">
        <v>19.5</v>
      </c>
      <c r="D28" s="7" t="n"/>
      <c r="E28" s="3" t="inlineStr">
        <is>
          <t>мир (весь мир, без ограничения geo)</t>
        </is>
      </c>
      <c r="F28" s="3" t="inlineStr">
        <is>
          <t>; Яндекс Вордстат не собран для этого запроса/территории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5.5" customHeight="1">
      <c r="A29" s="10" t="n">
        <v>45200</v>
      </c>
      <c r="B29" s="3" t="inlineStr">
        <is>
          <t>Mermaid</t>
        </is>
      </c>
      <c r="C29" s="7" t="n">
        <v>11.8</v>
      </c>
      <c r="D29" s="7" t="n"/>
      <c r="E29" s="3" t="inlineStr">
        <is>
          <t>мир (весь мир, без ограничения geo)</t>
        </is>
      </c>
      <c r="F29" s="3" t="inlineStr">
        <is>
          <t>; Яндекс Вордстат не собран для этого запроса/территории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5.5" customHeight="1">
      <c r="A30" s="10" t="n">
        <v>45231</v>
      </c>
      <c r="B30" s="3" t="inlineStr">
        <is>
          <t>Mermaid</t>
        </is>
      </c>
      <c r="C30" s="7" t="n">
        <v>10</v>
      </c>
      <c r="D30" s="7" t="n"/>
      <c r="E30" s="3" t="inlineStr">
        <is>
          <t>мир (весь мир, без ограничения geo)</t>
        </is>
      </c>
      <c r="F30" s="3" t="inlineStr">
        <is>
          <t>; Яндекс Вордстат не собран для этого запроса/территории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5.5" customHeight="1">
      <c r="A31" s="10" t="n">
        <v>45261</v>
      </c>
      <c r="B31" s="3" t="inlineStr">
        <is>
          <t>Mermaid</t>
        </is>
      </c>
      <c r="C31" s="7" t="n">
        <v>9.6</v>
      </c>
      <c r="D31" s="7" t="n"/>
      <c r="E31" s="3" t="inlineStr">
        <is>
          <t>мир (весь мир, без ограничения geo)</t>
        </is>
      </c>
      <c r="F31" s="3" t="inlineStr">
        <is>
          <t>; Яндекс Вордстат не собран для этого запроса/территории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5.5" customHeight="1">
      <c r="A32" s="10" t="n">
        <v>45292</v>
      </c>
      <c r="B32" s="3" t="inlineStr">
        <is>
          <t>Mermaid</t>
        </is>
      </c>
      <c r="C32" s="7" t="n">
        <v>9.25</v>
      </c>
      <c r="D32" s="7" t="n"/>
      <c r="E32" s="3" t="inlineStr">
        <is>
          <t>мир (весь мир, без ограничения geo)</t>
        </is>
      </c>
      <c r="F32" s="3" t="inlineStr">
        <is>
          <t>; Яндекс Вордстат не собран для этого запроса/территории</t>
        </is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5.5" customHeight="1">
      <c r="A33" s="10" t="n">
        <v>45323</v>
      </c>
      <c r="B33" s="3" t="inlineStr">
        <is>
          <t>Mermaid</t>
        </is>
      </c>
      <c r="C33" s="7" t="n">
        <v>10</v>
      </c>
      <c r="D33" s="7" t="n"/>
      <c r="E33" s="3" t="inlineStr">
        <is>
          <t>мир (весь мир, без ограничения geo)</t>
        </is>
      </c>
      <c r="F33" s="3" t="inlineStr">
        <is>
          <t>; Яндекс Вордстат не собран для этого запроса/территории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5.5" customHeight="1">
      <c r="A34" s="10" t="n">
        <v>45352</v>
      </c>
      <c r="B34" s="3" t="inlineStr">
        <is>
          <t>Mermaid</t>
        </is>
      </c>
      <c r="C34" s="7" t="n">
        <v>10</v>
      </c>
      <c r="D34" s="7" t="n"/>
      <c r="E34" s="3" t="inlineStr">
        <is>
          <t>мир (весь мир, без ограничения geo)</t>
        </is>
      </c>
      <c r="F34" s="3" t="inlineStr">
        <is>
          <t>; Яндекс Вордстат не собран для этого запроса/территории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5.5" customHeight="1">
      <c r="A35" s="10" t="n">
        <v>45383</v>
      </c>
      <c r="B35" s="3" t="inlineStr">
        <is>
          <t>Mermaid</t>
        </is>
      </c>
      <c r="C35" s="7" t="n">
        <v>10.5</v>
      </c>
      <c r="D35" s="7" t="n"/>
      <c r="E35" s="3" t="inlineStr">
        <is>
          <t>мир (весь мир, без ограничения geo)</t>
        </is>
      </c>
      <c r="F35" s="3" t="inlineStr">
        <is>
          <t>; Яндекс Вордстат не собран для этого запроса/территории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5.5" customHeight="1">
      <c r="A36" s="10" t="n">
        <v>45413</v>
      </c>
      <c r="B36" s="3" t="inlineStr">
        <is>
          <t>Mermaid</t>
        </is>
      </c>
      <c r="C36" s="7" t="n">
        <v>10</v>
      </c>
      <c r="D36" s="7" t="n"/>
      <c r="E36" s="3" t="inlineStr">
        <is>
          <t>мир (весь мир, без ограничения geo)</t>
        </is>
      </c>
      <c r="F36" s="3" t="inlineStr">
        <is>
          <t>; Яндекс Вордстат не собран для этого запроса/территории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5.5" customHeight="1">
      <c r="A37" s="10" t="n">
        <v>45444</v>
      </c>
      <c r="B37" s="3" t="inlineStr">
        <is>
          <t>Mermaid</t>
        </is>
      </c>
      <c r="C37" s="7" t="n">
        <v>10.2</v>
      </c>
      <c r="D37" s="7" t="n"/>
      <c r="E37" s="3" t="inlineStr">
        <is>
          <t>мир (весь мир, без ограничения geo)</t>
        </is>
      </c>
      <c r="F37" s="3" t="inlineStr">
        <is>
          <t>; Яндекс Вордстат не собран для этого запроса/территории</t>
        </is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5.5" customHeight="1">
      <c r="A38" s="10" t="n">
        <v>45474</v>
      </c>
      <c r="B38" s="3" t="inlineStr">
        <is>
          <t>Mermaid</t>
        </is>
      </c>
      <c r="C38" s="7" t="n">
        <v>11</v>
      </c>
      <c r="D38" s="7" t="n"/>
      <c r="E38" s="3" t="inlineStr">
        <is>
          <t>мир (весь мир, без ограничения geo)</t>
        </is>
      </c>
      <c r="F38" s="3" t="inlineStr">
        <is>
          <t>; Яндекс Вордстат не собран для этого запроса/территории</t>
        </is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5.5" customHeight="1">
      <c r="A39" s="10" t="n">
        <v>45505</v>
      </c>
      <c r="B39" s="3" t="inlineStr">
        <is>
          <t>Mermaid</t>
        </is>
      </c>
      <c r="C39" s="7" t="n">
        <v>10.75</v>
      </c>
      <c r="D39" s="7" t="n"/>
      <c r="E39" s="3" t="inlineStr">
        <is>
          <t>мир (весь мир, без ограничения geo)</t>
        </is>
      </c>
      <c r="F39" s="3" t="inlineStr">
        <is>
          <t>; Яндекс Вордстат не собран для этого запроса/территории</t>
        </is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5.5" customHeight="1">
      <c r="A40" s="10" t="n">
        <v>45536</v>
      </c>
      <c r="B40" s="3" t="inlineStr">
        <is>
          <t>Mermaid</t>
        </is>
      </c>
      <c r="C40" s="7" t="n">
        <v>9.6</v>
      </c>
      <c r="D40" s="7" t="n"/>
      <c r="E40" s="3" t="inlineStr">
        <is>
          <t>мир (весь мир, без ограничения geo)</t>
        </is>
      </c>
      <c r="F40" s="3" t="inlineStr">
        <is>
          <t>; Яндекс Вордстат не собран для этого запроса/территории</t>
        </is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5.5" customHeight="1">
      <c r="A41" s="10" t="n">
        <v>45566</v>
      </c>
      <c r="B41" s="3" t="inlineStr">
        <is>
          <t>Mermaid</t>
        </is>
      </c>
      <c r="C41" s="7" t="n">
        <v>10</v>
      </c>
      <c r="D41" s="7" t="n"/>
      <c r="E41" s="3" t="inlineStr">
        <is>
          <t>мир (весь мир, без ограничения geo)</t>
        </is>
      </c>
      <c r="F41" s="3" t="inlineStr">
        <is>
          <t>; Яндекс Вордстат не собран для этого запроса/территории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5.5" customHeight="1">
      <c r="A42" s="10" t="n">
        <v>45597</v>
      </c>
      <c r="B42" s="3" t="inlineStr">
        <is>
          <t>Mermaid</t>
        </is>
      </c>
      <c r="C42" s="7" t="n">
        <v>9.5</v>
      </c>
      <c r="D42" s="7" t="n"/>
      <c r="E42" s="3" t="inlineStr">
        <is>
          <t>мир (весь мир, без ограничения geo)</t>
        </is>
      </c>
      <c r="F42" s="3" t="inlineStr">
        <is>
          <t>; Яндекс Вордстат не собран для этого запроса/территории</t>
        </is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5.5" customHeight="1">
      <c r="A43" s="10" t="n">
        <v>45627</v>
      </c>
      <c r="B43" s="3" t="inlineStr">
        <is>
          <t>Mermaid</t>
        </is>
      </c>
      <c r="C43" s="7" t="n">
        <v>9.199999999999999</v>
      </c>
      <c r="D43" s="7" t="n"/>
      <c r="E43" s="3" t="inlineStr">
        <is>
          <t>мир (весь мир, без ограничения geo)</t>
        </is>
      </c>
      <c r="F43" s="3" t="inlineStr">
        <is>
          <t>; Яндекс Вордстат не собран для этого запроса/территории</t>
        </is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5.5" customHeight="1">
      <c r="A44" s="10" t="n">
        <v>45658</v>
      </c>
      <c r="B44" s="3" t="inlineStr">
        <is>
          <t>Mermaid</t>
        </is>
      </c>
      <c r="C44" s="7" t="n">
        <v>9.5</v>
      </c>
      <c r="D44" s="7" t="n"/>
      <c r="E44" s="3" t="inlineStr">
        <is>
          <t>мир (весь мир, без ограничения geo)</t>
        </is>
      </c>
      <c r="F44" s="3" t="inlineStr">
        <is>
          <t>; Яндекс Вордстат не собран для этого запроса/территории</t>
        </is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5.5" customHeight="1">
      <c r="A45" s="10" t="n">
        <v>45689</v>
      </c>
      <c r="B45" s="3" t="inlineStr">
        <is>
          <t>Mermaid</t>
        </is>
      </c>
      <c r="C45" s="7" t="n">
        <v>10</v>
      </c>
      <c r="D45" s="7" t="n"/>
      <c r="E45" s="3" t="inlineStr">
        <is>
          <t>мир (весь мир, без ограничения geo)</t>
        </is>
      </c>
      <c r="F45" s="3" t="inlineStr">
        <is>
          <t>; Яндекс Вордстат не собран для этого запроса/территории</t>
        </is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5.5" customHeight="1">
      <c r="A46" s="10" t="n">
        <v>45717</v>
      </c>
      <c r="B46" s="3" t="inlineStr">
        <is>
          <t>Mermaid</t>
        </is>
      </c>
      <c r="C46" s="7" t="n">
        <v>10.6</v>
      </c>
      <c r="D46" s="7" t="n"/>
      <c r="E46" s="3" t="inlineStr">
        <is>
          <t>мир (весь мир, без ограничения geo)</t>
        </is>
      </c>
      <c r="F46" s="3" t="inlineStr">
        <is>
          <t>; Яндекс Вордстат не собран для этого запроса/территории</t>
        </is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5.5" customHeight="1">
      <c r="A47" s="10" t="n">
        <v>45748</v>
      </c>
      <c r="B47" s="3" t="inlineStr">
        <is>
          <t>Mermaid</t>
        </is>
      </c>
      <c r="C47" s="7" t="n">
        <v>10.25</v>
      </c>
      <c r="D47" s="7" t="n"/>
      <c r="E47" s="3" t="inlineStr">
        <is>
          <t>мир (весь мир, без ограничения geo)</t>
        </is>
      </c>
      <c r="F47" s="3" t="inlineStr">
        <is>
          <t>; Яндекс Вордстат не собран для этого запроса/территории</t>
        </is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5.5" customHeight="1">
      <c r="A48" s="10" t="n">
        <v>45778</v>
      </c>
      <c r="B48" s="3" t="inlineStr">
        <is>
          <t>Mermaid</t>
        </is>
      </c>
      <c r="C48" s="7" t="n">
        <v>10.25</v>
      </c>
      <c r="D48" s="7" t="n"/>
      <c r="E48" s="3" t="inlineStr">
        <is>
          <t>мир (весь мир, без ограничения geo)</t>
        </is>
      </c>
      <c r="F48" s="3" t="inlineStr">
        <is>
          <t>; Яндекс Вордстат не собран для этого запроса/территории</t>
        </is>
      </c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5.5" customHeight="1">
      <c r="A49" s="10" t="n">
        <v>45809</v>
      </c>
      <c r="B49" s="3" t="inlineStr">
        <is>
          <t>Mermaid</t>
        </is>
      </c>
      <c r="C49" s="7" t="n">
        <v>11</v>
      </c>
      <c r="D49" s="7" t="n"/>
      <c r="E49" s="3" t="inlineStr">
        <is>
          <t>мир (весь мир, без ограничения geo)</t>
        </is>
      </c>
      <c r="F49" s="3" t="inlineStr">
        <is>
          <t>; Яндекс Вордстат не собран для этого запроса/территории</t>
        </is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5.5" customHeight="1">
      <c r="A50" s="10" t="n">
        <v>45839</v>
      </c>
      <c r="B50" s="3" t="inlineStr">
        <is>
          <t>Mermaid</t>
        </is>
      </c>
      <c r="C50" s="7" t="n">
        <v>11</v>
      </c>
      <c r="D50" s="7" t="n"/>
      <c r="E50" s="3" t="inlineStr">
        <is>
          <t>мир (весь мир, без ограничения geo)</t>
        </is>
      </c>
      <c r="F50" s="3" t="inlineStr">
        <is>
          <t>; Яндекс Вордстат не собран для этого запроса/территории</t>
        </is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5.5" customHeight="1">
      <c r="A51" s="10" t="n">
        <v>45870</v>
      </c>
      <c r="B51" s="3" t="inlineStr">
        <is>
          <t>Mermaid</t>
        </is>
      </c>
      <c r="C51" s="7" t="n">
        <v>11.6</v>
      </c>
      <c r="D51" s="7" t="n"/>
      <c r="E51" s="3" t="inlineStr">
        <is>
          <t>мир (весь мир, без ограничения geo)</t>
        </is>
      </c>
      <c r="F51" s="3" t="inlineStr">
        <is>
          <t>; Яндекс Вордстат не собран для этого запроса/территории</t>
        </is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5.5" customHeight="1">
      <c r="A52" s="10" t="n">
        <v>45901</v>
      </c>
      <c r="B52" s="3" t="inlineStr">
        <is>
          <t>Mermaid</t>
        </is>
      </c>
      <c r="C52" s="7" t="n">
        <v>10.75</v>
      </c>
      <c r="D52" s="7" t="n"/>
      <c r="E52" s="3" t="inlineStr">
        <is>
          <t>мир (весь мир, без ограничения geo)</t>
        </is>
      </c>
      <c r="F52" s="3" t="inlineStr">
        <is>
          <t>; Яндекс Вордстат не собран для этого запроса/территории</t>
        </is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5.5" customHeight="1">
      <c r="A53" s="10" t="n">
        <v>45931</v>
      </c>
      <c r="B53" s="3" t="inlineStr">
        <is>
          <t>Mermaid</t>
        </is>
      </c>
      <c r="C53" s="7" t="n">
        <v>11</v>
      </c>
      <c r="D53" s="7" t="n"/>
      <c r="E53" s="3" t="inlineStr">
        <is>
          <t>мир (весь мир, без ограничения geo)</t>
        </is>
      </c>
      <c r="F53" s="3" t="inlineStr">
        <is>
          <t>; Яндекс Вордстат не собран для этого запроса/территории</t>
        </is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5.5" customHeight="1">
      <c r="A54" s="10" t="n">
        <v>45962</v>
      </c>
      <c r="B54" s="3" t="inlineStr">
        <is>
          <t>Mermaid</t>
        </is>
      </c>
      <c r="C54" s="7" t="n">
        <v>10.2</v>
      </c>
      <c r="D54" s="7" t="n"/>
      <c r="E54" s="3" t="inlineStr">
        <is>
          <t>мир (весь мир, без ограничения geo)</t>
        </is>
      </c>
      <c r="F54" s="3" t="inlineStr">
        <is>
          <t>; Яндекс Вордстат не собран для этого запроса/территории</t>
        </is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5.5" customHeight="1">
      <c r="A55" s="10" t="n">
        <v>45992</v>
      </c>
      <c r="B55" s="3" t="inlineStr">
        <is>
          <t>Mermaid</t>
        </is>
      </c>
      <c r="C55" s="7" t="n">
        <v>10.25</v>
      </c>
      <c r="D55" s="7" t="n"/>
      <c r="E55" s="3" t="inlineStr">
        <is>
          <t>мир (весь мир, без ограничения geo)</t>
        </is>
      </c>
      <c r="F55" s="3" t="inlineStr">
        <is>
          <t>; Яндекс Вордстат не собран для этого запроса/территории</t>
        </is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5.5" customHeight="1">
      <c r="A56" s="10" t="n">
        <v>46023</v>
      </c>
      <c r="B56" s="3" t="inlineStr">
        <is>
          <t>Mermaid</t>
        </is>
      </c>
      <c r="C56" s="7" t="n">
        <v>10.25</v>
      </c>
      <c r="D56" s="7" t="n"/>
      <c r="E56" s="3" t="inlineStr">
        <is>
          <t>мир (весь мир, без ограничения geo)</t>
        </is>
      </c>
      <c r="F56" s="3" t="inlineStr">
        <is>
          <t>; Яндекс Вордстат не собран для этого запроса/территории</t>
        </is>
      </c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5.5" customHeight="1">
      <c r="A57" s="10" t="n">
        <v>46054</v>
      </c>
      <c r="B57" s="3" t="inlineStr">
        <is>
          <t>Mermaid</t>
        </is>
      </c>
      <c r="C57" s="7" t="n">
        <v>23.25</v>
      </c>
      <c r="D57" s="7" t="n"/>
      <c r="E57" s="3" t="inlineStr">
        <is>
          <t>мир (весь мир, без ограничения geo)</t>
        </is>
      </c>
      <c r="F57" s="3" t="inlineStr">
        <is>
          <t>; Яндекс Вордстат не собран для этого запроса/территории</t>
        </is>
      </c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5.5" customHeight="1">
      <c r="A58" s="10" t="n">
        <v>46082</v>
      </c>
      <c r="B58" s="3" t="inlineStr">
        <is>
          <t>Mermaid</t>
        </is>
      </c>
      <c r="C58" s="7" t="n">
        <v>13.4</v>
      </c>
      <c r="D58" s="7" t="n"/>
      <c r="E58" s="3" t="inlineStr">
        <is>
          <t>мир (весь мир, без ограничения geo)</t>
        </is>
      </c>
      <c r="F58" s="3" t="inlineStr">
        <is>
          <t>; Яндекс Вордстат не собран для этого запроса/территории</t>
        </is>
      </c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5.5" customHeight="1">
      <c r="A59" s="10" t="n">
        <v>46113</v>
      </c>
      <c r="B59" s="3" t="inlineStr">
        <is>
          <t>Mermaid</t>
        </is>
      </c>
      <c r="C59" s="7" t="n">
        <v>15.5</v>
      </c>
      <c r="D59" s="7" t="n"/>
      <c r="E59" s="3" t="inlineStr">
        <is>
          <t>мир (весь мир, без ограничения geo)</t>
        </is>
      </c>
      <c r="F59" s="3" t="inlineStr">
        <is>
          <t>; Яндекс Вордстат не собран для этого запроса/территории</t>
        </is>
      </c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5.5" customHeight="1">
      <c r="A60" s="10" t="n">
        <v>46143</v>
      </c>
      <c r="B60" s="3" t="inlineStr">
        <is>
          <t>Mermaid</t>
        </is>
      </c>
      <c r="C60" s="7" t="n">
        <v>14.8</v>
      </c>
      <c r="D60" s="7" t="n"/>
      <c r="E60" s="3" t="inlineStr">
        <is>
          <t>мир (весь мир, без ограничения geo)</t>
        </is>
      </c>
      <c r="F60" s="3" t="inlineStr">
        <is>
          <t>; Яндекс Вордстат не собран для этого запроса/территории</t>
        </is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5.5" customHeight="1">
      <c r="A61" s="10" t="n">
        <v>46174</v>
      </c>
      <c r="B61" s="3" t="inlineStr">
        <is>
          <t>Mermaid</t>
        </is>
      </c>
      <c r="C61" s="7" t="n">
        <v>13.75</v>
      </c>
      <c r="D61" s="7" t="n"/>
      <c r="E61" s="3" t="inlineStr">
        <is>
          <t>мир (весь мир, без ограничения geo)</t>
        </is>
      </c>
      <c r="F61" s="3" t="inlineStr">
        <is>
          <t>; Яндекс Вордстат не собран для этого запроса/территории</t>
        </is>
      </c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25.5" customHeight="1">
      <c r="A62" s="10" t="n">
        <v>46204</v>
      </c>
      <c r="B62" s="3" t="inlineStr">
        <is>
          <t>Mermaid</t>
        </is>
      </c>
      <c r="C62" s="7" t="n">
        <v>13</v>
      </c>
      <c r="D62" s="7" t="n"/>
      <c r="E62" s="3" t="inlineStr">
        <is>
          <t>мир (весь мир, без ограничения geo)</t>
        </is>
      </c>
      <c r="F62" s="3" t="inlineStr">
        <is>
          <t>; Яндекс Вордстат не собран для этого запроса/территории</t>
        </is>
      </c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25.5" customHeight="1">
      <c r="A63" s="10" t="n">
        <v>46235</v>
      </c>
      <c r="B63" s="3" t="inlineStr">
        <is>
          <t>Mermaid</t>
        </is>
      </c>
      <c r="C63" s="7" t="n">
        <v>12.2</v>
      </c>
      <c r="D63" s="7" t="n"/>
      <c r="E63" s="3" t="inlineStr">
        <is>
          <t>мир (весь мир, без ограничения geo)</t>
        </is>
      </c>
      <c r="F63" s="3" t="inlineStr">
        <is>
          <t>; Яндекс Вордстат не собран для этого запроса/территории</t>
        </is>
      </c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F1" workbookViewId="0">
      <selection activeCell="R23" sqref="R23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7.75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IF(OR(G5="",IFERROR(VLOOKUP(B5,Сезонность!$A\$4:$D\$15,4,FALSE),0)=0),"",G5/IFERROR(VLOOKUP(B5,Сезонность!$A\$4:$D\$15,4,FALSE),1))</f>
        <v/>
      </c>
      <c r="K5" s="5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IF(OR(G6="",IFERROR(VLOOKUP(B6,Сезонность!$A\$4:$D\$15,4,FALSE),0)=0),"",G6/IFERROR(VLOOKUP(B6,Сезонность!$A\$4:$D\$15,4,FALSE),1))</f>
        <v/>
      </c>
      <c r="K6" s="5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IF(OR(G7="",IFERROR(VLOOKUP(B7,Сезонность!$A\$4:$D\$15,4,FALSE),0)=0),"",G7/IFERROR(VLOOKUP(B7,Сезонность!$A\$4:$D\$15,4,FALSE),1))</f>
        <v/>
      </c>
      <c r="K7" s="5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IF(OR(G8="",IFERROR(VLOOKUP(B8,Сезонность!$A\$4:$D\$15,4,FALSE),0)=0),"",G8/IFERROR(VLOOKUP(B8,Сезонность!$A\$4:$D\$15,4,FALSE),1))</f>
        <v/>
      </c>
      <c r="K8" s="5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IF(OR(G9="",IFERROR(VLOOKUP(B9,Сезонность!$A\$4:$D\$15,4,FALSE),0)=0),"",G9/IFERROR(VLOOKUP(B9,Сезонность!$A\$4:$D\$15,4,FALSE),1))</f>
        <v/>
      </c>
      <c r="K9" s="5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IF(OR(G10="",IFERROR(VLOOKUP(B10,Сезонность!$A\$4:$D\$15,4,FALSE),0)=0),"",G10/IFERROR(VLOOKUP(B10,Сезонность!$A\$4:$D\$15,4,FALSE),1))</f>
        <v/>
      </c>
      <c r="K10" s="5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IF(OR(G11="",IFERROR(VLOOKUP(B11,Сезонность!$A\$4:$D\$15,4,FALSE),0)=0),"",G11/IFERROR(VLOOKUP(B11,Сезонность!$A\$4:$D\$15,4,FALSE),1))</f>
        <v/>
      </c>
      <c r="K11" s="5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IF(OR(G12="",IFERROR(VLOOKUP(B12,Сезонность!$A\$4:$D\$15,4,FALSE),0)=0),"",G12/IFERROR(VLOOKUP(B12,Сезонность!$A\$4:$D\$15,4,FALSE),1))</f>
        <v/>
      </c>
      <c r="K12" s="5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IF(OR(G13="",IFERROR(VLOOKUP(B13,Сезонность!$A\$4:$D\$15,4,FALSE),0)=0),"",G13/IFERROR(VLOOKUP(B13,Сезонность!$A\$4:$D\$15,4,FALSE),1))</f>
        <v/>
      </c>
      <c r="K13" s="5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IF(OR(G14="",IFERROR(VLOOKUP(B14,Сезонность!$A\$4:$D\$15,4,FALSE),0)=0),"",G14/IFERROR(VLOOKUP(B14,Сезонность!$A\$4:$D\$15,4,FALSE),1))</f>
        <v/>
      </c>
      <c r="K14" s="5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IF(OR(G15="",IFERROR(VLOOKUP(B15,Сезонность!$A\$4:$D\$15,4,FALSE),0)=0),"",G15/IFERROR(VLOOKUP(B15,Сезонность!$A\$4:$D\$15,4,FALSE),1))</f>
        <v/>
      </c>
      <c r="K15" s="5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IF(OR(G16="",IFERROR(VLOOKUP(B16,Сезонность!$A\$4:$D\$15,4,FALSE),0)=0),"",G16/IFERROR(VLOOKUP(B16,Сезонность!$A\$4:$D\$15,4,FALSE),1))</f>
        <v/>
      </c>
      <c r="K16" s="5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IF(OR(G17="",IFERROR(VLOOKUP(B17,Сезонность!$A\$4:$D\$15,4,FALSE),0)=0),"",G17/IFERROR(VLOOKUP(B17,Сезонность!$A\$4:$D\$15,4,FALSE),1))</f>
        <v/>
      </c>
      <c r="K17" s="5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IF(OR(G18="",IFERROR(VLOOKUP(B18,Сезонность!$A\$4:$D\$15,4,FALSE),0)=0),"",G18/IFERROR(VLOOKUP(B18,Сезонность!$A\$4:$D\$15,4,FALSE),1))</f>
        <v/>
      </c>
      <c r="K18" s="5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IF(OR(G19="",IFERROR(VLOOKUP(B19,Сезонность!$A\$4:$D\$15,4,FALSE),0)=0),"",G19/IFERROR(VLOOKUP(B19,Сезонность!$A\$4:$D\$15,4,FALSE),1))</f>
        <v/>
      </c>
      <c r="K19" s="5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IF(OR(G20="",IFERROR(VLOOKUP(B20,Сезонность!$A\$4:$D\$15,4,FALSE),0)=0),"",G20/IFERROR(VLOOKUP(B20,Сезонность!$A\$4:$D\$15,4,FALSE),1))</f>
        <v/>
      </c>
      <c r="K20" s="5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IF(OR(G21="",IFERROR(VLOOKUP(B21,Сезонность!$A\$4:$D\$15,4,FALSE),0)=0),"",G21/IFERROR(VLOOKUP(B21,Сезонность!$A\$4:$D\$15,4,FALSE),1))</f>
        <v/>
      </c>
      <c r="K21" s="5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IF(OR(G22="",IFERROR(VLOOKUP(B22,Сезонность!$A\$4:$D\$15,4,FALSE),0)=0),"",G22/IFERROR(VLOOKUP(B22,Сезонность!$A\$4:$D\$15,4,FALSE),1))</f>
        <v/>
      </c>
      <c r="K22" s="5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IF(OR(G23="",IFERROR(VLOOKUP(B23,Сезонность!$A\$4:$D\$15,4,FALSE),0)=0),"",G23/IFERROR(VLOOKUP(B23,Сезонность!$A\$4:$D\$15,4,FALSE),1))</f>
        <v/>
      </c>
      <c r="K23" s="5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IF(OR(G24="",IFERROR(VLOOKUP(B24,Сезонность!$A\$4:$D\$15,4,FALSE),0)=0),"",G24/IFERROR(VLOOKUP(B24,Сезонность!$A\$4:$D\$15,4,FALSE),1))</f>
        <v/>
      </c>
      <c r="K24" s="5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IF(OR(G25="",IFERROR(VLOOKUP(B25,Сезонность!$A\$4:$D\$15,4,FALSE),0)=0),"",G25/IFERROR(VLOOKUP(B25,Сезонность!$A\$4:$D\$15,4,FALSE),1))</f>
        <v/>
      </c>
      <c r="K25" s="5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IF(OR(G26="",IFERROR(VLOOKUP(B26,Сезонность!$A\$4:$D\$15,4,FALSE),0)=0),"",G26/IFERROR(VLOOKUP(B26,Сезонность!$A\$4:$D\$15,4,FALSE),1))</f>
        <v/>
      </c>
      <c r="K26" s="5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IF(OR(G27="",IFERROR(VLOOKUP(B27,Сезонность!$A\$4:$D\$15,4,FALSE),0)=0),"",G27/IFERROR(VLOOKUP(B27,Сезонность!$A\$4:$D\$15,4,FALSE),1))</f>
        <v/>
      </c>
      <c r="K27" s="5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IF(OR(G28="",IFERROR(VLOOKUP(B28,Сезонность!$A\$4:$D\$15,4,FALSE),0)=0),"",G28/IFERROR(VLOOKUP(B28,Сезонность!$A\$4:$D\$15,4,FALSE),1))</f>
        <v/>
      </c>
      <c r="K28" s="5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IF(OR(G29="",IFERROR(VLOOKUP(B29,Сезонность!$A\$4:$D\$15,4,FALSE),0)=0),"",G29/IFERROR(VLOOKUP(B29,Сезонность!$A\$4:$D\$15,4,FALSE),1))</f>
        <v/>
      </c>
      <c r="K29" s="5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IF(OR(G30="",IFERROR(VLOOKUP(B30,Сезонность!$A\$4:$D\$15,4,FALSE),0)=0),"",G30/IFERROR(VLOOKUP(B30,Сезонность!$A\$4:$D\$15,4,FALSE),1))</f>
        <v/>
      </c>
      <c r="K30" s="5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IF(OR(G31="",IFERROR(VLOOKUP(B31,Сезонность!$A\$4:$D\$15,4,FALSE),0)=0),"",G31/IFERROR(VLOOKUP(B31,Сезонность!$A\$4:$D\$15,4,FALSE),1))</f>
        <v/>
      </c>
      <c r="K31" s="5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IF(OR(G32="",IFERROR(VLOOKUP(B32,Сезонность!$A\$4:$D\$15,4,FALSE),0)=0),"",G32/IFERROR(VLOOKUP(B32,Сезонность!$A\$4:$D\$15,4,FALSE),1))</f>
        <v/>
      </c>
      <c r="K32" s="5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IF(OR(G33="",IFERROR(VLOOKUP(B33,Сезонность!$A\$4:$D\$15,4,FALSE),0)=0),"",G33/IFERROR(VLOOKUP(B33,Сезонность!$A\$4:$D\$15,4,FALSE),1))</f>
        <v/>
      </c>
      <c r="K33" s="5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IF(OR(G34="",IFERROR(VLOOKUP(B34,Сезонность!$A\$4:$D\$15,4,FALSE),0)=0),"",G34/IFERROR(VLOOKUP(B34,Сезонность!$A\$4:$D\$15,4,FALSE),1))</f>
        <v/>
      </c>
      <c r="K34" s="5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IF(OR(G35="",IFERROR(VLOOKUP(B35,Сезонность!$A\$4:$D\$15,4,FALSE),0)=0),"",G35/IFERROR(VLOOKUP(B35,Сезонность!$A\$4:$D\$15,4,FALSE),1))</f>
        <v/>
      </c>
      <c r="K35" s="5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IF(OR(G36="",IFERROR(VLOOKUP(B36,Сезонность!$A\$4:$D\$15,4,FALSE),0)=0),"",G36/IFERROR(VLOOKUP(B36,Сезонность!$A\$4:$D\$15,4,FALSE),1))</f>
        <v/>
      </c>
      <c r="K36" s="5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IF(OR(G37="",IFERROR(VLOOKUP(B37,Сезонность!$A\$4:$D\$15,4,FALSE),0)=0),"",G37/IFERROR(VLOOKUP(B37,Сезонность!$A\$4:$D\$15,4,FALSE),1))</f>
        <v/>
      </c>
      <c r="K37" s="5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IF(OR(G38="",IFERROR(VLOOKUP(B38,Сезонность!$A\$4:$D\$15,4,FALSE),0)=0),"",G38/IFERROR(VLOOKUP(B38,Сезонность!$A\$4:$D\$15,4,FALSE),1))</f>
        <v/>
      </c>
      <c r="K38" s="5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IF(OR(G39="",IFERROR(VLOOKUP(B39,Сезонность!$A\$4:$D\$15,4,FALSE),0)=0),"",G39/IFERROR(VLOOKUP(B39,Сезонность!$A\$4:$D\$15,4,FALSE),1))</f>
        <v/>
      </c>
      <c r="K39" s="5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IF(OR(G40="",IFERROR(VLOOKUP(B40,Сезонность!$A\$4:$D\$15,4,FALSE),0)=0),"",G40/IFERROR(VLOOKUP(B40,Сезонность!$A\$4:$D\$15,4,FALSE),1))</f>
        <v/>
      </c>
      <c r="K40" s="5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IF(OR(G41="",IFERROR(VLOOKUP(B41,Сезонность!$A\$4:$D\$15,4,FALSE),0)=0),"",G41/IFERROR(VLOOKUP(B41,Сезонность!$A\$4:$D\$15,4,FALSE),1))</f>
        <v/>
      </c>
      <c r="K41" s="5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IF(OR(G42="",IFERROR(VLOOKUP(B42,Сезонность!$A\$4:$D\$15,4,FALSE),0)=0),"",G42/IFERROR(VLOOKUP(B42,Сезонность!$A\$4:$D\$15,4,FALSE),1))</f>
        <v/>
      </c>
      <c r="K42" s="5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IF(OR(G43="",IFERROR(VLOOKUP(B43,Сезонность!$A\$4:$D\$15,4,FALSE),0)=0),"",G43/IFERROR(VLOOKUP(B43,Сезонность!$A\$4:$D\$15,4,FALSE),1))</f>
        <v/>
      </c>
      <c r="K43" s="5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IF(OR(G44="",IFERROR(VLOOKUP(B44,Сезонность!$A\$4:$D\$15,4,FALSE),0)=0),"",G44/IFERROR(VLOOKUP(B44,Сезонность!$A\$4:$D\$15,4,FALSE),1))</f>
        <v/>
      </c>
      <c r="K44" s="5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IF(OR(G45="",IFERROR(VLOOKUP(B45,Сезонность!$A\$4:$D\$15,4,FALSE),0)=0),"",G45/IFERROR(VLOOKUP(B45,Сезонность!$A\$4:$D\$15,4,FALSE),1))</f>
        <v/>
      </c>
      <c r="K45" s="5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IF(OR(G46="",IFERROR(VLOOKUP(B46,Сезонность!$A\$4:$D\$15,4,FALSE),0)=0),"",G46/IFERROR(VLOOKUP(B46,Сезонность!$A\$4:$D\$15,4,FALSE),1))</f>
        <v/>
      </c>
      <c r="K46" s="5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IF(OR(G47="",IFERROR(VLOOKUP(B47,Сезонность!$A\$4:$D\$15,4,FALSE),0)=0),"",G47/IFERROR(VLOOKUP(B47,Сезонность!$A\$4:$D\$15,4,FALSE),1))</f>
        <v/>
      </c>
      <c r="K47" s="5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IF(OR(G48="",IFERROR(VLOOKUP(B48,Сезонность!$A\$4:$D\$15,4,FALSE),0)=0),"",G48/IFERROR(VLOOKUP(B48,Сезонность!$A\$4:$D\$15,4,FALSE),1))</f>
        <v/>
      </c>
      <c r="K48" s="5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IF(OR(G49="",IFERROR(VLOOKUP(B49,Сезонность!$A\$4:$D\$15,4,FALSE),0)=0),"",G49/IFERROR(VLOOKUP(B49,Сезонность!$A\$4:$D\$15,4,FALSE),1))</f>
        <v/>
      </c>
      <c r="K49" s="5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IF(OR(G50="",IFERROR(VLOOKUP(B50,Сезонность!$A\$4:$D\$15,4,FALSE),0)=0),"",G50/IFERROR(VLOOKUP(B50,Сезонность!$A\$4:$D\$15,4,FALSE),1))</f>
        <v/>
      </c>
      <c r="K50" s="5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IF(OR(G51="",IFERROR(VLOOKUP(B51,Сезонность!$A\$4:$D\$15,4,FALSE),0)=0),"",G51/IFERROR(VLOOKUP(B51,Сезонность!$A\$4:$D\$15,4,FALSE),1))</f>
        <v/>
      </c>
      <c r="K51" s="5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IF(OR(G52="",IFERROR(VLOOKUP(B52,Сезонность!$A\$4:$D\$15,4,FALSE),0)=0),"",G52/IFERROR(VLOOKUP(B52,Сезонность!$A\$4:$D\$15,4,FALSE),1))</f>
        <v/>
      </c>
      <c r="K52" s="5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IF(OR(G53="",IFERROR(VLOOKUP(B53,Сезонность!$A\$4:$D\$15,4,FALSE),0)=0),"",G53/IFERROR(VLOOKUP(B53,Сезонность!$A\$4:$D\$15,4,FALSE),1))</f>
        <v/>
      </c>
      <c r="K53" s="5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IF(OR(G54="",IFERROR(VLOOKUP(B54,Сезонность!$A\$4:$D\$15,4,FALSE),0)=0),"",G54/IFERROR(VLOOKUP(B54,Сезонность!$A\$4:$D\$15,4,FALSE),1))</f>
        <v/>
      </c>
      <c r="K54" s="5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IF(OR(G55="",IFERROR(VLOOKUP(B55,Сезонность!$A\$4:$D\$15,4,FALSE),0)=0),"",G55/IFERROR(VLOOKUP(B55,Сезонность!$A\$4:$D\$15,4,FALSE),1))</f>
        <v/>
      </c>
      <c r="K55" s="5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IF(OR(G56="",IFERROR(VLOOKUP(B56,Сезонность!$A\$4:$D\$15,4,FALSE),0)=0),"",G56/IFERROR(VLOOKUP(B56,Сезонность!$A\$4:$D\$15,4,FALSE),1))</f>
        <v/>
      </c>
      <c r="K56" s="5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IF(OR(G57="",IFERROR(VLOOKUP(B57,Сезонность!$A\$4:$D\$15,4,FALSE),0)=0),"",G57/IFERROR(VLOOKUP(B57,Сезонность!$A\$4:$D\$15,4,FALSE),1))</f>
        <v/>
      </c>
      <c r="K57" s="5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IF(OR(G58="",IFERROR(VLOOKUP(B58,Сезонность!$A\$4:$D\$15,4,FALSE),0)=0),"",G58/IFERROR(VLOOKUP(B58,Сезонность!$A\$4:$D\$15,4,FALSE),1))</f>
        <v/>
      </c>
      <c r="K58" s="5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IF(OR(G59="",IFERROR(VLOOKUP(B59,Сезонность!$A\$4:$D\$15,4,FALSE),0)=0),"",G59/IFERROR(VLOOKUP(B59,Сезонность!$A\$4:$D\$15,4,FALSE),1))</f>
        <v/>
      </c>
      <c r="K59" s="5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IF(OR(G60="",IFERROR(VLOOKUP(B60,Сезонность!$A\$4:$D\$15,4,FALSE),0)=0),"",G60/IFERROR(VLOOKUP(B60,Сезонность!$A\$4:$D\$15,4,FALSE),1))</f>
        <v/>
      </c>
      <c r="K60" s="5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IF(OR(G61="",IFERROR(VLOOKUP(B61,Сезонность!$A\$4:$D\$15,4,FALSE),0)=0),"",G61/IFERROR(VLOOKUP(B61,Сезонность!$A\$4:$D\$15,4,FALSE),1))</f>
        <v/>
      </c>
      <c r="K61" s="5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IF(OR(G62="",IFERROR(VLOOKUP(B62,Сезонность!$A\$4:$D\$15,4,FALSE),0)=0),"",G62/IFERROR(VLOOKUP(B62,Сезонность!$A\$4:$D\$15,4,FALSE),1))</f>
        <v/>
      </c>
      <c r="K62" s="5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IF(OR(G63="",IFERROR(VLOOKUP(B63,Сезонность!$A\$4:$D\$15,4,FALSE),0)=0),"",G63/IFERROR(VLOOKUP(B63,Сезонность!$A\$4:$D\$15,4,FALSE),1))</f>
        <v/>
      </c>
      <c r="K63" s="5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IF(OR(G64="",IFERROR(VLOOKUP(B64,Сезонность!$A\$4:$D\$15,4,FALSE),0)=0),"",G64/IFERROR(VLOOKUP(B64,Сезонность!$A\$4:$D\$15,4,FALSE),1))</f>
        <v/>
      </c>
      <c r="K64" s="5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5">
      <formula>0.9</formula>
    </cfRule>
    <cfRule type="cellIs" priority="2" operator="greaterThan" dxfId="14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E28" sqref="E28"/>
    </sheetView>
  </sheetViews>
  <sheetFormatPr baseColWidth="8" defaultRowHeight="14.25"/>
  <cols>
    <col width="20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0" sqref="D20"/>
    </sheetView>
  </sheetViews>
  <sheetFormatPr baseColWidth="8" defaultRowHeight="14.25"/>
  <cols>
    <col width="34" customWidth="1" min="1" max="1"/>
    <col width="49.87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J20" sqref="J20"/>
    </sheetView>
  </sheetViews>
  <sheetFormatPr baseColWidth="8" defaultRowHeight="14.25"/>
  <cols>
    <col width="28.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50.5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1"/>
  <sheetViews>
    <sheetView topLeftCell="F1" workbookViewId="0">
      <selection activeCell="E32" sqref="E32"/>
    </sheetView>
  </sheetViews>
  <sheetFormatPr baseColWidth="8" defaultRowHeight="14.25"/>
  <cols>
    <col width="18.875" customWidth="1" min="1" max="1"/>
    <col width="23.25" customWidth="1" min="2" max="2"/>
    <col width="47.125" customWidth="1" min="3" max="3"/>
    <col width="30.375" customWidth="1" min="4" max="4"/>
    <col width="37.875" customWidth="1" min="5" max="5"/>
    <col width="20.375" customWidth="1" min="6" max="6"/>
    <col width="62.75" customWidth="1" min="7" max="7"/>
    <col width="104.7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9" t="inlineStr">
        <is>
          <t>29.09.2026</t>
        </is>
      </c>
      <c r="B4" s="15" t="inlineStr">
        <is>
          <t>Google Trends</t>
        </is>
      </c>
      <c r="C4" s="15" t="inlineStr">
        <is>
          <t>UML; BPMN</t>
        </is>
      </c>
      <c r="D4" s="15" t="inlineStr">
        <is>
          <t>Беларусь</t>
        </is>
      </c>
      <c r="E4" s="15" t="inlineStr">
        <is>
          <t>2021-09—2026-09 (5 лет, неделя)</t>
        </is>
      </c>
      <c r="F4" s="15" t="inlineStr">
        <is>
          <t>JSON</t>
        </is>
      </c>
      <c r="G4" s="15" t="inlineStr">
        <is>
          <t>GT_2026-09-29_BY_5y_packet6_UML_BPMN_monthly.json</t>
        </is>
      </c>
      <c r="H4" s="15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19" t="inlineStr">
        <is>
          <t>29.09.2026</t>
        </is>
      </c>
      <c r="B5" s="15" t="inlineStr">
        <is>
          <t>Google Trends</t>
        </is>
      </c>
      <c r="C5" s="15" t="inlineStr">
        <is>
          <t>PlantUML; Mermaid; diagram as code; text to diagram; UML diagram generator</t>
        </is>
      </c>
      <c r="D5" s="15" t="inlineStr">
        <is>
          <t>Беларусь</t>
        </is>
      </c>
      <c r="E5" s="15" t="inlineStr">
        <is>
          <t>2021-09—2026-09 (5 лет, неделя)</t>
        </is>
      </c>
      <c r="F5" s="15" t="inlineStr">
        <is>
          <t>JSON</t>
        </is>
      </c>
      <c r="G5" s="15" t="inlineStr">
        <is>
          <t>GT_2026-09-29_BY_5y_packet1_time.json</t>
        </is>
      </c>
      <c r="H5" s="15" t="inlineStr">
        <is>
          <t>Пакет 1 ядра; почти нулевые данные; сохранены все 262 недели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9" t="inlineStr">
        <is>
          <t>29.09.2026</t>
        </is>
      </c>
      <c r="B6" s="15" t="inlineStr">
        <is>
          <t>Google Trends</t>
        </is>
      </c>
      <c r="C6" s="15" t="inlineStr">
        <is>
          <t>draw.io; diagrams.net; Lucidchart; BPMN; ERD tool</t>
        </is>
      </c>
      <c r="D6" s="15" t="inlineStr">
        <is>
          <t>Беларусь</t>
        </is>
      </c>
      <c r="E6" s="15" t="inlineStr">
        <is>
          <t>2021-09—2026-09 (5 лет, неделя)</t>
        </is>
      </c>
      <c r="F6" s="15" t="inlineStr">
        <is>
          <t>JSON</t>
        </is>
      </c>
      <c r="G6" s="15" t="inlineStr">
        <is>
          <t>GT_2026-09-29_BY_5y_packet2_time.json</t>
        </is>
      </c>
      <c r="H6" s="15" t="inlineStr">
        <is>
          <t>Пакет 2 ядра; сохранены только ненулевые недели (69 из 262), остальные недели = 0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19" t="inlineStr">
        <is>
          <t>29.09.2026</t>
        </is>
      </c>
      <c r="B7" s="15" t="inlineStr">
        <is>
          <t>Google Trends</t>
        </is>
      </c>
      <c r="C7" s="15" t="inlineStr">
        <is>
          <t>Miro; diagramming tool; flowchart maker; Figma; Visual Paradigm</t>
        </is>
      </c>
      <c r="D7" s="15" t="inlineStr">
        <is>
          <t>Беларусь</t>
        </is>
      </c>
      <c r="E7" s="15" t="inlineStr">
        <is>
          <t>2021-09—2026-09 (5 лет, неделя)</t>
        </is>
      </c>
      <c r="F7" s="15" t="inlineStr">
        <is>
          <t>JSON</t>
        </is>
      </c>
      <c r="G7" s="15" t="inlineStr">
        <is>
          <t>GT_2026-09-29_BY_5y_packet5_time_monthly.json</t>
        </is>
      </c>
      <c r="H7" s="15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9" t="inlineStr">
        <is>
          <t>29.09.2026</t>
        </is>
      </c>
      <c r="B8" s="15" t="inlineStr">
        <is>
          <t>Google Trends</t>
        </is>
      </c>
      <c r="C8" s="15" t="inlineStr">
        <is>
          <t>BPMN</t>
        </is>
      </c>
      <c r="D8" s="15" t="inlineStr">
        <is>
          <t>Беларусь</t>
        </is>
      </c>
      <c r="E8" s="15" t="inlineStr">
        <is>
          <t>2025-09—2026-10 (12 мес.) + регионы + похожие</t>
        </is>
      </c>
      <c r="F8" s="15" t="inlineStr">
        <is>
          <t>JSON</t>
        </is>
      </c>
      <c r="G8" s="15" t="inlineStr">
        <is>
          <t>GT_2026-09-29_BY_12m_BPMN_time_regions_related.json</t>
        </is>
      </c>
      <c r="H8" s="15" t="inlineStr">
        <is>
          <t>Регионы и похожие запросы BPMN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19" t="inlineStr">
        <is>
          <t>29.09.2026</t>
        </is>
      </c>
      <c r="B9" s="15" t="inlineStr">
        <is>
          <t>Google Trends</t>
        </is>
      </c>
      <c r="C9" s="15" t="inlineStr">
        <is>
          <t>PlantUML; Mermaid; ..</t>
        </is>
      </c>
      <c r="D9" s="15" t="inlineStr">
        <is>
          <t>весь мир</t>
        </is>
      </c>
      <c r="E9" s="15" t="inlineStr">
        <is>
          <t>2021-09—2026-09 (5 лет, неделя)</t>
        </is>
      </c>
      <c r="F9" s="15" t="inlineStr">
        <is>
          <t>JSON</t>
        </is>
      </c>
      <c r="G9" s="15" t="inlineStr">
        <is>
          <t>GT_2026-09-29_world_5y_packet1_monthly.json</t>
        </is>
      </c>
      <c r="H9" s="15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9" t="inlineStr">
        <is>
          <t>29.09.2026</t>
        </is>
      </c>
      <c r="B10" s="15" t="inlineStr">
        <is>
          <t>Яндекс Вордстат</t>
        </is>
      </c>
      <c r="C10" s="15" t="inlineStr">
        <is>
          <t>uml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wordstat_uml_dinamika_RB_2024-09_2026-08.json</t>
        </is>
      </c>
      <c r="H10" s="15" t="inlineStr">
        <is>
          <t>Динамика по месяцам; данные сняты с авторизацией в Яндекс ID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9" t="inlineStr">
        <is>
          <t>29.09.2026</t>
        </is>
      </c>
      <c r="B11" s="15" t="inlineStr">
        <is>
          <t>Яндекс Вордстат</t>
        </is>
      </c>
      <c r="C11" s="15" t="inlineStr">
        <is>
          <t>bpmn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wordstat_bpmn_dinamika_RB_2024-09_2026-08.json</t>
        </is>
      </c>
      <c r="H11" s="15" t="inlineStr">
        <is>
          <t>Динамика по месяцам; данные сняты с авторизацией в Яндекс ID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9" t="inlineStr">
        <is>
          <t>29.09.2026</t>
        </is>
      </c>
      <c r="B12" s="15" t="inlineStr">
        <is>
          <t>Яндекс Вордстат</t>
        </is>
      </c>
      <c r="C12" s="15" t="inlineStr">
        <is>
          <t>uml; bpmn; plantuml; idef0; dfd; erd; сеть петри; mermaid</t>
        </is>
      </c>
      <c r="D12" s="15" t="inlineStr">
        <is>
          <t>Беларусь (id=149)</t>
        </is>
      </c>
      <c r="E12" s="15" t="inlineStr">
        <is>
          <t>Топы запросов, 25.08-23.09.2026</t>
        </is>
      </c>
      <c r="F12" s="15" t="inlineStr">
        <is>
          <t>скриншоты+таблица</t>
        </is>
      </c>
      <c r="G12" s="15" t="inlineStr">
        <is>
          <t>СВОДКА_реальных_данных_Wordstat.md</t>
        </is>
      </c>
      <c r="H12" s="15" t="inlineStr">
        <is>
          <t>Частотность за месяц; mermaid без уточнения = омоним (фильм)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9" t="inlineStr">
        <is>
          <t>29.09.2026</t>
        </is>
      </c>
      <c r="B13" s="15" t="inlineStr">
        <is>
          <t>Яндекс Вордстат</t>
        </is>
      </c>
      <c r="C13" s="15" t="inlineStr">
        <is>
          <t>uml</t>
        </is>
      </c>
      <c r="D13" s="15" t="inlineStr">
        <is>
          <t>мир/СНГ (особенность интерфейса)</t>
        </is>
      </c>
      <c r="E13" s="15" t="inlineStr">
        <is>
          <t>25.08-23.09.2026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Регионы: Беларусь 513 запросов, индекс 127,61; Минск 372, индекс 194,99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9" t="inlineStr">
        <is>
          <t>29.09.2026</t>
        </is>
      </c>
      <c r="B14" s="15" t="inlineStr">
        <is>
          <t>Similarweb</t>
        </is>
      </c>
      <c r="C14" s="15" t="inlineStr">
        <is>
          <t>plantuml.com</t>
        </is>
      </c>
      <c r="D14" s="15" t="inlineStr">
        <is>
          <t>-</t>
        </is>
      </c>
      <c r="E14" s="15" t="inlineStr">
        <is>
          <t>последние 3 мес</t>
        </is>
      </c>
      <c r="F14" s="15" t="inlineStr">
        <is>
          <t>веб</t>
        </is>
      </c>
      <c r="G14" s="15" t="inlineStr">
        <is>
          <t>-</t>
        </is>
      </c>
      <c r="H14" s="15" t="inlineStr">
        <is>
          <t>507K visits, Россия 9,07% - подтверждено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9" t="inlineStr">
        <is>
          <t>29.09.2026</t>
        </is>
      </c>
      <c r="B15" s="15" t="inlineStr">
        <is>
          <t>Similarweb</t>
        </is>
      </c>
      <c r="C15" s="15" t="inlineStr">
        <is>
          <t>app.diagrams.net</t>
        </is>
      </c>
      <c r="D15" s="15" t="inlineStr">
        <is>
          <t>-</t>
        </is>
      </c>
      <c r="E15" s="15" t="inlineStr">
        <is>
          <t>последние 3 мес</t>
        </is>
      </c>
      <c r="F15" s="15" t="inlineStr">
        <is>
          <t>веб</t>
        </is>
      </c>
      <c r="G15" s="15" t="inlineStr">
        <is>
          <t>-</t>
        </is>
      </c>
      <c r="H15" s="15" t="inlineStr">
        <is>
          <t>7,8M visits - подтверждено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9" t="inlineStr">
        <is>
          <t>29.09.2026</t>
        </is>
      </c>
      <c r="B16" s="15" t="inlineStr">
        <is>
          <t>Similarweb</t>
        </is>
      </c>
      <c r="C16" s="15" t="inlineStr">
        <is>
          <t>mermaidchart.com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веб</t>
        </is>
      </c>
      <c r="G16" s="15" t="inlineStr">
        <is>
          <t>-</t>
        </is>
      </c>
      <c r="H16" s="15" t="inlineStr">
        <is>
          <t>достигнут лимит бесплатных запросов; данные не получены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5.5" customHeight="1">
      <c r="A17" s="19" t="inlineStr">
        <is>
          <t>29.09.2026</t>
        </is>
      </c>
      <c r="B17" s="15" t="inlineStr">
        <is>
          <t>Google Trends</t>
        </is>
      </c>
      <c r="C17" s="15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15" t="inlineStr">
        <is>
          <t>Беларусь</t>
        </is>
      </c>
      <c r="E17" s="15" t="inlineStr">
        <is>
          <t>2021-09—2026-09 (5 лет, неделя)</t>
        </is>
      </c>
      <c r="F17" s="15" t="inlineStr">
        <is>
          <t>JSON</t>
        </is>
      </c>
      <c r="G17" s="15" t="inlineStr">
        <is>
          <t>GT_2026-09-29_BY_5y_packet3_time.json</t>
        </is>
      </c>
      <c r="H17" s="15" t="inlineStr">
        <is>
          <t>Пакет 3; сохранены только ненулевые недели (5 из 262), остальные недели = 0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5.5" customHeight="1">
      <c r="A18" s="19" t="inlineStr">
        <is>
          <t>29.09.2026</t>
        </is>
      </c>
      <c r="B18" s="15" t="inlineStr">
        <is>
          <t>Google Trends</t>
        </is>
      </c>
      <c r="C18" s="15" t="inlineStr">
        <is>
          <t>UML для курсовой; диаграмма вариантов использования; IDEF0; сеть Петри; DFD диаграмма</t>
        </is>
      </c>
      <c r="D18" s="15" t="inlineStr">
        <is>
          <t>Беларусь</t>
        </is>
      </c>
      <c r="E18" s="15" t="inlineStr">
        <is>
          <t>2021-09—2026-09 (5 лет, неделя)</t>
        </is>
      </c>
      <c r="F18" s="15" t="inlineStr">
        <is>
          <t>JSON</t>
        </is>
      </c>
      <c r="G18" s="15" t="inlineStr">
        <is>
          <t>GT_2026-09-29_BY_5y_packet4_time.json</t>
        </is>
      </c>
      <c r="H18" s="15" t="inlineStr">
        <is>
          <t>Пакет 4; сохранены только ненулевые недели (11 из 262), остальные недели = 0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9" t="inlineStr">
        <is>
          <t>29.09.2026</t>
        </is>
      </c>
      <c r="B19" s="15" t="inlineStr">
        <is>
          <t>Google Trends</t>
        </is>
      </c>
      <c r="C19" s="15" t="inlineStr">
        <is>
          <t>IDEF0</t>
        </is>
      </c>
      <c r="D19" s="15" t="inlineStr">
        <is>
          <t>Беларусь</t>
        </is>
      </c>
      <c r="E19" s="15" t="inlineStr">
        <is>
          <t>2025-09—2026-10 (12 мес.) + регионы + похожие</t>
        </is>
      </c>
      <c r="F19" s="15" t="inlineStr">
        <is>
          <t>JSON</t>
        </is>
      </c>
      <c r="G19" s="15" t="inlineStr">
        <is>
          <t>GT_2026-09-29_BY_12m_IDEF0_time_regions_related.json</t>
        </is>
      </c>
      <c r="H19" s="15" t="inlineStr">
        <is>
          <t>3 недели с данными; регион с данными — только Минская область; похожих запросов нет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9" t="inlineStr">
        <is>
          <t>30.09.2026</t>
        </is>
      </c>
      <c r="B20" s="15" t="inlineStr">
        <is>
          <t>Google Trends</t>
        </is>
      </c>
      <c r="C20" s="15" t="inlineStr">
        <is>
          <t>UML</t>
        </is>
      </c>
      <c r="D20" s="15" t="inlineStr">
        <is>
          <t>Беларусь</t>
        </is>
      </c>
      <c r="E20" s="15" t="inlineStr">
        <is>
          <t>2025-09—2026-10 (12 мес.) + регионы + похожие</t>
        </is>
      </c>
      <c r="F20" s="15" t="inlineStr">
        <is>
          <t>JSON</t>
        </is>
      </c>
      <c r="G20" s="15" t="inlineStr">
        <is>
          <t>GT_2026-09-30_BY_12m_UML_time_regions_related.json</t>
        </is>
      </c>
      <c r="H20" s="15" t="inlineStr">
        <is>
          <t>Регионы и похожие запросы UML; последняя неделя неполная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9" t="inlineStr">
        <is>
          <t>30.09.2026</t>
        </is>
      </c>
      <c r="B21" s="15" t="inlineStr">
        <is>
          <t>Google Trends</t>
        </is>
      </c>
      <c r="C21" s="15" t="inlineStr">
        <is>
          <t>UML; BPMN</t>
        </is>
      </c>
      <c r="D21" s="15" t="inlineStr">
        <is>
          <t>Беларусь</t>
        </is>
      </c>
      <c r="E21" s="15" t="inlineStr">
        <is>
          <t>12 мес.; регионы (субрегион и город)</t>
        </is>
      </c>
      <c r="F21" s="15" t="inlineStr">
        <is>
          <t>JSON</t>
        </is>
      </c>
      <c r="G21" s="15" t="inlineStr">
        <is>
          <t>GT_2026-09-30_BY_12m_UML_BPMN_regions_recheck.json</t>
        </is>
      </c>
      <c r="H21" s="15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20" sqref="E20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G21" sqref="G21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2026-10-04T14:13:17Z</dcterms:created>
  <dcterms:modified xmlns:dcterms="http://purl.org/dc/terms/" xmlns:xsi="http://www.w3.org/2001/XMLSchema-instance" xsi:type="dcterms:W3CDTF">2026-10-04T15:52:42Z</dcterms:modified>
  <cp:lastModifiedBy>Aliaksandr Khajynau</cp:lastModifiedBy>
</cp:coreProperties>
</file>