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HP\Desktop\Статья_по_макре_зима_2025\"/>
    </mc:Choice>
  </mc:AlternateContent>
  <xr:revisionPtr revIDLastSave="0" documentId="13_ncr:1_{C2808E0A-CE2E-4A16-8451-75793FBFC6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<sst xmlns="http://schemas.openxmlformats.org/spreadsheetml/2006/main" count="10" uniqueCount="10">
  <si>
    <t>Год</t>
  </si>
  <si>
    <t>Квартал</t>
  </si>
  <si>
    <t>Инфляция (ИПЦ)</t>
  </si>
  <si>
    <t>Денежная масса (М2) (млрд. руб.)</t>
  </si>
  <si>
    <t>Количество операций по СБП (млн. ед)</t>
  </si>
  <si>
    <t>Денежная масса (М0) (млрд. руб.)</t>
  </si>
  <si>
    <t>Отношение М0 / М2 (млрд. руб.)</t>
  </si>
  <si>
    <t>Ключевая ставка (%)</t>
  </si>
  <si>
    <t>ВВП
(млрд. руб.)</t>
  </si>
  <si>
    <t>Объемы безналичных платежей по СБП
(млрд. руб.)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</si>
</sst>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H18" sqref="H18"/>
    </sheetView>
  </sheetViews>
  <sheetFormatPr defaultRowHeight="14.4" x14ac:dyDescent="0.3"/>
  <cols>
    <col min="3" max="3" width="23.6640625" customWidth="1"/>
    <col min="4" max="4" width="22.33203125" customWidth="1"/>
    <col min="5" max="5" width="22.77734375" customWidth="1"/>
    <col min="6" max="6" width="13.77734375" customWidth="1"/>
    <col min="7" max="7" width="11.21875" customWidth="1"/>
    <col min="8" max="8" width="12.44140625" customWidth="1"/>
    <col min="9" max="9" width="12.21875" customWidth="1"/>
    <col min="10" max="10" width="16.77734375" customWidth="1"/>
  </cols>
  <sheetData>
    <row r="1" spans="1:10" ht="43.2" x14ac:dyDescent="0.3">
      <c r="A1" s="3" t="s">
        <v>0</v>
      </c>
      <c r="B1" s="3" t="s">
        <v>1</v>
      </c>
      <c r="C1" s="3" t="s">
        <v>9</v>
      </c>
      <c r="D1" s="3" t="s">
        <v>5</v>
      </c>
      <c r="E1" s="3" t="s">
        <v>3</v>
      </c>
      <c r="F1" s="3" t="s">
        <v>6</v>
      </c>
      <c r="G1" s="3" t="s">
        <v>7</v>
      </c>
      <c r="H1" s="3" t="s">
        <v>8</v>
      </c>
      <c r="I1" s="3" t="s">
        <v>2</v>
      </c>
      <c r="J1" s="3" t="s">
        <v>4</v>
      </c>
    </row>
    <row r="2" spans="1:10" x14ac:dyDescent="0.3">
      <c r="A2" s="5">
        <v>2019</v>
      </c>
      <c r="B2" s="2">
        <v>1</v>
      </c>
      <c r="C2" s="1">
        <v>0.05</v>
      </c>
      <c r="D2" s="1">
        <v>9030</v>
      </c>
      <c r="E2" s="1">
        <v>46213</v>
      </c>
      <c r="F2" s="1">
        <f>D2/E2</f>
        <v>0.19539956289355809</v>
      </c>
      <c r="G2" s="1">
        <v>7.75</v>
      </c>
      <c r="H2" s="4">
        <v>24608.601432062842</v>
      </c>
      <c r="I2" s="1">
        <v>100.32</v>
      </c>
      <c r="J2" s="1">
        <v>0.1</v>
      </c>
    </row>
    <row r="3" spans="1:10" x14ac:dyDescent="0.3">
      <c r="A3" s="5"/>
      <c r="B3" s="2">
        <v>2</v>
      </c>
      <c r="C3" s="1">
        <v>15.72</v>
      </c>
      <c r="D3" s="1">
        <v>9111</v>
      </c>
      <c r="E3" s="1">
        <v>46735</v>
      </c>
      <c r="F3" s="1">
        <f t="shared" ref="F3:F23" si="0">D3/E3</f>
        <v>0.19495025141756714</v>
      </c>
      <c r="G3" s="1">
        <v>7.5</v>
      </c>
      <c r="H3" s="4">
        <v>26628.589878724502</v>
      </c>
      <c r="I3" s="1">
        <v>100.04</v>
      </c>
      <c r="J3" s="1">
        <v>1</v>
      </c>
    </row>
    <row r="4" spans="1:10" x14ac:dyDescent="0.3">
      <c r="A4" s="5"/>
      <c r="B4" s="2">
        <v>3</v>
      </c>
      <c r="C4" s="1">
        <v>20</v>
      </c>
      <c r="D4" s="1">
        <v>9368</v>
      </c>
      <c r="E4" s="1">
        <v>47584</v>
      </c>
      <c r="F4" s="1">
        <f t="shared" si="0"/>
        <v>0.19687289845326161</v>
      </c>
      <c r="G4" s="1">
        <v>7</v>
      </c>
      <c r="H4" s="4">
        <v>28346.031565728943</v>
      </c>
      <c r="I4" s="1">
        <v>99.84</v>
      </c>
      <c r="J4" s="1">
        <v>2</v>
      </c>
    </row>
    <row r="5" spans="1:10" x14ac:dyDescent="0.3">
      <c r="A5" s="5"/>
      <c r="B5" s="2">
        <v>4</v>
      </c>
      <c r="C5" s="1">
        <v>30</v>
      </c>
      <c r="D5" s="1">
        <v>9394</v>
      </c>
      <c r="E5" s="1">
        <v>49195</v>
      </c>
      <c r="F5" s="1">
        <f t="shared" si="0"/>
        <v>0.1909543652810245</v>
      </c>
      <c r="G5" s="1">
        <v>6.25</v>
      </c>
      <c r="H5" s="4">
        <v>30025.082864848035</v>
      </c>
      <c r="I5" s="1">
        <v>100.36</v>
      </c>
      <c r="J5" s="1">
        <v>4</v>
      </c>
    </row>
    <row r="6" spans="1:10" x14ac:dyDescent="0.3">
      <c r="A6" s="5">
        <v>2020</v>
      </c>
      <c r="B6" s="2">
        <v>1</v>
      </c>
      <c r="C6" s="1">
        <v>39.89</v>
      </c>
      <c r="D6" s="1">
        <v>9671</v>
      </c>
      <c r="E6" s="1">
        <v>51314</v>
      </c>
      <c r="F6" s="1">
        <f t="shared" si="0"/>
        <v>0.18846708500604123</v>
      </c>
      <c r="G6" s="1">
        <v>6</v>
      </c>
      <c r="H6" s="4">
        <v>24865.95806735806</v>
      </c>
      <c r="I6" s="1">
        <v>100.55</v>
      </c>
      <c r="J6" s="1">
        <v>5</v>
      </c>
    </row>
    <row r="7" spans="1:10" x14ac:dyDescent="0.3">
      <c r="A7" s="5"/>
      <c r="B7" s="2">
        <v>2</v>
      </c>
      <c r="C7" s="1">
        <v>71.599999999999994</v>
      </c>
      <c r="D7" s="1">
        <v>11209</v>
      </c>
      <c r="E7" s="1">
        <v>53068</v>
      </c>
      <c r="F7" s="1">
        <f t="shared" si="0"/>
        <v>0.21121956734755409</v>
      </c>
      <c r="G7" s="1">
        <v>4.5</v>
      </c>
      <c r="H7" s="4">
        <v>23775.433142640297</v>
      </c>
      <c r="I7" s="1">
        <v>100.22</v>
      </c>
      <c r="J7" s="1">
        <v>8</v>
      </c>
    </row>
    <row r="8" spans="1:10" x14ac:dyDescent="0.3">
      <c r="A8" s="5"/>
      <c r="B8" s="2">
        <v>3</v>
      </c>
      <c r="C8" s="1">
        <v>224.3</v>
      </c>
      <c r="D8" s="1">
        <v>11951</v>
      </c>
      <c r="E8" s="1">
        <v>55294</v>
      </c>
      <c r="F8" s="1">
        <f t="shared" si="0"/>
        <v>0.21613556624588562</v>
      </c>
      <c r="G8" s="1">
        <v>4.25</v>
      </c>
      <c r="H8" s="4">
        <v>27786.260415423072</v>
      </c>
      <c r="I8" s="1">
        <v>99.93</v>
      </c>
      <c r="J8" s="1">
        <v>30</v>
      </c>
    </row>
    <row r="9" spans="1:10" x14ac:dyDescent="0.3">
      <c r="A9" s="5"/>
      <c r="B9" s="2">
        <v>4</v>
      </c>
      <c r="C9" s="1">
        <v>459.3</v>
      </c>
      <c r="D9" s="1">
        <v>12135</v>
      </c>
      <c r="E9" s="1">
        <v>56123</v>
      </c>
      <c r="F9" s="1">
        <f t="shared" si="0"/>
        <v>0.2162215134615042</v>
      </c>
      <c r="G9" s="1">
        <v>4.25</v>
      </c>
      <c r="H9" s="4">
        <v>31230.479404487392</v>
      </c>
      <c r="I9" s="1">
        <v>100.83</v>
      </c>
      <c r="J9" s="1">
        <v>67</v>
      </c>
    </row>
    <row r="10" spans="1:10" x14ac:dyDescent="0.3">
      <c r="A10" s="5">
        <v>2021</v>
      </c>
      <c r="B10" s="2">
        <v>1</v>
      </c>
      <c r="C10" s="1">
        <v>640</v>
      </c>
      <c r="D10" s="1">
        <v>12538</v>
      </c>
      <c r="E10" s="1">
        <v>58178</v>
      </c>
      <c r="F10" s="1">
        <f t="shared" si="0"/>
        <v>0.21551101791055038</v>
      </c>
      <c r="G10" s="1">
        <v>4.5</v>
      </c>
      <c r="H10" s="4">
        <v>28078.925856533682</v>
      </c>
      <c r="I10" s="1">
        <v>100.66</v>
      </c>
      <c r="J10" s="1">
        <v>105</v>
      </c>
    </row>
    <row r="11" spans="1:10" x14ac:dyDescent="0.3">
      <c r="A11" s="5"/>
      <c r="B11" s="2">
        <v>2</v>
      </c>
      <c r="C11" s="1">
        <v>1009.5</v>
      </c>
      <c r="D11" s="1">
        <v>12752</v>
      </c>
      <c r="E11" s="1">
        <v>59194</v>
      </c>
      <c r="F11" s="1">
        <f t="shared" si="0"/>
        <v>0.21542723924722101</v>
      </c>
      <c r="G11" s="1">
        <v>5.5</v>
      </c>
      <c r="H11" s="4">
        <v>32025.740824728775</v>
      </c>
      <c r="I11" s="1">
        <v>100.69</v>
      </c>
      <c r="J11" s="1">
        <v>171</v>
      </c>
    </row>
    <row r="12" spans="1:10" x14ac:dyDescent="0.3">
      <c r="A12" s="5"/>
      <c r="B12" s="2">
        <v>3</v>
      </c>
      <c r="C12" s="1">
        <v>1395</v>
      </c>
      <c r="D12" s="1">
        <v>12969</v>
      </c>
      <c r="E12" s="1">
        <v>59817</v>
      </c>
      <c r="F12" s="1">
        <f t="shared" si="0"/>
        <v>0.21681127438687997</v>
      </c>
      <c r="G12" s="1">
        <v>6.75</v>
      </c>
      <c r="H12" s="4">
        <v>35487.988160219335</v>
      </c>
      <c r="I12" s="1">
        <v>100.6</v>
      </c>
      <c r="J12" s="1">
        <v>236</v>
      </c>
    </row>
    <row r="13" spans="1:10" x14ac:dyDescent="0.3">
      <c r="A13" s="5"/>
      <c r="B13" s="2">
        <v>4</v>
      </c>
      <c r="C13" s="1">
        <v>2006</v>
      </c>
      <c r="D13" s="1">
        <v>12954</v>
      </c>
      <c r="E13" s="1">
        <v>62313</v>
      </c>
      <c r="F13" s="1">
        <f t="shared" si="0"/>
        <v>0.20788599489673101</v>
      </c>
      <c r="G13" s="1">
        <v>8.5</v>
      </c>
      <c r="H13" s="4">
        <v>40181.114179456199</v>
      </c>
      <c r="I13" s="1">
        <v>100.82</v>
      </c>
      <c r="J13" s="1">
        <v>356</v>
      </c>
    </row>
    <row r="14" spans="1:10" x14ac:dyDescent="0.3">
      <c r="A14" s="5">
        <v>2022</v>
      </c>
      <c r="B14" s="2">
        <v>1</v>
      </c>
      <c r="C14" s="1">
        <v>2406</v>
      </c>
      <c r="D14" s="1">
        <v>13913</v>
      </c>
      <c r="E14" s="1">
        <v>66660</v>
      </c>
      <c r="F14" s="1">
        <f t="shared" si="0"/>
        <v>0.20871587158715871</v>
      </c>
      <c r="G14" s="1">
        <v>20</v>
      </c>
      <c r="H14" s="4">
        <v>36901.76525464205</v>
      </c>
      <c r="I14" s="1">
        <v>107.61</v>
      </c>
      <c r="J14" s="1">
        <v>436</v>
      </c>
    </row>
    <row r="15" spans="1:10" x14ac:dyDescent="0.3">
      <c r="A15" s="5"/>
      <c r="B15" s="2">
        <v>2</v>
      </c>
      <c r="C15" s="1">
        <v>3011</v>
      </c>
      <c r="D15" s="1">
        <v>13234</v>
      </c>
      <c r="E15" s="1">
        <v>68993</v>
      </c>
      <c r="F15" s="1">
        <f t="shared" si="0"/>
        <v>0.19181656110040149</v>
      </c>
      <c r="G15" s="1">
        <v>9.5</v>
      </c>
      <c r="H15" s="4">
        <v>36993.104455053355</v>
      </c>
      <c r="I15" s="1">
        <v>99.65</v>
      </c>
      <c r="J15" s="1">
        <v>648</v>
      </c>
    </row>
    <row r="16" spans="1:10" x14ac:dyDescent="0.3">
      <c r="A16" s="5"/>
      <c r="B16" s="2">
        <v>3</v>
      </c>
      <c r="C16" s="1">
        <v>3896</v>
      </c>
      <c r="D16" s="1">
        <v>13482</v>
      </c>
      <c r="E16" s="1">
        <v>73333</v>
      </c>
      <c r="F16" s="1">
        <f t="shared" si="0"/>
        <v>0.18384629021041005</v>
      </c>
      <c r="G16" s="1">
        <v>7.5</v>
      </c>
      <c r="H16" s="4">
        <v>38761.701764534759</v>
      </c>
      <c r="I16" s="1">
        <v>100.05</v>
      </c>
      <c r="J16" s="1">
        <v>844</v>
      </c>
    </row>
    <row r="17" spans="1:10" x14ac:dyDescent="0.3">
      <c r="A17" s="5"/>
      <c r="B17" s="2">
        <v>4</v>
      </c>
      <c r="C17" s="1">
        <v>5094</v>
      </c>
      <c r="D17" s="1">
        <v>14740</v>
      </c>
      <c r="E17" s="1">
        <v>76873</v>
      </c>
      <c r="F17" s="1">
        <f t="shared" si="0"/>
        <v>0.19174482588164896</v>
      </c>
      <c r="G17" s="1">
        <v>7.5</v>
      </c>
      <c r="H17" s="4">
        <v>42532.309641288375</v>
      </c>
      <c r="I17" s="1">
        <v>100.78</v>
      </c>
      <c r="J17" s="1">
        <v>1121</v>
      </c>
    </row>
    <row r="18" spans="1:10" x14ac:dyDescent="0.3">
      <c r="A18" s="5">
        <v>2023</v>
      </c>
      <c r="B18" s="2">
        <v>1</v>
      </c>
      <c r="C18" s="1">
        <v>5390</v>
      </c>
      <c r="D18" s="1">
        <v>15577</v>
      </c>
      <c r="E18" s="1">
        <v>83956</v>
      </c>
      <c r="F18" s="1">
        <f t="shared" si="0"/>
        <v>0.18553766258516366</v>
      </c>
      <c r="G18" s="1">
        <v>7.5</v>
      </c>
      <c r="H18" s="4">
        <v>36176.000693164788</v>
      </c>
      <c r="I18" s="1">
        <v>100.37</v>
      </c>
      <c r="J18" s="1">
        <v>1245</v>
      </c>
    </row>
    <row r="19" spans="1:10" x14ac:dyDescent="0.3">
      <c r="A19" s="5"/>
      <c r="B19" s="2">
        <v>2</v>
      </c>
      <c r="C19" s="1">
        <v>6970</v>
      </c>
      <c r="D19" s="1">
        <v>16486</v>
      </c>
      <c r="E19" s="1">
        <v>86197</v>
      </c>
      <c r="F19" s="1">
        <f t="shared" si="0"/>
        <v>0.19125955659709734</v>
      </c>
      <c r="G19" s="1">
        <v>7.5</v>
      </c>
      <c r="H19" s="4">
        <v>40070.181188756411</v>
      </c>
      <c r="I19" s="1">
        <v>100.37</v>
      </c>
      <c r="J19" s="1">
        <v>1648</v>
      </c>
    </row>
    <row r="20" spans="1:10" x14ac:dyDescent="0.3">
      <c r="A20" s="5"/>
      <c r="B20" s="2">
        <v>3</v>
      </c>
      <c r="C20" s="1">
        <v>8279</v>
      </c>
      <c r="D20" s="1">
        <v>17378</v>
      </c>
      <c r="E20" s="1">
        <v>90111</v>
      </c>
      <c r="F20" s="1">
        <f t="shared" si="0"/>
        <v>0.19285103927378455</v>
      </c>
      <c r="G20" s="1">
        <v>13</v>
      </c>
      <c r="H20" s="4">
        <v>45087.686144609761</v>
      </c>
      <c r="I20" s="1">
        <v>100.87</v>
      </c>
      <c r="J20" s="1">
        <v>1903</v>
      </c>
    </row>
    <row r="21" spans="1:10" x14ac:dyDescent="0.3">
      <c r="A21" s="5"/>
      <c r="B21" s="2">
        <v>4</v>
      </c>
      <c r="C21" s="1">
        <v>10360</v>
      </c>
      <c r="D21" s="1">
        <v>16873</v>
      </c>
      <c r="E21" s="1">
        <v>92547</v>
      </c>
      <c r="F21" s="1">
        <f t="shared" si="0"/>
        <v>0.18231817346861595</v>
      </c>
      <c r="G21" s="1">
        <v>15</v>
      </c>
      <c r="H21" s="4">
        <v>50814.443886935427</v>
      </c>
      <c r="I21" s="1">
        <v>100.73</v>
      </c>
      <c r="J21" s="1">
        <v>2355</v>
      </c>
    </row>
    <row r="22" spans="1:10" x14ac:dyDescent="0.3">
      <c r="A22" s="5">
        <v>2024</v>
      </c>
      <c r="B22" s="2">
        <v>1</v>
      </c>
      <c r="C22" s="1">
        <v>10503.7</v>
      </c>
      <c r="D22" s="1">
        <v>16709</v>
      </c>
      <c r="E22" s="1">
        <v>99422</v>
      </c>
      <c r="F22" s="1">
        <f t="shared" si="0"/>
        <v>0.16806139486230412</v>
      </c>
      <c r="G22" s="1">
        <v>16</v>
      </c>
      <c r="H22" s="4">
        <v>43239.971568139896</v>
      </c>
      <c r="I22" s="1">
        <v>100.39</v>
      </c>
      <c r="J22" s="1">
        <v>2516.9</v>
      </c>
    </row>
    <row r="23" spans="1:10" x14ac:dyDescent="0.3">
      <c r="A23" s="5"/>
      <c r="B23" s="2">
        <v>2</v>
      </c>
      <c r="C23" s="1">
        <v>15261.5</v>
      </c>
      <c r="D23" s="1">
        <v>16751</v>
      </c>
      <c r="E23" s="1">
        <v>102519</v>
      </c>
      <c r="F23" s="1">
        <f t="shared" si="0"/>
        <v>0.16339410255659925</v>
      </c>
      <c r="G23" s="1">
        <v>16</v>
      </c>
      <c r="H23" s="4">
        <v>46269.340228435765</v>
      </c>
      <c r="I23" s="1">
        <v>100.64</v>
      </c>
      <c r="J23" s="1">
        <v>3164.3</v>
      </c>
    </row>
    <row r="24" spans="1:10" x14ac:dyDescent="0.3">
      <c r="A24" s="5"/>
      <c r="B24" s="2">
        <v>3</v>
      </c>
      <c r="C24" s="1">
        <v>19783.7</v>
      </c>
      <c r="D24" s="1">
        <v>16801</v>
      </c>
      <c r="E24" s="1">
        <v>106243</v>
      </c>
      <c r="F24" s="1">
        <f>D24/E24</f>
        <v>0.15813747729262162</v>
      </c>
      <c r="G24" s="1">
        <v>19</v>
      </c>
      <c r="H24" s="4">
        <v>49591.135231641696</v>
      </c>
      <c r="I24" s="1">
        <v>100.48</v>
      </c>
      <c r="J24" s="1">
        <v>3571.6</v>
      </c>
    </row>
  </sheetData>
  <mergeCells count="6">
    <mergeCell ref="A22:A24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Аким С</cp:lastModifiedBy>
  <dcterms:created xsi:type="dcterms:W3CDTF">2015-06-05T18:19:34Z</dcterms:created>
  <dcterms:modified xsi:type="dcterms:W3CDTF">2025-02-09T21:02:25Z</dcterms:modified>
</cp:coreProperties>
</file>