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data analytic\"/>
    </mc:Choice>
  </mc:AlternateContent>
  <xr:revisionPtr revIDLastSave="0" documentId="13_ncr:1_{A447E7FF-9E21-426B-B21E-70733F105812}" xr6:coauthVersionLast="47" xr6:coauthVersionMax="47" xr10:uidLastSave="{00000000-0000-0000-0000-000000000000}"/>
  <bookViews>
    <workbookView xWindow="-110" yWindow="-110" windowWidth="19420" windowHeight="10420" tabRatio="762" activeTab="6" xr2:uid="{AECC1A2A-8D3C-2640-8AEF-3ADDB13B4805}"/>
  </bookViews>
  <sheets>
    <sheet name="Cover Page" sheetId="2" r:id="rId1"/>
    <sheet name="France" sheetId="8" r:id="rId2"/>
    <sheet name="Germany" sheetId="7" r:id="rId3"/>
    <sheet name="Italy" sheetId="6" r:id="rId4"/>
    <sheet name="Spain" sheetId="5" r:id="rId5"/>
    <sheet name="USA" sheetId="4" r:id="rId6"/>
    <sheet name="Sheet1" sheetId="3" r:id="rId7"/>
    <sheet name="Dataset" sheetId="1" r:id="rId8"/>
  </sheets>
  <definedNames>
    <definedName name="_xlnm._FilterDatabase" localSheetId="7" hidden="1">Dataset!$B$2:$J$74</definedName>
    <definedName name="age">#REF!</definedName>
    <definedName name="count">#REF!</definedName>
    <definedName name="worth">#REF!</definedName>
  </definedNames>
  <calcPr calcId="191029" iterate="1" iterateCount="1"/>
  <pivotCaches>
    <pivotCache cacheId="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<sst xmlns="http://schemas.openxmlformats.org/spreadsheetml/2006/main" count="360" uniqueCount="52">
  <si>
    <t>Quarter</t>
  </si>
  <si>
    <t>Manager</t>
  </si>
  <si>
    <t>Product</t>
  </si>
  <si>
    <t>Country</t>
  </si>
  <si>
    <t>Revenue</t>
  </si>
  <si>
    <t>Expenses</t>
  </si>
  <si>
    <t>Q1</t>
  </si>
  <si>
    <t>Bill</t>
  </si>
  <si>
    <t>Coca-Cola</t>
  </si>
  <si>
    <t>Spain</t>
  </si>
  <si>
    <t>Q3</t>
  </si>
  <si>
    <t>Kennedi</t>
  </si>
  <si>
    <t>Diet Coke</t>
  </si>
  <si>
    <t>Italy</t>
  </si>
  <si>
    <t>Q4</t>
  </si>
  <si>
    <t>Harley</t>
  </si>
  <si>
    <t>USA</t>
  </si>
  <si>
    <t>Nyla</t>
  </si>
  <si>
    <t>Fanta</t>
  </si>
  <si>
    <t>David</t>
  </si>
  <si>
    <t>Powerade</t>
  </si>
  <si>
    <t>Ivan</t>
  </si>
  <si>
    <t>Dasani Water</t>
  </si>
  <si>
    <t>Q2</t>
  </si>
  <si>
    <t>Jonah</t>
  </si>
  <si>
    <t>Jordan</t>
  </si>
  <si>
    <t>Kylee</t>
  </si>
  <si>
    <t>Germany</t>
  </si>
  <si>
    <t>Nora</t>
  </si>
  <si>
    <t>Brendan</t>
  </si>
  <si>
    <t>Conor</t>
  </si>
  <si>
    <t>France</t>
  </si>
  <si>
    <t>Steven</t>
  </si>
  <si>
    <t>Lucia</t>
  </si>
  <si>
    <t>Josue</t>
  </si>
  <si>
    <t>Franklin</t>
  </si>
  <si>
    <t>Date</t>
  </si>
  <si>
    <t>Year</t>
  </si>
  <si>
    <t>Age</t>
  </si>
  <si>
    <r>
      <t xml:space="preserve">Get </t>
    </r>
    <r>
      <rPr>
        <b/>
        <sz val="16"/>
        <color theme="1"/>
        <rFont val="Aptos Narrow"/>
        <family val="2"/>
        <scheme val="minor"/>
      </rPr>
      <t>10% OFF</t>
    </r>
    <r>
      <rPr>
        <sz val="16"/>
        <color theme="1"/>
        <rFont val="Aptos Narrow"/>
        <family val="2"/>
        <scheme val="minor"/>
      </rPr>
      <t xml:space="preserve"> our course using coupon code </t>
    </r>
    <r>
      <rPr>
        <b/>
        <sz val="16"/>
        <color theme="1"/>
        <rFont val="Aptos Narrow"/>
        <family val="2"/>
        <scheme val="minor"/>
      </rPr>
      <t>EMAIL10</t>
    </r>
  </si>
  <si>
    <t>Get our Excel for Business &amp; Finance Course</t>
  </si>
  <si>
    <t>Go to Data Here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</si>
  <si>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</si>
  <si>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</si>
  <si>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</si>
  <si>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</si>
  <si>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Pivot Table Tricks</t>
  </si>
  <si>
    <t>Row Labels</t>
  </si>
  <si>
    <t>Grand Total</t>
  </si>
  <si>
    <t>Sum of Revenue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</si>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</sst>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56"/>
      <color theme="1"/>
      <name val="Aptos Narrow"/>
      <family val="2"/>
      <scheme val="minor"/>
    </font>
    <font>
      <b/>
      <sz val="60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20"/>
      <color rgb="FF073673"/>
      <name val="Aptos Narrow"/>
      <family val="2"/>
      <scheme val="minor"/>
    </font>
    <font>
      <i/>
      <sz val="14"/>
      <color rgb="FF0432FF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1" xfId="2" applyBorder="1"/>
    <xf numFmtId="0" fontId="4" fillId="0" borderId="2" xfId="2" applyFont="1" applyBorder="1" applyAlignment="1">
      <alignment horizontal="center" vertical="center"/>
    </xf>
    <xf numFmtId="0" fontId="2" fillId="0" borderId="3" xfId="2" applyBorder="1"/>
    <xf numFmtId="0" fontId="2" fillId="2" borderId="0" xfId="2" applyFill="1"/>
    <xf numFmtId="0" fontId="2" fillId="0" borderId="4" xfId="2" applyBorder="1"/>
    <xf numFmtId="0" fontId="5" fillId="0" borderId="0" xfId="2" applyFont="1" applyAlignment="1">
      <alignment horizontal="center" vertical="center"/>
    </xf>
    <xf numFmtId="0" fontId="2" fillId="0" borderId="5" xfId="2" applyBorder="1"/>
    <xf numFmtId="0" fontId="2" fillId="0" borderId="0" xfId="2"/>
    <xf numFmtId="0" fontId="6" fillId="0" borderId="0" xfId="2" applyFont="1" applyAlignment="1">
      <alignment horizontal="center"/>
    </xf>
    <xf numFmtId="0" fontId="2" fillId="0" borderId="4" xfId="2" applyBorder="1" applyAlignment="1">
      <alignment vertical="center"/>
    </xf>
    <xf numFmtId="0" fontId="8" fillId="3" borderId="6" xfId="3" applyFont="1" applyFill="1" applyBorder="1" applyAlignment="1">
      <alignment horizontal="center" vertical="center"/>
    </xf>
    <xf numFmtId="0" fontId="2" fillId="0" borderId="5" xfId="2" applyBorder="1" applyAlignment="1">
      <alignment vertical="center"/>
    </xf>
    <xf numFmtId="0" fontId="2" fillId="2" borderId="0" xfId="2" applyFill="1" applyAlignment="1">
      <alignment vertical="center"/>
    </xf>
    <xf numFmtId="0" fontId="9" fillId="0" borderId="0" xfId="3" applyFont="1" applyFill="1" applyBorder="1"/>
    <xf numFmtId="0" fontId="10" fillId="0" borderId="7" xfId="2" applyFont="1" applyBorder="1"/>
    <xf numFmtId="0" fontId="2" fillId="0" borderId="0" xfId="2" applyAlignment="1">
      <alignment vertical="top" wrapText="1"/>
    </xf>
    <xf numFmtId="0" fontId="2" fillId="0" borderId="8" xfId="2" applyBorder="1"/>
    <xf numFmtId="0" fontId="2" fillId="0" borderId="7" xfId="2" applyBorder="1"/>
    <xf numFmtId="0" fontId="2" fillId="0" borderId="9" xfId="2" applyBorder="1"/>
    <xf numFmtId="0" fontId="3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">
    <cellStyle name="Hyperlink" xfId="1" builtinId="8"/>
    <cellStyle name="Hyperlink 2" xfId="3" xr:uid="{8DF54A75-1BE4-9A46-B688-CEF4084A60ED}"/>
    <cellStyle name="Normal" xfId="0" builtinId="0"/>
    <cellStyle name="Normal 2 2" xfId="2" xr:uid="{4A3EF42F-1840-DA44-9C30-3F4EAC1D81E4}"/>
  </cellStyles>
  <dxfs count="7">
    <dxf>
      <numFmt numFmtId="3" formatCode="#,##0"/>
    </dxf>
    <dxf>
      <numFmt numFmtId="3" formatCode="#,##0"/>
    </dxf>
    <dxf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scheme val="minor"/>
      </font>
      <fill>
        <patternFill patternType="solid">
          <fgColor indexed="64"/>
          <bgColor rgb="FF073673"/>
        </patternFill>
      </fill>
    </dxf>
  </dxfs>
  <tableStyles count="0" defaultTableStyle="TableStyleMedium2" defaultPivotStyle="PivotStyleLight16"/>
  <colors>
    <mruColors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[pivot_prac.xlsx]USA!PivotTable2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USA!$B$3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USA!$A$4:$A$9</c:f>
              <c:strCache>
                <c:ptCount val="5"/>
                <c:pt idx="0">
                  <c:v>Coca-Cola</c:v>
                </c:pt>
                <c:pt idx="1">
                  <c:v>Dasani Water</c:v>
                </c:pt>
                <c:pt idx="2">
                  <c:v>Diet Coke</c:v>
                </c:pt>
                <c:pt idx="3">
                  <c:v>Fanta</c:v>
                </c:pt>
                <c:pt idx="4">
                  <c:v>Powerade</c:v>
                </c:pt>
              </c:strCache>
            </c:strRef>
          </c:cat>
          <c:val>
            <c:numRef>
              <c:f>USA!$B$4:$B$9</c:f>
              <c:numCache>
                <c:formatCode>#,##0</c:formatCode>
                <c:ptCount val="5"/>
                <c:pt idx="0">
                  <c:v>294833</c:v>
                </c:pt>
                <c:pt idx="1">
                  <c:v>15490</c:v>
                </c:pt>
                <c:pt idx="2">
                  <c:v>277636</c:v>
                </c:pt>
                <c:pt idx="3">
                  <c:v>80887</c:v>
                </c:pt>
                <c:pt idx="4">
                  <c:v>94146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7-447C-816C-4664A3568A3E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[pivot_prac.xlsx]Sheet1!PivotTable1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Sheet1!$B$5:$B$6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Sheet1!$A$7:$A$32</c:f>
              <c:multiLvlStrCache>
                <c:ptCount val="20"/>
                <c:lvl>
                  <c:pt idx="0">
                    <c:v>2022</c:v>
                  </c:pt>
                  <c:pt idx="1">
                    <c:v>2023</c:v>
                  </c:pt>
                  <c:pt idx="2">
                    <c:v>2024</c:v>
                  </c:pt>
                  <c:pt idx="3">
                    <c:v>2025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2024</c:v>
                  </c:pt>
                  <c:pt idx="11">
                    <c:v>2025</c:v>
                  </c:pt>
                  <c:pt idx="12">
                    <c:v>2022</c:v>
                  </c:pt>
                  <c:pt idx="13">
                    <c:v>2023</c:v>
                  </c:pt>
                  <c:pt idx="14">
                    <c:v>2024</c:v>
                  </c:pt>
                  <c:pt idx="15">
                    <c:v>2025</c:v>
                  </c:pt>
                  <c:pt idx="16">
                    <c:v>2022</c:v>
                  </c:pt>
                  <c:pt idx="17">
                    <c:v>2023</c:v>
                  </c:pt>
                  <c:pt idx="18">
                    <c:v>2024</c:v>
                  </c:pt>
                  <c:pt idx="19">
                    <c:v>2025</c:v>
                  </c:pt>
                </c:lvl>
                <c:lvl>
                  <c:pt idx="0">
                    <c:v>Coca-Cola</c:v>
                  </c:pt>
                  <c:pt idx="4">
                    <c:v>Dasani Water</c:v>
                  </c:pt>
                  <c:pt idx="8">
                    <c:v>Diet Coke</c:v>
                  </c:pt>
                  <c:pt idx="12">
                    <c:v>Fanta</c:v>
                  </c:pt>
                  <c:pt idx="16">
                    <c:v>Powerade</c:v>
                  </c:pt>
                </c:lvl>
              </c:multiLvlStrCache>
            </c:multiLvlStrRef>
          </c:cat>
          <c:val>
            <c:numRef>
              <c:f>Sheet1!$B$7:$B$32</c:f>
              <c:numCache>
                <c:formatCode>#,##0</c:formatCode>
                <c:ptCount val="20"/>
                <c:pt idx="0">
                  <c:v>186462</c:v>
                </c:pt>
                <c:pt idx="1">
                  <c:v>281828</c:v>
                </c:pt>
                <c:pt idx="2">
                  <c:v>282182</c:v>
                </c:pt>
                <c:pt idx="3">
                  <c:v>92799</c:v>
                </c:pt>
                <c:pt idx="4">
                  <c:v>7842</c:v>
                </c:pt>
                <c:pt idx="7">
                  <c:v>7648</c:v>
                </c:pt>
                <c:pt idx="14">
                  <c:v>47911</c:v>
                </c:pt>
                <c:pt idx="15">
                  <c:v>23297</c:v>
                </c:pt>
                <c:pt idx="16">
                  <c:v>39252</c:v>
                </c:pt>
                <c:pt idx="17">
                  <c:v>37546</c:v>
                </c:pt>
                <c:pt idx="19">
                  <c:v>18856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0-4347-8030-5423C0FCD562}"/>
            </c:ext>
          </c:extLst>
        </c:ser>
        <c:ser>
          <c:idx val="1"/>
          <c:order val="1"/>
          <c:tx>
            <c:strRef>
              <c:f>Sheet1!$C$5:$C$6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Sheet1!$A$7:$A$32</c:f>
              <c:multiLvlStrCache>
                <c:ptCount val="20"/>
                <c:lvl>
                  <c:pt idx="0">
                    <c:v>2022</c:v>
                  </c:pt>
                  <c:pt idx="1">
                    <c:v>2023</c:v>
                  </c:pt>
                  <c:pt idx="2">
                    <c:v>2024</c:v>
                  </c:pt>
                  <c:pt idx="3">
                    <c:v>2025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2024</c:v>
                  </c:pt>
                  <c:pt idx="11">
                    <c:v>2025</c:v>
                  </c:pt>
                  <c:pt idx="12">
                    <c:v>2022</c:v>
                  </c:pt>
                  <c:pt idx="13">
                    <c:v>2023</c:v>
                  </c:pt>
                  <c:pt idx="14">
                    <c:v>2024</c:v>
                  </c:pt>
                  <c:pt idx="15">
                    <c:v>2025</c:v>
                  </c:pt>
                  <c:pt idx="16">
                    <c:v>2022</c:v>
                  </c:pt>
                  <c:pt idx="17">
                    <c:v>2023</c:v>
                  </c:pt>
                  <c:pt idx="18">
                    <c:v>2024</c:v>
                  </c:pt>
                  <c:pt idx="19">
                    <c:v>2025</c:v>
                  </c:pt>
                </c:lvl>
                <c:lvl>
                  <c:pt idx="0">
                    <c:v>Coca-Cola</c:v>
                  </c:pt>
                  <c:pt idx="4">
                    <c:v>Dasani Water</c:v>
                  </c:pt>
                  <c:pt idx="8">
                    <c:v>Diet Coke</c:v>
                  </c:pt>
                  <c:pt idx="12">
                    <c:v>Fanta</c:v>
                  </c:pt>
                  <c:pt idx="16">
                    <c:v>Powerade</c:v>
                  </c:pt>
                </c:lvl>
              </c:multiLvlStrCache>
            </c:multiLvlStrRef>
          </c:cat>
          <c:val>
            <c:numRef>
              <c:f>Sheet1!$C$7:$C$32</c:f>
              <c:numCache>
                <c:formatCode>#,##0</c:formatCode>
                <c:ptCount val="20"/>
                <c:pt idx="0">
                  <c:v>165052</c:v>
                </c:pt>
                <c:pt idx="1">
                  <c:v>10341</c:v>
                </c:pt>
                <c:pt idx="2">
                  <c:v>9916</c:v>
                </c:pt>
                <c:pt idx="3">
                  <c:v>139391</c:v>
                </c:pt>
                <c:pt idx="13">
                  <c:v>9739</c:v>
                </c:pt>
                <c:pt idx="14">
                  <c:v>18157</c:v>
                </c:pt>
                <c:pt idx="15">
                  <c:v>80887</c:v>
                </c:pt>
                <c:pt idx="16">
                  <c:v>27053</c:v>
                </c:pt>
                <c:pt idx="17">
                  <c:v>41239</c:v>
                </c:pt>
                <c:pt idx="18">
                  <c:v>25854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0-4347-8030-5423C0FCD562}"/>
            </c:ext>
          </c:extLst>
        </c:ser>
        <c:ser>
          <c:idx val="2"/>
          <c:order val="2"/>
          <c:tx>
            <c:strRef>
              <c:f>Sheet1!$D$5:$D$6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Sheet1!$A$7:$A$32</c:f>
              <c:multiLvlStrCache>
                <c:ptCount val="20"/>
                <c:lvl>
                  <c:pt idx="0">
                    <c:v>2022</c:v>
                  </c:pt>
                  <c:pt idx="1">
                    <c:v>2023</c:v>
                  </c:pt>
                  <c:pt idx="2">
                    <c:v>2024</c:v>
                  </c:pt>
                  <c:pt idx="3">
                    <c:v>2025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2024</c:v>
                  </c:pt>
                  <c:pt idx="11">
                    <c:v>2025</c:v>
                  </c:pt>
                  <c:pt idx="12">
                    <c:v>2022</c:v>
                  </c:pt>
                  <c:pt idx="13">
                    <c:v>2023</c:v>
                  </c:pt>
                  <c:pt idx="14">
                    <c:v>2024</c:v>
                  </c:pt>
                  <c:pt idx="15">
                    <c:v>2025</c:v>
                  </c:pt>
                  <c:pt idx="16">
                    <c:v>2022</c:v>
                  </c:pt>
                  <c:pt idx="17">
                    <c:v>2023</c:v>
                  </c:pt>
                  <c:pt idx="18">
                    <c:v>2024</c:v>
                  </c:pt>
                  <c:pt idx="19">
                    <c:v>2025</c:v>
                  </c:pt>
                </c:lvl>
                <c:lvl>
                  <c:pt idx="0">
                    <c:v>Coca-Cola</c:v>
                  </c:pt>
                  <c:pt idx="4">
                    <c:v>Dasani Water</c:v>
                  </c:pt>
                  <c:pt idx="8">
                    <c:v>Diet Coke</c:v>
                  </c:pt>
                  <c:pt idx="12">
                    <c:v>Fanta</c:v>
                  </c:pt>
                  <c:pt idx="16">
                    <c:v>Powerade</c:v>
                  </c:pt>
                </c:lvl>
              </c:multiLvlStrCache>
            </c:multiLvlStrRef>
          </c:cat>
          <c:val>
            <c:numRef>
              <c:f>Sheet1!$D$7:$D$32</c:f>
              <c:numCache>
                <c:formatCode>#,##0</c:formatCode>
                <c:ptCount val="20"/>
                <c:pt idx="0">
                  <c:v>310667</c:v>
                </c:pt>
                <c:pt idx="1">
                  <c:v>145264</c:v>
                </c:pt>
                <c:pt idx="2">
                  <c:v>200375</c:v>
                </c:pt>
                <c:pt idx="3">
                  <c:v>96747</c:v>
                </c:pt>
                <c:pt idx="5">
                  <c:v>9190</c:v>
                </c:pt>
                <c:pt idx="6">
                  <c:v>10117</c:v>
                </c:pt>
                <c:pt idx="7">
                  <c:v>9734</c:v>
                </c:pt>
                <c:pt idx="8">
                  <c:v>123476</c:v>
                </c:pt>
                <c:pt idx="9">
                  <c:v>69487</c:v>
                </c:pt>
                <c:pt idx="10">
                  <c:v>70625</c:v>
                </c:pt>
                <c:pt idx="11">
                  <c:v>135564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0-4347-8030-5423C0FCD562}"/>
            </c:ext>
          </c:extLst>
        </c:ser>
        <c:ser>
          <c:idx val="3"/>
          <c:order val="3"/>
          <c:tx>
            <c:strRef>
              <c:f>Sheet1!$E$5:$E$6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Sheet1!$A$7:$A$32</c:f>
              <c:multiLvlStrCache>
                <c:ptCount val="20"/>
                <c:lvl>
                  <c:pt idx="0">
                    <c:v>2022</c:v>
                  </c:pt>
                  <c:pt idx="1">
                    <c:v>2023</c:v>
                  </c:pt>
                  <c:pt idx="2">
                    <c:v>2024</c:v>
                  </c:pt>
                  <c:pt idx="3">
                    <c:v>2025</c:v>
                  </c:pt>
                  <c:pt idx="4">
                    <c:v>2022</c:v>
                  </c:pt>
                  <c:pt idx="5">
                    <c:v>2023</c:v>
                  </c:pt>
                  <c:pt idx="6">
                    <c:v>2024</c:v>
                  </c:pt>
                  <c:pt idx="7">
                    <c:v>2025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2024</c:v>
                  </c:pt>
                  <c:pt idx="11">
                    <c:v>2025</c:v>
                  </c:pt>
                  <c:pt idx="12">
                    <c:v>2022</c:v>
                  </c:pt>
                  <c:pt idx="13">
                    <c:v>2023</c:v>
                  </c:pt>
                  <c:pt idx="14">
                    <c:v>2024</c:v>
                  </c:pt>
                  <c:pt idx="15">
                    <c:v>2025</c:v>
                  </c:pt>
                  <c:pt idx="16">
                    <c:v>2022</c:v>
                  </c:pt>
                  <c:pt idx="17">
                    <c:v>2023</c:v>
                  </c:pt>
                  <c:pt idx="18">
                    <c:v>2024</c:v>
                  </c:pt>
                  <c:pt idx="19">
                    <c:v>2025</c:v>
                  </c:pt>
                </c:lvl>
                <c:lvl>
                  <c:pt idx="0">
                    <c:v>Coca-Cola</c:v>
                  </c:pt>
                  <c:pt idx="4">
                    <c:v>Dasani Water</c:v>
                  </c:pt>
                  <c:pt idx="8">
                    <c:v>Diet Coke</c:v>
                  </c:pt>
                  <c:pt idx="12">
                    <c:v>Fanta</c:v>
                  </c:pt>
                  <c:pt idx="16">
                    <c:v>Powerade</c:v>
                  </c:pt>
                </c:lvl>
              </c:multiLvlStrCache>
            </c:multiLvlStrRef>
          </c:cat>
          <c:val>
            <c:numRef>
              <c:f>Sheet1!$E$7:$E$32</c:f>
              <c:numCache>
                <c:formatCode>#,##0</c:formatCode>
                <c:ptCount val="20"/>
                <c:pt idx="1">
                  <c:v>98732</c:v>
                </c:pt>
                <c:pt idx="2">
                  <c:v>196101</c:v>
                </c:pt>
                <c:pt idx="3">
                  <c:v>19659</c:v>
                </c:pt>
                <c:pt idx="7">
                  <c:v>9138</c:v>
                </c:pt>
                <c:pt idx="11">
                  <c:v>138103</c:v>
                </c:pt>
                <c:pt idx="12">
                  <c:v>61169</c:v>
                </c:pt>
                <c:pt idx="13">
                  <c:v>224351</c:v>
                </c:pt>
                <c:pt idx="14">
                  <c:v>149955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0-4347-8030-5423C0FC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507472"/>
        <c:axId val="720506992"/>
      </c:barChart>
      <c:catAx>
        <c:axId val="7205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06992"/>
        <c:crosses val="autoZero"/>
        <c:auto val="1"/>
        <c:lblAlgn val="ctr"/>
        <c:lblOffset val="100"/>
        <c:noMultiLvlLbl val="0"/>
      </c:catAx>
      <c:valAx>
        <c:axId val="7205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2487126</xdr:colOff>
      <xdr:row>3</xdr:row>
      <xdr:rowOff>68813</xdr:rowOff>
    </xdr:from>
    <xdr:ext cx="2648507" cy="92141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B1A50-9E6A-AD47-9A17-BEFE14642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0326" y="1402313"/>
          <a:ext cx="2648507" cy="9214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2</xdr:row>
      <xdr:rowOff>73025</xdr:rowOff>
    </xdr:from>
    <xdr:to>
      <xdr:col>11</xdr:col>
      <xdr:colOff>203200</xdr:colOff>
      <xdr:row>15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7BB23-7759-562A-2398-E8AC77EF5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130175</xdr:rowOff>
    </xdr:from>
    <xdr:to>
      <xdr:col>10</xdr:col>
      <xdr:colOff>1066800</xdr:colOff>
      <xdr:row>14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04698C-B355-5B9A-0C4C-F8F976FA6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anToh Leong" refreshedDate="45868.515041782404" createdVersion="8" refreshedVersion="8" minRefreshableVersion="3" recordCount="72" xr:uid="{F9A94263-A0EF-45DE-9870-4CDE65CE3F0D}">
  <cacheSource type="worksheet">
    <worksheetSource name="Table1"/>
  </cacheSource>
  <cacheFields count="9">
    <cacheField name="Year" numFmtId="0">
      <sharedItems containsSemiMixedTypes="0" containsString="0" containsNumber="1" containsInteger="1" minValue="2022" maxValue="2025" count="4">
        <n v="2025"/>
        <n v="2024"/>
        <n v="2023"/>
        <n v="2022"/>
      </sharedItems>
    </cacheField>
    <cacheField name="Quarter" numFmtId="0">
      <sharedItems count="4">
        <s v="Q1"/>
        <s v="Q2"/>
        <s v="Q3"/>
        <s v="Q4"/>
      </sharedItems>
    </cacheField>
    <cacheField name="Date" numFmtId="14">
      <sharedItems containsSemiMixedTypes="0" containsNonDate="0" containsDate="1" containsString="0" minDate="2022-01-01T00:00:00" maxDate="2026-01-01T00:00:00"/>
    </cacheField>
    <cacheField name="Manager" numFmtId="0">
      <sharedItems count="16">
        <s v="Bill"/>
        <s v="David"/>
        <s v="Ivan"/>
        <s v="Brendan"/>
        <s v="Jonah"/>
        <s v="Jordan"/>
        <s v="Kylee"/>
        <s v="Nora"/>
        <s v="Conor"/>
        <s v="Steven"/>
        <s v="Lucia"/>
        <s v="Kennedi"/>
        <s v="Josue"/>
        <s v="Harley"/>
        <s v="Nyla"/>
        <s v="Franklin"/>
      </sharedItems>
    </cacheField>
    <cacheField name="Age" numFmtId="0">
      <sharedItems containsSemiMixedTypes="0" containsString="0" containsNumber="1" containsInteger="1" minValue="22" maxValue="56"/>
    </cacheField>
    <cacheField name="Product" numFmtId="0">
      <sharedItems count="5">
        <s v="Coca-Cola"/>
        <s v="Powerade"/>
        <s v="Dasani Water"/>
        <s v="Fanta"/>
        <s v="Diet Coke"/>
      </sharedItems>
    </cacheField>
    <cacheField name="Country" numFmtId="0">
      <sharedItems count="5">
        <s v="Spain"/>
        <s v="USA"/>
        <s v="Germany"/>
        <s v="Italy"/>
        <s v="France"/>
      </sharedItems>
    </cacheField>
    <cacheField name="Revenue" numFmtId="3">
      <sharedItems containsSemiMixedTypes="0" containsString="0" containsNumber="1" containsInteger="1" minValue="7648" maxValue="106201" count="72">
        <n v="92799"/>
        <n v="18856"/>
        <n v="7648"/>
        <n v="23297"/>
        <n v="94772"/>
        <n v="24747"/>
        <n v="101457"/>
        <n v="85953"/>
        <n v="23164"/>
        <n v="95318"/>
        <n v="17858"/>
        <n v="19688"/>
        <n v="97023"/>
        <n v="89487"/>
        <n v="96354"/>
        <n v="20636"/>
        <n v="18616"/>
        <n v="7842"/>
        <n v="90108"/>
        <n v="9865"/>
        <n v="78305"/>
        <n v="51221"/>
        <n v="80887"/>
        <n v="9449"/>
        <n v="12188"/>
        <n v="13666"/>
        <n v="9916"/>
        <n v="8708"/>
        <n v="14448"/>
        <n v="13916"/>
        <n v="10341"/>
        <n v="12875"/>
        <n v="9739"/>
        <n v="12135"/>
        <n v="10760"/>
        <n v="81893"/>
        <n v="14918"/>
        <n v="72399"/>
        <n v="66656"/>
        <n v="96747"/>
        <n v="9734"/>
        <n v="68908"/>
        <n v="20499"/>
        <n v="70625"/>
        <n v="10117"/>
        <n v="87742"/>
        <n v="92134"/>
        <n v="9190"/>
        <n v="19304"/>
        <n v="105631"/>
        <n v="69487"/>
        <n v="20329"/>
        <n v="104425"/>
        <n v="106201"/>
        <n v="63359"/>
        <n v="100041"/>
        <n v="60117"/>
        <n v="9138"/>
        <n v="74921"/>
        <n v="63182"/>
        <n v="19659"/>
        <n v="99127"/>
        <n v="65468"/>
        <n v="22549"/>
        <n v="96974"/>
        <n v="61938"/>
        <n v="98732"/>
        <n v="70337"/>
        <n v="70650"/>
        <n v="61189"/>
        <n v="22175"/>
        <n v="61169"/>
      </sharedItems>
    </cacheField>
    <cacheField name="Expenses" numFmtId="3">
      <sharedItems containsSemiMixedTypes="0" containsString="0" containsNumber="1" containsInteger="1" minValue="10921" maxValue="392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d v="2025-01-27T00:00:00"/>
    <x v="0"/>
    <n v="22"/>
    <x v="0"/>
    <x v="0"/>
    <x v="0"/>
    <n v="19573"/>
  </r>
  <r>
    <x v="0"/>
    <x v="0"/>
    <d v="2025-03-28T00:00:00"/>
    <x v="1"/>
    <n v="28"/>
    <x v="1"/>
    <x v="0"/>
    <x v="1"/>
    <n v="28049"/>
  </r>
  <r>
    <x v="0"/>
    <x v="0"/>
    <d v="2025-01-18T00:00:00"/>
    <x v="2"/>
    <n v="35"/>
    <x v="2"/>
    <x v="1"/>
    <x v="2"/>
    <n v="12838"/>
  </r>
  <r>
    <x v="0"/>
    <x v="0"/>
    <d v="2025-01-12T00:00:00"/>
    <x v="3"/>
    <n v="40"/>
    <x v="3"/>
    <x v="2"/>
    <x v="3"/>
    <n v="14647"/>
  </r>
  <r>
    <x v="1"/>
    <x v="0"/>
    <d v="2024-01-10T00:00:00"/>
    <x v="0"/>
    <n v="22"/>
    <x v="0"/>
    <x v="0"/>
    <x v="4"/>
    <n v="18259"/>
  </r>
  <r>
    <x v="1"/>
    <x v="0"/>
    <d v="2024-02-26T00:00:00"/>
    <x v="3"/>
    <n v="40"/>
    <x v="3"/>
    <x v="2"/>
    <x v="5"/>
    <n v="13528"/>
  </r>
  <r>
    <x v="1"/>
    <x v="0"/>
    <d v="2024-02-10T00:00:00"/>
    <x v="0"/>
    <n v="22"/>
    <x v="0"/>
    <x v="0"/>
    <x v="6"/>
    <n v="18614"/>
  </r>
  <r>
    <x v="1"/>
    <x v="0"/>
    <d v="2024-03-03T00:00:00"/>
    <x v="0"/>
    <n v="22"/>
    <x v="0"/>
    <x v="0"/>
    <x v="7"/>
    <n v="21231"/>
  </r>
  <r>
    <x v="1"/>
    <x v="0"/>
    <d v="2024-03-14T00:00:00"/>
    <x v="3"/>
    <n v="40"/>
    <x v="3"/>
    <x v="2"/>
    <x v="8"/>
    <n v="15963"/>
  </r>
  <r>
    <x v="2"/>
    <x v="0"/>
    <d v="2023-02-25T00:00:00"/>
    <x v="0"/>
    <n v="22"/>
    <x v="0"/>
    <x v="0"/>
    <x v="9"/>
    <n v="19380"/>
  </r>
  <r>
    <x v="2"/>
    <x v="0"/>
    <d v="2023-02-21T00:00:00"/>
    <x v="1"/>
    <n v="28"/>
    <x v="1"/>
    <x v="0"/>
    <x v="10"/>
    <n v="30005"/>
  </r>
  <r>
    <x v="2"/>
    <x v="0"/>
    <d v="2023-03-29T00:00:00"/>
    <x v="1"/>
    <n v="28"/>
    <x v="1"/>
    <x v="0"/>
    <x v="11"/>
    <n v="27154"/>
  </r>
  <r>
    <x v="2"/>
    <x v="0"/>
    <d v="2023-03-11T00:00:00"/>
    <x v="0"/>
    <n v="22"/>
    <x v="0"/>
    <x v="0"/>
    <x v="12"/>
    <n v="18214"/>
  </r>
  <r>
    <x v="2"/>
    <x v="0"/>
    <d v="2023-02-10T00:00:00"/>
    <x v="0"/>
    <n v="22"/>
    <x v="0"/>
    <x v="0"/>
    <x v="13"/>
    <n v="21365"/>
  </r>
  <r>
    <x v="3"/>
    <x v="0"/>
    <d v="2022-01-01T00:00:00"/>
    <x v="0"/>
    <n v="22"/>
    <x v="0"/>
    <x v="0"/>
    <x v="14"/>
    <n v="19494"/>
  </r>
  <r>
    <x v="3"/>
    <x v="0"/>
    <d v="2022-01-01T00:00:00"/>
    <x v="1"/>
    <n v="28"/>
    <x v="1"/>
    <x v="0"/>
    <x v="15"/>
    <n v="30019"/>
  </r>
  <r>
    <x v="3"/>
    <x v="0"/>
    <d v="2022-02-20T00:00:00"/>
    <x v="1"/>
    <n v="28"/>
    <x v="1"/>
    <x v="0"/>
    <x v="16"/>
    <n v="27232"/>
  </r>
  <r>
    <x v="3"/>
    <x v="0"/>
    <d v="2022-01-10T00:00:00"/>
    <x v="2"/>
    <n v="35"/>
    <x v="2"/>
    <x v="1"/>
    <x v="17"/>
    <n v="11688"/>
  </r>
  <r>
    <x v="3"/>
    <x v="0"/>
    <d v="2022-01-05T00:00:00"/>
    <x v="0"/>
    <n v="22"/>
    <x v="0"/>
    <x v="0"/>
    <x v="18"/>
    <n v="18802"/>
  </r>
  <r>
    <x v="0"/>
    <x v="1"/>
    <d v="2025-06-21T00:00:00"/>
    <x v="4"/>
    <n v="42"/>
    <x v="0"/>
    <x v="0"/>
    <x v="19"/>
    <n v="35460"/>
  </r>
  <r>
    <x v="0"/>
    <x v="1"/>
    <d v="2025-05-05T00:00:00"/>
    <x v="5"/>
    <n v="39"/>
    <x v="0"/>
    <x v="3"/>
    <x v="20"/>
    <n v="26151"/>
  </r>
  <r>
    <x v="0"/>
    <x v="1"/>
    <d v="2025-04-18T00:00:00"/>
    <x v="6"/>
    <n v="40"/>
    <x v="0"/>
    <x v="2"/>
    <x v="21"/>
    <n v="10921"/>
  </r>
  <r>
    <x v="0"/>
    <x v="1"/>
    <d v="2025-05-20T00:00:00"/>
    <x v="7"/>
    <n v="25"/>
    <x v="3"/>
    <x v="1"/>
    <x v="22"/>
    <n v="22837"/>
  </r>
  <r>
    <x v="1"/>
    <x v="1"/>
    <d v="2024-04-16T00:00:00"/>
    <x v="8"/>
    <n v="52"/>
    <x v="3"/>
    <x v="4"/>
    <x v="23"/>
    <n v="15452"/>
  </r>
  <r>
    <x v="1"/>
    <x v="1"/>
    <d v="2024-06-16T00:00:00"/>
    <x v="9"/>
    <n v="56"/>
    <x v="1"/>
    <x v="1"/>
    <x v="24"/>
    <n v="33002"/>
  </r>
  <r>
    <x v="1"/>
    <x v="1"/>
    <d v="2024-04-26T00:00:00"/>
    <x v="10"/>
    <n v="51"/>
    <x v="1"/>
    <x v="1"/>
    <x v="25"/>
    <n v="34403"/>
  </r>
  <r>
    <x v="1"/>
    <x v="1"/>
    <d v="2024-04-19T00:00:00"/>
    <x v="4"/>
    <n v="42"/>
    <x v="0"/>
    <x v="0"/>
    <x v="26"/>
    <n v="38087"/>
  </r>
  <r>
    <x v="1"/>
    <x v="1"/>
    <d v="2024-05-20T00:00:00"/>
    <x v="8"/>
    <n v="52"/>
    <x v="3"/>
    <x v="4"/>
    <x v="27"/>
    <n v="14530"/>
  </r>
  <r>
    <x v="2"/>
    <x v="1"/>
    <d v="2023-04-30T00:00:00"/>
    <x v="10"/>
    <n v="51"/>
    <x v="1"/>
    <x v="1"/>
    <x v="28"/>
    <n v="33742"/>
  </r>
  <r>
    <x v="2"/>
    <x v="1"/>
    <d v="2023-04-27T00:00:00"/>
    <x v="10"/>
    <n v="51"/>
    <x v="1"/>
    <x v="1"/>
    <x v="29"/>
    <n v="33252"/>
  </r>
  <r>
    <x v="2"/>
    <x v="1"/>
    <d v="2023-05-10T00:00:00"/>
    <x v="4"/>
    <n v="42"/>
    <x v="0"/>
    <x v="0"/>
    <x v="30"/>
    <n v="32067"/>
  </r>
  <r>
    <x v="2"/>
    <x v="1"/>
    <d v="2023-04-21T00:00:00"/>
    <x v="10"/>
    <n v="51"/>
    <x v="1"/>
    <x v="1"/>
    <x v="31"/>
    <n v="31012"/>
  </r>
  <r>
    <x v="2"/>
    <x v="1"/>
    <d v="2023-06-24T00:00:00"/>
    <x v="8"/>
    <n v="52"/>
    <x v="3"/>
    <x v="4"/>
    <x v="32"/>
    <n v="14919"/>
  </r>
  <r>
    <x v="3"/>
    <x v="1"/>
    <d v="2022-06-10T00:00:00"/>
    <x v="9"/>
    <n v="56"/>
    <x v="1"/>
    <x v="1"/>
    <x v="33"/>
    <n v="30499"/>
  </r>
  <r>
    <x v="3"/>
    <x v="1"/>
    <d v="2022-05-12T00:00:00"/>
    <x v="4"/>
    <n v="42"/>
    <x v="0"/>
    <x v="0"/>
    <x v="34"/>
    <n v="34437"/>
  </r>
  <r>
    <x v="3"/>
    <x v="1"/>
    <d v="2022-06-11T00:00:00"/>
    <x v="5"/>
    <n v="39"/>
    <x v="0"/>
    <x v="3"/>
    <x v="35"/>
    <n v="27170"/>
  </r>
  <r>
    <x v="3"/>
    <x v="1"/>
    <d v="2022-04-04T00:00:00"/>
    <x v="10"/>
    <n v="51"/>
    <x v="1"/>
    <x v="1"/>
    <x v="36"/>
    <n v="34714"/>
  </r>
  <r>
    <x v="3"/>
    <x v="1"/>
    <d v="2022-09-14T00:00:00"/>
    <x v="5"/>
    <n v="39"/>
    <x v="0"/>
    <x v="3"/>
    <x v="37"/>
    <n v="28205"/>
  </r>
  <r>
    <x v="0"/>
    <x v="2"/>
    <d v="2025-09-28T00:00:00"/>
    <x v="11"/>
    <n v="40"/>
    <x v="4"/>
    <x v="3"/>
    <x v="38"/>
    <n v="15505"/>
  </r>
  <r>
    <x v="0"/>
    <x v="2"/>
    <d v="2025-09-14T00:00:00"/>
    <x v="12"/>
    <n v="25"/>
    <x v="0"/>
    <x v="2"/>
    <x v="39"/>
    <n v="24067"/>
  </r>
  <r>
    <x v="0"/>
    <x v="2"/>
    <d v="2025-09-20T00:00:00"/>
    <x v="1"/>
    <n v="28"/>
    <x v="2"/>
    <x v="4"/>
    <x v="40"/>
    <n v="22158"/>
  </r>
  <r>
    <x v="0"/>
    <x v="2"/>
    <d v="2025-08-01T00:00:00"/>
    <x v="10"/>
    <n v="51"/>
    <x v="4"/>
    <x v="1"/>
    <x v="41"/>
    <n v="18001"/>
  </r>
  <r>
    <x v="1"/>
    <x v="2"/>
    <d v="2024-09-27T00:00:00"/>
    <x v="12"/>
    <n v="25"/>
    <x v="0"/>
    <x v="0"/>
    <x v="42"/>
    <n v="25255"/>
  </r>
  <r>
    <x v="1"/>
    <x v="2"/>
    <d v="2024-07-27T00:00:00"/>
    <x v="10"/>
    <n v="51"/>
    <x v="4"/>
    <x v="1"/>
    <x v="43"/>
    <n v="18370"/>
  </r>
  <r>
    <x v="1"/>
    <x v="2"/>
    <d v="2024-07-05T00:00:00"/>
    <x v="1"/>
    <n v="28"/>
    <x v="2"/>
    <x v="4"/>
    <x v="44"/>
    <n v="21222"/>
  </r>
  <r>
    <x v="1"/>
    <x v="2"/>
    <d v="2024-07-07T00:00:00"/>
    <x v="12"/>
    <n v="25"/>
    <x v="0"/>
    <x v="2"/>
    <x v="45"/>
    <n v="23752"/>
  </r>
  <r>
    <x v="1"/>
    <x v="2"/>
    <d v="2024-09-18T00:00:00"/>
    <x v="12"/>
    <n v="25"/>
    <x v="0"/>
    <x v="2"/>
    <x v="46"/>
    <n v="22106"/>
  </r>
  <r>
    <x v="2"/>
    <x v="2"/>
    <d v="2023-08-29T00:00:00"/>
    <x v="1"/>
    <n v="28"/>
    <x v="2"/>
    <x v="4"/>
    <x v="47"/>
    <n v="22344"/>
  </r>
  <r>
    <x v="2"/>
    <x v="2"/>
    <d v="2023-08-15T00:00:00"/>
    <x v="12"/>
    <n v="25"/>
    <x v="0"/>
    <x v="0"/>
    <x v="48"/>
    <n v="22977"/>
  </r>
  <r>
    <x v="2"/>
    <x v="2"/>
    <d v="2023-07-24T00:00:00"/>
    <x v="12"/>
    <n v="25"/>
    <x v="0"/>
    <x v="2"/>
    <x v="49"/>
    <n v="23419"/>
  </r>
  <r>
    <x v="2"/>
    <x v="2"/>
    <d v="2023-08-16T00:00:00"/>
    <x v="11"/>
    <n v="40"/>
    <x v="4"/>
    <x v="3"/>
    <x v="50"/>
    <n v="14692"/>
  </r>
  <r>
    <x v="2"/>
    <x v="2"/>
    <d v="2023-09-23T00:00:00"/>
    <x v="12"/>
    <n v="25"/>
    <x v="0"/>
    <x v="0"/>
    <x v="51"/>
    <n v="25395"/>
  </r>
  <r>
    <x v="3"/>
    <x v="2"/>
    <d v="2022-09-14T00:00:00"/>
    <x v="12"/>
    <n v="25"/>
    <x v="0"/>
    <x v="2"/>
    <x v="52"/>
    <n v="22624"/>
  </r>
  <r>
    <x v="3"/>
    <x v="2"/>
    <d v="2022-07-09T00:00:00"/>
    <x v="12"/>
    <n v="25"/>
    <x v="0"/>
    <x v="2"/>
    <x v="53"/>
    <n v="25276"/>
  </r>
  <r>
    <x v="3"/>
    <x v="2"/>
    <d v="2022-07-16T00:00:00"/>
    <x v="11"/>
    <n v="40"/>
    <x v="4"/>
    <x v="3"/>
    <x v="54"/>
    <n v="14203"/>
  </r>
  <r>
    <x v="3"/>
    <x v="2"/>
    <d v="2022-10-06T00:00:00"/>
    <x v="12"/>
    <n v="25"/>
    <x v="0"/>
    <x v="2"/>
    <x v="55"/>
    <n v="21787"/>
  </r>
  <r>
    <x v="3"/>
    <x v="2"/>
    <d v="2022-11-03T00:00:00"/>
    <x v="11"/>
    <n v="40"/>
    <x v="4"/>
    <x v="3"/>
    <x v="56"/>
    <n v="14705"/>
  </r>
  <r>
    <x v="0"/>
    <x v="3"/>
    <d v="2025-12-31T00:00:00"/>
    <x v="1"/>
    <n v="28"/>
    <x v="2"/>
    <x v="4"/>
    <x v="57"/>
    <n v="23528"/>
  </r>
  <r>
    <x v="0"/>
    <x v="3"/>
    <d v="2025-10-04T00:00:00"/>
    <x v="10"/>
    <n v="51"/>
    <x v="4"/>
    <x v="1"/>
    <x v="58"/>
    <n v="19548"/>
  </r>
  <r>
    <x v="0"/>
    <x v="3"/>
    <d v="2025-10-01T00:00:00"/>
    <x v="10"/>
    <n v="51"/>
    <x v="4"/>
    <x v="1"/>
    <x v="59"/>
    <n v="18144"/>
  </r>
  <r>
    <x v="0"/>
    <x v="3"/>
    <d v="2025-12-30T00:00:00"/>
    <x v="12"/>
    <n v="25"/>
    <x v="0"/>
    <x v="0"/>
    <x v="60"/>
    <n v="26763"/>
  </r>
  <r>
    <x v="1"/>
    <x v="3"/>
    <d v="2024-11-06T00:00:00"/>
    <x v="13"/>
    <n v="38"/>
    <x v="0"/>
    <x v="1"/>
    <x v="61"/>
    <n v="32129"/>
  </r>
  <r>
    <x v="1"/>
    <x v="3"/>
    <d v="2024-12-22T00:00:00"/>
    <x v="14"/>
    <n v="41"/>
    <x v="3"/>
    <x v="3"/>
    <x v="62"/>
    <n v="15316"/>
  </r>
  <r>
    <x v="1"/>
    <x v="3"/>
    <d v="2024-11-03T00:00:00"/>
    <x v="15"/>
    <n v="50"/>
    <x v="3"/>
    <x v="3"/>
    <x v="63"/>
    <n v="36589"/>
  </r>
  <r>
    <x v="1"/>
    <x v="3"/>
    <d v="2024-11-19T00:00:00"/>
    <x v="13"/>
    <n v="38"/>
    <x v="0"/>
    <x v="1"/>
    <x v="64"/>
    <n v="33639"/>
  </r>
  <r>
    <x v="1"/>
    <x v="3"/>
    <d v="2024-10-13T00:00:00"/>
    <x v="14"/>
    <n v="41"/>
    <x v="3"/>
    <x v="3"/>
    <x v="65"/>
    <n v="15093"/>
  </r>
  <r>
    <x v="2"/>
    <x v="3"/>
    <d v="2023-10-07T00:00:00"/>
    <x v="13"/>
    <n v="38"/>
    <x v="0"/>
    <x v="1"/>
    <x v="66"/>
    <n v="32906"/>
  </r>
  <r>
    <x v="2"/>
    <x v="3"/>
    <d v="2023-11-23T00:00:00"/>
    <x v="14"/>
    <n v="41"/>
    <x v="3"/>
    <x v="3"/>
    <x v="67"/>
    <n v="15339"/>
  </r>
  <r>
    <x v="2"/>
    <x v="3"/>
    <d v="2023-12-20T00:00:00"/>
    <x v="14"/>
    <n v="41"/>
    <x v="3"/>
    <x v="3"/>
    <x v="68"/>
    <n v="14926"/>
  </r>
  <r>
    <x v="2"/>
    <x v="3"/>
    <d v="2023-11-22T00:00:00"/>
    <x v="14"/>
    <n v="41"/>
    <x v="3"/>
    <x v="3"/>
    <x v="69"/>
    <n v="15978"/>
  </r>
  <r>
    <x v="2"/>
    <x v="3"/>
    <d v="2023-11-10T00:00:00"/>
    <x v="15"/>
    <n v="50"/>
    <x v="3"/>
    <x v="3"/>
    <x v="70"/>
    <n v="39219"/>
  </r>
  <r>
    <x v="3"/>
    <x v="3"/>
    <d v="2023-10-08T00:00:00"/>
    <x v="14"/>
    <n v="41"/>
    <x v="3"/>
    <x v="3"/>
    <x v="71"/>
    <n v="154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19EBB-D6B5-4DD0-8B81-E2F7765EE9E0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9">
    <pivotField showAll="0"/>
    <pivotField showAll="0"/>
    <pivotField numFmtId="14" showAll="0"/>
    <pivotField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axis="axisPage" showAll="0">
      <items count="6">
        <item x="4"/>
        <item x="2"/>
        <item x="3"/>
        <item x="0"/>
        <item x="1"/>
        <item t="default"/>
      </items>
    </pivotField>
    <pivotField dataField="1" numFmtId="3" showAll="0">
      <items count="73">
        <item x="2"/>
        <item x="17"/>
        <item x="27"/>
        <item x="57"/>
        <item x="47"/>
        <item x="23"/>
        <item x="40"/>
        <item x="32"/>
        <item x="19"/>
        <item x="26"/>
        <item x="44"/>
        <item x="30"/>
        <item x="34"/>
        <item x="33"/>
        <item x="24"/>
        <item x="31"/>
        <item x="25"/>
        <item x="29"/>
        <item x="28"/>
        <item x="36"/>
        <item x="10"/>
        <item x="16"/>
        <item x="1"/>
        <item x="48"/>
        <item x="60"/>
        <item x="11"/>
        <item x="51"/>
        <item x="42"/>
        <item x="15"/>
        <item x="70"/>
        <item x="63"/>
        <item x="8"/>
        <item x="3"/>
        <item x="5"/>
        <item x="21"/>
        <item x="56"/>
        <item x="71"/>
        <item x="69"/>
        <item x="65"/>
        <item x="59"/>
        <item x="54"/>
        <item x="62"/>
        <item x="38"/>
        <item x="41"/>
        <item x="50"/>
        <item x="67"/>
        <item x="43"/>
        <item x="68"/>
        <item x="37"/>
        <item x="58"/>
        <item x="20"/>
        <item x="22"/>
        <item x="35"/>
        <item x="7"/>
        <item x="45"/>
        <item x="13"/>
        <item x="18"/>
        <item x="46"/>
        <item x="0"/>
        <item x="4"/>
        <item x="9"/>
        <item x="14"/>
        <item x="39"/>
        <item x="64"/>
        <item x="12"/>
        <item x="66"/>
        <item x="61"/>
        <item x="55"/>
        <item x="6"/>
        <item x="52"/>
        <item x="49"/>
        <item x="53"/>
        <item t="default"/>
      </items>
    </pivotField>
    <pivotField numFmtId="3" showAll="0"/>
  </pivotFields>
  <rowFields count="1">
    <field x="5"/>
  </rowFields>
  <rowItems count="3">
    <i>
      <x v="1"/>
    </i>
    <i>
      <x v="3"/>
    </i>
    <i t="grand">
      <x/>
    </i>
  </rowItems>
  <colItems count="1">
    <i/>
  </colItems>
  <pageFields count="1">
    <pageField fld="6" item="0" hier="-1"/>
  </pageFields>
  <dataFields count="1">
    <dataField name="Sum of Revenue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19EBB-D6B5-4DD0-8B81-E2F7765EE9E0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9">
    <pivotField showAll="0"/>
    <pivotField showAll="0"/>
    <pivotField numFmtId="14" showAll="0"/>
    <pivotField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axis="axisPage" showAll="0">
      <items count="6">
        <item x="4"/>
        <item x="2"/>
        <item x="3"/>
        <item x="0"/>
        <item x="1"/>
        <item t="default"/>
      </items>
    </pivotField>
    <pivotField dataField="1" numFmtId="3" showAll="0">
      <items count="73">
        <item x="2"/>
        <item x="17"/>
        <item x="27"/>
        <item x="57"/>
        <item x="47"/>
        <item x="23"/>
        <item x="40"/>
        <item x="32"/>
        <item x="19"/>
        <item x="26"/>
        <item x="44"/>
        <item x="30"/>
        <item x="34"/>
        <item x="33"/>
        <item x="24"/>
        <item x="31"/>
        <item x="25"/>
        <item x="29"/>
        <item x="28"/>
        <item x="36"/>
        <item x="10"/>
        <item x="16"/>
        <item x="1"/>
        <item x="48"/>
        <item x="60"/>
        <item x="11"/>
        <item x="51"/>
        <item x="42"/>
        <item x="15"/>
        <item x="70"/>
        <item x="63"/>
        <item x="8"/>
        <item x="3"/>
        <item x="5"/>
        <item x="21"/>
        <item x="56"/>
        <item x="71"/>
        <item x="69"/>
        <item x="65"/>
        <item x="59"/>
        <item x="54"/>
        <item x="62"/>
        <item x="38"/>
        <item x="41"/>
        <item x="50"/>
        <item x="67"/>
        <item x="43"/>
        <item x="68"/>
        <item x="37"/>
        <item x="58"/>
        <item x="20"/>
        <item x="22"/>
        <item x="35"/>
        <item x="7"/>
        <item x="45"/>
        <item x="13"/>
        <item x="18"/>
        <item x="46"/>
        <item x="0"/>
        <item x="4"/>
        <item x="9"/>
        <item x="14"/>
        <item x="39"/>
        <item x="64"/>
        <item x="12"/>
        <item x="66"/>
        <item x="61"/>
        <item x="55"/>
        <item x="6"/>
        <item x="52"/>
        <item x="49"/>
        <item x="53"/>
        <item t="default"/>
      </items>
    </pivotField>
    <pivotField numFmtId="3" showAll="0"/>
  </pivotFields>
  <rowFields count="1">
    <field x="5"/>
  </rowFields>
  <rowItems count="3">
    <i>
      <x/>
    </i>
    <i>
      <x v="3"/>
    </i>
    <i t="grand">
      <x/>
    </i>
  </rowItems>
  <colItems count="1">
    <i/>
  </colItems>
  <pageFields count="1">
    <pageField fld="6" item="1" hier="-1"/>
  </pageFields>
  <dataFields count="1">
    <dataField name="Sum of Revenue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19EBB-D6B5-4DD0-8B81-E2F7765EE9E0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9">
    <pivotField showAll="0"/>
    <pivotField showAll="0"/>
    <pivotField numFmtId="14" showAll="0"/>
    <pivotField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axis="axisPage" showAll="0">
      <items count="6">
        <item x="4"/>
        <item x="2"/>
        <item x="3"/>
        <item x="0"/>
        <item x="1"/>
        <item t="default"/>
      </items>
    </pivotField>
    <pivotField dataField="1" numFmtId="3" showAll="0">
      <items count="73">
        <item x="2"/>
        <item x="17"/>
        <item x="27"/>
        <item x="57"/>
        <item x="47"/>
        <item x="23"/>
        <item x="40"/>
        <item x="32"/>
        <item x="19"/>
        <item x="26"/>
        <item x="44"/>
        <item x="30"/>
        <item x="34"/>
        <item x="33"/>
        <item x="24"/>
        <item x="31"/>
        <item x="25"/>
        <item x="29"/>
        <item x="28"/>
        <item x="36"/>
        <item x="10"/>
        <item x="16"/>
        <item x="1"/>
        <item x="48"/>
        <item x="60"/>
        <item x="11"/>
        <item x="51"/>
        <item x="42"/>
        <item x="15"/>
        <item x="70"/>
        <item x="63"/>
        <item x="8"/>
        <item x="3"/>
        <item x="5"/>
        <item x="21"/>
        <item x="56"/>
        <item x="71"/>
        <item x="69"/>
        <item x="65"/>
        <item x="59"/>
        <item x="54"/>
        <item x="62"/>
        <item x="38"/>
        <item x="41"/>
        <item x="50"/>
        <item x="67"/>
        <item x="43"/>
        <item x="68"/>
        <item x="37"/>
        <item x="58"/>
        <item x="20"/>
        <item x="22"/>
        <item x="35"/>
        <item x="7"/>
        <item x="45"/>
        <item x="13"/>
        <item x="18"/>
        <item x="46"/>
        <item x="0"/>
        <item x="4"/>
        <item x="9"/>
        <item x="14"/>
        <item x="39"/>
        <item x="64"/>
        <item x="12"/>
        <item x="66"/>
        <item x="61"/>
        <item x="55"/>
        <item x="6"/>
        <item x="52"/>
        <item x="49"/>
        <item x="53"/>
        <item t="default"/>
      </items>
    </pivotField>
    <pivotField numFmtId="3" showAll="0"/>
  </pivotFields>
  <rowFields count="1">
    <field x="5"/>
  </rowFields>
  <rowItems count="4">
    <i>
      <x/>
    </i>
    <i>
      <x v="2"/>
    </i>
    <i>
      <x v="3"/>
    </i>
    <i t="grand">
      <x/>
    </i>
  </rowItems>
  <colItems count="1">
    <i/>
  </colItems>
  <pageFields count="1">
    <pageField fld="6" item="2" hier="-1"/>
  </pageFields>
  <dataFields count="1">
    <dataField name="Sum of Revenue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19EBB-D6B5-4DD0-8B81-E2F7765EE9E0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9">
    <pivotField showAll="0"/>
    <pivotField showAll="0"/>
    <pivotField numFmtId="14" showAll="0"/>
    <pivotField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axis="axisPage" showAll="0">
      <items count="6">
        <item x="4"/>
        <item x="2"/>
        <item x="3"/>
        <item x="0"/>
        <item x="1"/>
        <item t="default"/>
      </items>
    </pivotField>
    <pivotField dataField="1" numFmtId="3" showAll="0">
      <items count="73">
        <item x="2"/>
        <item x="17"/>
        <item x="27"/>
        <item x="57"/>
        <item x="47"/>
        <item x="23"/>
        <item x="40"/>
        <item x="32"/>
        <item x="19"/>
        <item x="26"/>
        <item x="44"/>
        <item x="30"/>
        <item x="34"/>
        <item x="33"/>
        <item x="24"/>
        <item x="31"/>
        <item x="25"/>
        <item x="29"/>
        <item x="28"/>
        <item x="36"/>
        <item x="10"/>
        <item x="16"/>
        <item x="1"/>
        <item x="48"/>
        <item x="60"/>
        <item x="11"/>
        <item x="51"/>
        <item x="42"/>
        <item x="15"/>
        <item x="70"/>
        <item x="63"/>
        <item x="8"/>
        <item x="3"/>
        <item x="5"/>
        <item x="21"/>
        <item x="56"/>
        <item x="71"/>
        <item x="69"/>
        <item x="65"/>
        <item x="59"/>
        <item x="54"/>
        <item x="62"/>
        <item x="38"/>
        <item x="41"/>
        <item x="50"/>
        <item x="67"/>
        <item x="43"/>
        <item x="68"/>
        <item x="37"/>
        <item x="58"/>
        <item x="20"/>
        <item x="22"/>
        <item x="35"/>
        <item x="7"/>
        <item x="45"/>
        <item x="13"/>
        <item x="18"/>
        <item x="46"/>
        <item x="0"/>
        <item x="4"/>
        <item x="9"/>
        <item x="14"/>
        <item x="39"/>
        <item x="64"/>
        <item x="12"/>
        <item x="66"/>
        <item x="61"/>
        <item x="55"/>
        <item x="6"/>
        <item x="52"/>
        <item x="49"/>
        <item x="53"/>
        <item t="default"/>
      </items>
    </pivotField>
    <pivotField numFmtId="3" showAll="0"/>
  </pivotFields>
  <rowFields count="1">
    <field x="5"/>
  </rowFields>
  <rowItems count="3">
    <i>
      <x/>
    </i>
    <i>
      <x v="4"/>
    </i>
    <i t="grand">
      <x/>
    </i>
  </rowItems>
  <colItems count="1">
    <i/>
  </colItems>
  <pageFields count="1">
    <pageField fld="6" item="3" hier="-1"/>
  </pageFields>
  <dataFields count="1">
    <dataField name="Sum of Revenue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19EBB-D6B5-4DD0-8B81-E2F7765EE9E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9" firstHeaderRow="1" firstDataRow="1" firstDataCol="1" rowPageCount="1" colPageCount="1"/>
  <pivotFields count="9">
    <pivotField showAll="0"/>
    <pivotField showAll="0"/>
    <pivotField numFmtId="14" showAll="0"/>
    <pivotField showAll="0"/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axis="axisPage" showAll="0">
      <items count="6">
        <item x="4"/>
        <item x="2"/>
        <item x="3"/>
        <item x="0"/>
        <item x="1"/>
        <item t="default"/>
      </items>
    </pivotField>
    <pivotField dataField="1" numFmtId="3" showAll="0">
      <items count="73">
        <item x="2"/>
        <item x="17"/>
        <item x="27"/>
        <item x="57"/>
        <item x="47"/>
        <item x="23"/>
        <item x="40"/>
        <item x="32"/>
        <item x="19"/>
        <item x="26"/>
        <item x="44"/>
        <item x="30"/>
        <item x="34"/>
        <item x="33"/>
        <item x="24"/>
        <item x="31"/>
        <item x="25"/>
        <item x="29"/>
        <item x="28"/>
        <item x="36"/>
        <item x="10"/>
        <item x="16"/>
        <item x="1"/>
        <item x="48"/>
        <item x="60"/>
        <item x="11"/>
        <item x="51"/>
        <item x="42"/>
        <item x="15"/>
        <item x="70"/>
        <item x="63"/>
        <item x="8"/>
        <item x="3"/>
        <item x="5"/>
        <item x="21"/>
        <item x="56"/>
        <item x="71"/>
        <item x="69"/>
        <item x="65"/>
        <item x="59"/>
        <item x="54"/>
        <item x="62"/>
        <item x="38"/>
        <item x="41"/>
        <item x="50"/>
        <item x="67"/>
        <item x="43"/>
        <item x="68"/>
        <item x="37"/>
        <item x="58"/>
        <item x="20"/>
        <item x="22"/>
        <item x="35"/>
        <item x="7"/>
        <item x="45"/>
        <item x="13"/>
        <item x="18"/>
        <item x="46"/>
        <item x="0"/>
        <item x="4"/>
        <item x="9"/>
        <item x="14"/>
        <item x="39"/>
        <item x="64"/>
        <item x="12"/>
        <item x="66"/>
        <item x="61"/>
        <item x="55"/>
        <item x="6"/>
        <item x="52"/>
        <item x="49"/>
        <item x="53"/>
        <item t="default"/>
      </items>
    </pivotField>
    <pivotField numFmtId="3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6" item="4" hier="-1"/>
  </pageFields>
  <dataFields count="1">
    <dataField name="Sum of Revenue" fld="7" baseField="0" baseItem="0" numFmtId="3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19EBB-D6B5-4DD0-8B81-E2F7765EE9E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5:F32" firstHeaderRow="1" firstDataRow="2" firstDataCol="1" rowPageCount="1" colPageCount="1"/>
  <pivotFields count="9">
    <pivotField axis="axisRow" showAll="0">
      <items count="5">
        <item x="3"/>
        <item x="2"/>
        <item x="1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numFmtId="14" showAll="0"/>
    <pivotField showAll="0">
      <items count="17">
        <item x="0"/>
        <item x="3"/>
        <item x="8"/>
        <item x="1"/>
        <item x="15"/>
        <item x="13"/>
        <item x="2"/>
        <item x="4"/>
        <item x="5"/>
        <item x="12"/>
        <item x="11"/>
        <item x="6"/>
        <item x="10"/>
        <item x="7"/>
        <item x="14"/>
        <item x="9"/>
        <item t="default"/>
      </items>
    </pivotField>
    <pivotField showAll="0"/>
    <pivotField axis="axisRow" showAll="0">
      <items count="6">
        <item x="0"/>
        <item x="2"/>
        <item x="4"/>
        <item x="3"/>
        <item x="1"/>
        <item t="default"/>
      </items>
    </pivotField>
    <pivotField axis="axisPage" showAll="0">
      <items count="6">
        <item x="4"/>
        <item x="2"/>
        <item x="3"/>
        <item x="0"/>
        <item x="1"/>
        <item t="default"/>
      </items>
    </pivotField>
    <pivotField dataField="1" numFmtId="3" showAll="0">
      <items count="73">
        <item x="2"/>
        <item x="17"/>
        <item x="27"/>
        <item x="57"/>
        <item x="47"/>
        <item x="23"/>
        <item x="40"/>
        <item x="32"/>
        <item x="19"/>
        <item x="26"/>
        <item x="44"/>
        <item x="30"/>
        <item x="34"/>
        <item x="33"/>
        <item x="24"/>
        <item x="31"/>
        <item x="25"/>
        <item x="29"/>
        <item x="28"/>
        <item x="36"/>
        <item x="10"/>
        <item x="16"/>
        <item x="1"/>
        <item x="48"/>
        <item x="60"/>
        <item x="11"/>
        <item x="51"/>
        <item x="42"/>
        <item x="15"/>
        <item x="70"/>
        <item x="63"/>
        <item x="8"/>
        <item x="3"/>
        <item x="5"/>
        <item x="21"/>
        <item x="56"/>
        <item x="71"/>
        <item x="69"/>
        <item x="65"/>
        <item x="59"/>
        <item x="54"/>
        <item x="62"/>
        <item x="38"/>
        <item x="41"/>
        <item x="50"/>
        <item x="67"/>
        <item x="43"/>
        <item x="68"/>
        <item x="37"/>
        <item x="58"/>
        <item x="20"/>
        <item x="22"/>
        <item x="35"/>
        <item x="7"/>
        <item x="45"/>
        <item x="13"/>
        <item x="18"/>
        <item x="46"/>
        <item x="0"/>
        <item x="4"/>
        <item x="9"/>
        <item x="14"/>
        <item x="39"/>
        <item x="64"/>
        <item x="12"/>
        <item x="66"/>
        <item x="61"/>
        <item x="55"/>
        <item x="6"/>
        <item x="52"/>
        <item x="49"/>
        <item x="53"/>
        <item t="default"/>
      </items>
    </pivotField>
    <pivotField numFmtId="3" showAll="0"/>
  </pivotFields>
  <rowFields count="2">
    <field x="5"/>
    <field x="0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Sum of Revenue" fld="7" baseField="0" baseItem="0" numFmtId="3"/>
  </dataFields>
  <chartFormats count="8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39AA57-A408-46A1-BB1A-E6846EFE37C6}" name="Table1" displayName="Table1" ref="B2:J74" totalsRowShown="0" headerRowDxfId="6">
  <autoFilter ref="B2:J74" xr:uid="{8A39AA57-A408-46A1-BB1A-E6846EFE37C6}"/>
  <tableColumns count="9">
    <tableColumn id="2" xr3:uid="{DF77B7CF-5EA8-4D00-909A-041571930944}" name="Year" dataDxfId="5"/>
    <tableColumn id="3" xr3:uid="{6E467277-F792-4BD5-B173-A3035E79615F}" name="Quarter" dataDxfId="4"/>
    <tableColumn id="4" xr3:uid="{75015537-9BC3-4A15-AEA2-92DE0D6569A6}" name="Date" dataDxfId="3"/>
    <tableColumn id="5" xr3:uid="{BF742132-FDDD-4CEF-8463-58080DAE28E1}" name="Manager"/>
    <tableColumn id="6" xr3:uid="{0A6ED1B1-9133-477D-B2F9-6445A9419F83}" name="Age" dataDxfId="2"/>
    <tableColumn id="7" xr3:uid="{E031D5B8-DCB2-47DD-AF23-6ECBE589589F}" name="Product"/>
    <tableColumn id="8" xr3:uid="{EA43E72C-0EA8-4B41-9D91-E03C53C09DD0}" name="Country"/>
    <tableColumn id="9" xr3:uid="{67A28A87-6FCF-4125-B60F-5E48A98E4452}" name="Revenue" dataDxfId="1"/>
    <tableColumn id="10" xr3:uid="{74D4A93E-F45A-4CF3-B149-E78D26009915}" name="Expens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  <wetp:taskpane dockstate="right" visibility="0" width="438" row="2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2C313A25-D6DA-47FE-924F-CA82D7DE4BCA}">
  <we:reference id="wa200005502" version="1.0.0.12" store="en-US" storeType="OMEX"/>
  <we:alternateReferences>
    <we:reference id="wa200005502" version="1.0.0.12" store="wa200005502" storeType="OMEX"/>
  </we:alternateReferences>
  <we:properties>
    <we:property name="docId" value="&quot;wm79EymlLXPJ4dC2GfCb0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6E6E5CB6-FC2A-4B15-A90E-E47B12700D55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679A-4BAE-B84C-BD2A-873909043640}">
  <dimension ref="B3:D18"/>
  <sheetViews>
    <sheetView showGridLines="0" topLeftCell="A3" zoomScale="110" zoomScaleNormal="110" workbookViewId="0">
      <selection activeCell="C11" sqref="C11"/>
    </sheetView>
  </sheetViews>
  <sheetFormatPr defaultColWidth="10.83203125" defaultRowHeight="16" x14ac:dyDescent="0.4"/>
  <cols>
    <col min="1" max="1" width="10.83203125" style="9"/>
    <col min="2" max="2" width="8.5" style="9" customWidth="1"/>
    <col min="3" max="3" width="95.6640625" style="9" customWidth="1"/>
    <col min="4" max="4" width="9.5" style="9" customWidth="1"/>
    <col min="5" max="16384" width="10.83203125" style="9"/>
  </cols>
  <sheetData>
    <row r="3" spans="2:4" ht="73" x14ac:dyDescent="0.4">
      <c r="B3" s="6"/>
      <c r="C3" s="7" t="s">
        <v>46</v>
      </c>
      <c r="D3" s="8"/>
    </row>
    <row r="4" spans="2:4" ht="42" customHeight="1" x14ac:dyDescent="0.4">
      <c r="B4" s="10"/>
      <c r="C4" s="11"/>
      <c r="D4" s="12"/>
    </row>
    <row r="5" spans="2:4" ht="32" customHeight="1" x14ac:dyDescent="0.4">
      <c r="B5" s="10"/>
      <c r="C5" s="11"/>
      <c r="D5" s="12"/>
    </row>
    <row r="6" spans="2:4" ht="11" customHeight="1" x14ac:dyDescent="0.4">
      <c r="B6" s="10"/>
      <c r="C6" s="13"/>
      <c r="D6" s="12"/>
    </row>
    <row r="7" spans="2:4" ht="21" x14ac:dyDescent="0.5">
      <c r="B7" s="10"/>
      <c r="C7" s="14" t="s">
        <v>39</v>
      </c>
      <c r="D7" s="12"/>
    </row>
    <row r="8" spans="2:4" ht="11" customHeight="1" x14ac:dyDescent="0.4">
      <c r="B8" s="10"/>
      <c r="C8" s="13"/>
      <c r="D8" s="12"/>
    </row>
    <row r="9" spans="2:4" s="18" customFormat="1" ht="26" x14ac:dyDescent="0.4">
      <c r="B9" s="15"/>
      <c r="C9" s="16" t="s">
        <v>40</v>
      </c>
      <c r="D9" s="17"/>
    </row>
    <row r="10" spans="2:4" x14ac:dyDescent="0.4">
      <c r="B10" s="10"/>
      <c r="C10" s="13"/>
      <c r="D10" s="12"/>
    </row>
    <row r="11" spans="2:4" x14ac:dyDescent="0.4">
      <c r="B11" s="10"/>
      <c r="C11" s="25" t="s">
        <v>41</v>
      </c>
      <c r="D11" s="12"/>
    </row>
    <row r="12" spans="2:4" ht="6" customHeight="1" x14ac:dyDescent="0.4">
      <c r="B12" s="10"/>
      <c r="C12" s="13"/>
      <c r="D12" s="12"/>
    </row>
    <row r="13" spans="2:4" ht="18.5" x14ac:dyDescent="0.45">
      <c r="B13" s="10"/>
      <c r="C13" s="19" t="s">
        <v>42</v>
      </c>
      <c r="D13" s="12"/>
    </row>
    <row r="14" spans="2:4" ht="8" customHeight="1" x14ac:dyDescent="0.4">
      <c r="B14" s="10"/>
      <c r="C14" s="13"/>
      <c r="D14" s="12"/>
    </row>
    <row r="15" spans="2:4" x14ac:dyDescent="0.4">
      <c r="B15" s="10"/>
      <c r="C15" s="20" t="s">
        <v>43</v>
      </c>
      <c r="D15" s="12"/>
    </row>
    <row r="16" spans="2:4" x14ac:dyDescent="0.4">
      <c r="B16" s="10"/>
      <c r="C16" s="13" t="s">
        <v>44</v>
      </c>
      <c r="D16" s="12"/>
    </row>
    <row r="17" spans="2:4" ht="32" x14ac:dyDescent="0.4">
      <c r="B17" s="10"/>
      <c r="C17" s="21" t="s">
        <v>45</v>
      </c>
      <c r="D17" s="12"/>
    </row>
    <row r="18" spans="2:4" x14ac:dyDescent="0.4">
      <c r="B18" s="22"/>
      <c r="C18" s="23"/>
      <c r="D18" s="24"/>
    </row>
  </sheetData>
  <sheetProtection algorithmName="SHA-512" hashValue="0a9Tt8j1FzrMbU/nfzTWAyY+5XikwV1EHUlXm/kkwEOWYfg1+/0IZF8YUAyLJz2OnK3sXhk5eCRl29rh0/rvfQ==" saltValue="vX1No8+7KVCL2I+jt5fV8Q==" spinCount="100000" sheet="1" objects="1" scenarios="1"/>
  <hyperlinks>
    <hyperlink ref="C9" r:id="rId1" display="Get our VBA &amp; Macros Course" xr:uid="{94039337-B102-E44A-A21C-F84CD91E865E}"/>
    <hyperlink ref="C11" location="Dataset!A1" display="Go to Data Here" xr:uid="{A487685B-54FB-5043-A160-4CFB9B4A66D4}"/>
    <hyperlink ref="C13" r:id="rId2" display="Made by Kenji Explains" xr:uid="{F3FA9534-CB25-0947-8499-D8064F0D792E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9AC2-F79B-46AA-8142-C8801F624CD9}">
  <dimension ref="A1:B6"/>
  <sheetViews>
    <sheetView workbookViewId="0"/>
  </sheetViews>
  <sheetFormatPr defaultRowHeight="16" x14ac:dyDescent="0.4"/>
  <cols>
    <col min="1" max="1" width="12.1640625" bestFit="1" customWidth="1"/>
    <col min="2" max="2" width="14.08203125" bestFit="1" customWidth="1"/>
  </cols>
  <sheetData>
    <row r="1" spans="1:2" x14ac:dyDescent="0.4">
      <c r="A1" s="26" t="s">
        <v>3</v>
      </c>
      <c r="B1" t="s">
        <v>31</v>
      </c>
    </row>
    <row r="3" spans="1:2" x14ac:dyDescent="0.4">
      <c r="A3" s="26" t="s">
        <v>47</v>
      </c>
      <c r="B3" t="s">
        <v>49</v>
      </c>
    </row>
    <row r="4" spans="1:2" x14ac:dyDescent="0.4">
      <c r="A4" s="27" t="s">
        <v>22</v>
      </c>
      <c r="B4" s="3">
        <v>38179</v>
      </c>
    </row>
    <row r="5" spans="1:2" x14ac:dyDescent="0.4">
      <c r="A5" s="27" t="s">
        <v>18</v>
      </c>
      <c r="B5" s="3">
        <v>27896</v>
      </c>
    </row>
    <row r="6" spans="1:2" x14ac:dyDescent="0.4">
      <c r="A6" s="27" t="s">
        <v>48</v>
      </c>
      <c r="B6" s="3">
        <v>66075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85D8-EC53-4B55-ACED-2B00DCEC755D}">
  <dimension ref="A1:B6"/>
  <sheetViews>
    <sheetView workbookViewId="0"/>
  </sheetViews>
  <sheetFormatPr defaultRowHeight="16" x14ac:dyDescent="0.4"/>
  <cols>
    <col min="1" max="1" width="12.1640625" bestFit="1" customWidth="1"/>
    <col min="2" max="2" width="14.08203125" bestFit="1" customWidth="1"/>
  </cols>
  <sheetData>
    <row r="1" spans="1:2" x14ac:dyDescent="0.4">
      <c r="A1" s="26" t="s">
        <v>3</v>
      </c>
      <c r="B1" t="s">
        <v>27</v>
      </c>
    </row>
    <row r="3" spans="1:2" x14ac:dyDescent="0.4">
      <c r="A3" s="26" t="s">
        <v>47</v>
      </c>
      <c r="B3" t="s">
        <v>49</v>
      </c>
    </row>
    <row r="4" spans="1:2" x14ac:dyDescent="0.4">
      <c r="A4" s="27" t="s">
        <v>8</v>
      </c>
      <c r="B4" s="3">
        <v>744142</v>
      </c>
    </row>
    <row r="5" spans="1:2" x14ac:dyDescent="0.4">
      <c r="A5" s="27" t="s">
        <v>18</v>
      </c>
      <c r="B5" s="3">
        <v>71208</v>
      </c>
    </row>
    <row r="6" spans="1:2" x14ac:dyDescent="0.4">
      <c r="A6" s="27" t="s">
        <v>48</v>
      </c>
      <c r="B6" s="3">
        <v>815350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8C62-5C87-4982-8D78-D47CC87D24A1}">
  <dimension ref="A1:B7"/>
  <sheetViews>
    <sheetView workbookViewId="0">
      <selection activeCell="D13" sqref="D13"/>
    </sheetView>
  </sheetViews>
  <sheetFormatPr defaultRowHeight="16" x14ac:dyDescent="0.4"/>
  <cols>
    <col min="1" max="1" width="12.1640625" bestFit="1" customWidth="1"/>
    <col min="2" max="2" width="14.08203125" bestFit="1" customWidth="1"/>
  </cols>
  <sheetData>
    <row r="1" spans="1:2" x14ac:dyDescent="0.4">
      <c r="A1" s="26" t="s">
        <v>3</v>
      </c>
      <c r="B1" t="s">
        <v>13</v>
      </c>
    </row>
    <row r="3" spans="1:2" x14ac:dyDescent="0.4">
      <c r="A3" s="26" t="s">
        <v>47</v>
      </c>
      <c r="B3" t="s">
        <v>49</v>
      </c>
    </row>
    <row r="4" spans="1:2" x14ac:dyDescent="0.4">
      <c r="A4" s="27" t="s">
        <v>8</v>
      </c>
      <c r="B4" s="3">
        <v>232597</v>
      </c>
    </row>
    <row r="5" spans="1:2" x14ac:dyDescent="0.4">
      <c r="A5" s="27" t="s">
        <v>12</v>
      </c>
      <c r="B5" s="3">
        <v>259619</v>
      </c>
    </row>
    <row r="6" spans="1:2" x14ac:dyDescent="0.4">
      <c r="A6" s="27" t="s">
        <v>18</v>
      </c>
      <c r="B6" s="3">
        <v>435475</v>
      </c>
    </row>
    <row r="7" spans="1:2" x14ac:dyDescent="0.4">
      <c r="A7" s="27" t="s">
        <v>48</v>
      </c>
      <c r="B7" s="3">
        <v>927691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6C9B-339C-49BA-9FBD-B8A655D0BF87}">
  <dimension ref="A1:B6"/>
  <sheetViews>
    <sheetView workbookViewId="0"/>
  </sheetViews>
  <sheetFormatPr defaultRowHeight="16" x14ac:dyDescent="0.4"/>
  <cols>
    <col min="1" max="1" width="12.1640625" bestFit="1" customWidth="1"/>
    <col min="2" max="2" width="14.08203125" bestFit="1" customWidth="1"/>
  </cols>
  <sheetData>
    <row r="1" spans="1:2" x14ac:dyDescent="0.4">
      <c r="A1" s="26" t="s">
        <v>3</v>
      </c>
      <c r="B1" t="s">
        <v>9</v>
      </c>
    </row>
    <row r="3" spans="1:2" x14ac:dyDescent="0.4">
      <c r="A3" s="26" t="s">
        <v>47</v>
      </c>
      <c r="B3" t="s">
        <v>49</v>
      </c>
    </row>
    <row r="4" spans="1:2" x14ac:dyDescent="0.4">
      <c r="A4" s="27" t="s">
        <v>8</v>
      </c>
      <c r="B4" s="3">
        <v>963944</v>
      </c>
    </row>
    <row r="5" spans="1:2" x14ac:dyDescent="0.4">
      <c r="A5" s="27" t="s">
        <v>20</v>
      </c>
      <c r="B5" s="3">
        <v>95654</v>
      </c>
    </row>
    <row r="6" spans="1:2" x14ac:dyDescent="0.4">
      <c r="A6" s="27" t="s">
        <v>48</v>
      </c>
      <c r="B6" s="3">
        <v>1059598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74D7-5CC9-4E2B-823B-8DAB2B0E22C1}">
  <dimension ref="A1:B9"/>
  <sheetViews>
    <sheetView workbookViewId="0">
      <selection activeCell="P14" sqref="P14"/>
    </sheetView>
  </sheetViews>
  <sheetFormatPr defaultRowHeight="16" x14ac:dyDescent="0.4"/>
  <cols>
    <col min="1" max="1" width="12.1640625" bestFit="1" customWidth="1"/>
    <col min="2" max="2" width="14.08203125" bestFit="1" customWidth="1"/>
  </cols>
  <sheetData>
    <row r="1" spans="1:2" x14ac:dyDescent="0.4">
      <c r="A1" s="26" t="s">
        <v>3</v>
      </c>
      <c r="B1" t="s">
        <v>16</v>
      </c>
    </row>
    <row r="3" spans="1:2" x14ac:dyDescent="0.4">
      <c r="A3" s="26" t="s">
        <v>47</v>
      </c>
      <c r="B3" t="s">
        <v>49</v>
      </c>
    </row>
    <row r="4" spans="1:2" x14ac:dyDescent="0.4">
      <c r="A4" s="27" t="s">
        <v>8</v>
      </c>
      <c r="B4" s="3">
        <v>294833</v>
      </c>
    </row>
    <row r="5" spans="1:2" x14ac:dyDescent="0.4">
      <c r="A5" s="27" t="s">
        <v>22</v>
      </c>
      <c r="B5" s="3">
        <v>15490</v>
      </c>
    </row>
    <row r="6" spans="1:2" x14ac:dyDescent="0.4">
      <c r="A6" s="27" t="s">
        <v>12</v>
      </c>
      <c r="B6" s="3">
        <v>277636</v>
      </c>
    </row>
    <row r="7" spans="1:2" x14ac:dyDescent="0.4">
      <c r="A7" s="27" t="s">
        <v>18</v>
      </c>
      <c r="B7" s="3">
        <v>80887</v>
      </c>
    </row>
    <row r="8" spans="1:2" x14ac:dyDescent="0.4">
      <c r="A8" s="27" t="s">
        <v>20</v>
      </c>
      <c r="B8" s="3">
        <v>94146</v>
      </c>
    </row>
    <row r="9" spans="1:2" x14ac:dyDescent="0.4">
      <c r="A9" s="27" t="s">
        <v>48</v>
      </c>
      <c r="B9" s="3">
        <v>762992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46A34-175A-4C0C-8114-C9E64F2F05EE}">
  <dimension ref="A3:F32"/>
  <sheetViews>
    <sheetView tabSelected="1" workbookViewId="0">
      <selection activeCell="B7" sqref="B7"/>
    </sheetView>
  </sheetViews>
  <sheetFormatPr defaultRowHeight="16" x14ac:dyDescent="0.4"/>
  <cols>
    <col min="1" max="1" width="14.08203125" bestFit="1" customWidth="1"/>
    <col min="2" max="2" width="15.33203125" bestFit="1" customWidth="1"/>
    <col min="3" max="3" width="7.25" bestFit="1" customWidth="1"/>
    <col min="4" max="4" width="8.75" bestFit="1" customWidth="1"/>
    <col min="5" max="5" width="7.25" bestFit="1" customWidth="1"/>
    <col min="6" max="6" width="10.33203125" bestFit="1" customWidth="1"/>
    <col min="7" max="7" width="10.5" bestFit="1" customWidth="1"/>
    <col min="8" max="8" width="14.08203125" bestFit="1" customWidth="1"/>
    <col min="9" max="9" width="10.5" bestFit="1" customWidth="1"/>
    <col min="10" max="10" width="18.6640625" bestFit="1" customWidth="1"/>
    <col min="11" max="11" width="15.08203125" bestFit="1" customWidth="1"/>
    <col min="12" max="12" width="6.25" bestFit="1" customWidth="1"/>
    <col min="13" max="13" width="6.5" bestFit="1" customWidth="1"/>
    <col min="14" max="14" width="7.58203125" bestFit="1" customWidth="1"/>
    <col min="15" max="15" width="6.25" bestFit="1" customWidth="1"/>
    <col min="16" max="16" width="7.25" bestFit="1" customWidth="1"/>
    <col min="17" max="17" width="7.58203125" bestFit="1" customWidth="1"/>
    <col min="18" max="18" width="7.25" bestFit="1" customWidth="1"/>
    <col min="19" max="19" width="8.75" bestFit="1" customWidth="1"/>
    <col min="20" max="20" width="5.5" bestFit="1" customWidth="1"/>
    <col min="21" max="21" width="7.6640625" bestFit="1" customWidth="1"/>
    <col min="22" max="22" width="7.25" bestFit="1" customWidth="1"/>
    <col min="23" max="23" width="6.25" bestFit="1" customWidth="1"/>
    <col min="24" max="25" width="7.25" bestFit="1" customWidth="1"/>
    <col min="26" max="26" width="7.58203125" bestFit="1" customWidth="1"/>
    <col min="27" max="27" width="10.33203125" bestFit="1" customWidth="1"/>
    <col min="28" max="68" width="6.25" bestFit="1" customWidth="1"/>
    <col min="69" max="73" width="7.25" bestFit="1" customWidth="1"/>
    <col min="74" max="74" width="10.33203125" bestFit="1" customWidth="1"/>
  </cols>
  <sheetData>
    <row r="3" spans="1:6" x14ac:dyDescent="0.4">
      <c r="A3" s="26" t="s">
        <v>3</v>
      </c>
      <c r="B3" t="s">
        <v>51</v>
      </c>
    </row>
    <row r="5" spans="1:6" x14ac:dyDescent="0.4">
      <c r="A5" s="26" t="s">
        <v>49</v>
      </c>
      <c r="B5" s="26" t="s">
        <v>50</v>
      </c>
    </row>
    <row r="6" spans="1:6" x14ac:dyDescent="0.4">
      <c r="A6" s="26" t="s">
        <v>47</v>
      </c>
      <c r="B6" t="s">
        <v>6</v>
      </c>
      <c r="C6" t="s">
        <v>23</v>
      </c>
      <c r="D6" t="s">
        <v>10</v>
      </c>
      <c r="E6" t="s">
        <v>14</v>
      </c>
      <c r="F6" t="s">
        <v>48</v>
      </c>
    </row>
    <row r="7" spans="1:6" x14ac:dyDescent="0.4">
      <c r="A7" s="27" t="s">
        <v>8</v>
      </c>
      <c r="B7" s="3">
        <v>843271</v>
      </c>
      <c r="C7" s="3">
        <v>324700</v>
      </c>
      <c r="D7" s="3">
        <v>753053</v>
      </c>
      <c r="E7" s="3">
        <v>314492</v>
      </c>
      <c r="F7" s="3">
        <v>2235516</v>
      </c>
    </row>
    <row r="8" spans="1:6" x14ac:dyDescent="0.4">
      <c r="A8" s="28">
        <v>2022</v>
      </c>
      <c r="B8" s="3">
        <v>186462</v>
      </c>
      <c r="C8" s="3">
        <v>165052</v>
      </c>
      <c r="D8" s="3">
        <v>310667</v>
      </c>
      <c r="E8" s="3"/>
      <c r="F8" s="3">
        <v>662181</v>
      </c>
    </row>
    <row r="9" spans="1:6" x14ac:dyDescent="0.4">
      <c r="A9" s="28">
        <v>2023</v>
      </c>
      <c r="B9" s="3">
        <v>281828</v>
      </c>
      <c r="C9" s="3">
        <v>10341</v>
      </c>
      <c r="D9" s="3">
        <v>145264</v>
      </c>
      <c r="E9" s="3">
        <v>98732</v>
      </c>
      <c r="F9" s="3">
        <v>536165</v>
      </c>
    </row>
    <row r="10" spans="1:6" x14ac:dyDescent="0.4">
      <c r="A10" s="28">
        <v>2024</v>
      </c>
      <c r="B10" s="3">
        <v>282182</v>
      </c>
      <c r="C10" s="3">
        <v>9916</v>
      </c>
      <c r="D10" s="3">
        <v>200375</v>
      </c>
      <c r="E10" s="3">
        <v>196101</v>
      </c>
      <c r="F10" s="3">
        <v>688574</v>
      </c>
    </row>
    <row r="11" spans="1:6" x14ac:dyDescent="0.4">
      <c r="A11" s="28">
        <v>2025</v>
      </c>
      <c r="B11" s="3">
        <v>92799</v>
      </c>
      <c r="C11" s="3">
        <v>139391</v>
      </c>
      <c r="D11" s="3">
        <v>96747</v>
      </c>
      <c r="E11" s="3">
        <v>19659</v>
      </c>
      <c r="F11" s="3">
        <v>348596</v>
      </c>
    </row>
    <row r="12" spans="1:6" x14ac:dyDescent="0.4">
      <c r="A12" s="27" t="s">
        <v>22</v>
      </c>
      <c r="B12" s="3">
        <v>15490</v>
      </c>
      <c r="C12" s="3"/>
      <c r="D12" s="3">
        <v>29041</v>
      </c>
      <c r="E12" s="3">
        <v>9138</v>
      </c>
      <c r="F12" s="3">
        <v>53669</v>
      </c>
    </row>
    <row r="13" spans="1:6" x14ac:dyDescent="0.4">
      <c r="A13" s="28">
        <v>2022</v>
      </c>
      <c r="B13" s="3">
        <v>7842</v>
      </c>
      <c r="C13" s="3"/>
      <c r="D13" s="3"/>
      <c r="E13" s="3"/>
      <c r="F13" s="3">
        <v>7842</v>
      </c>
    </row>
    <row r="14" spans="1:6" x14ac:dyDescent="0.4">
      <c r="A14" s="28">
        <v>2023</v>
      </c>
      <c r="B14" s="3"/>
      <c r="C14" s="3"/>
      <c r="D14" s="3">
        <v>9190</v>
      </c>
      <c r="E14" s="3"/>
      <c r="F14" s="3">
        <v>9190</v>
      </c>
    </row>
    <row r="15" spans="1:6" x14ac:dyDescent="0.4">
      <c r="A15" s="28">
        <v>2024</v>
      </c>
      <c r="B15" s="3"/>
      <c r="C15" s="3"/>
      <c r="D15" s="3">
        <v>10117</v>
      </c>
      <c r="E15" s="3"/>
      <c r="F15" s="3">
        <v>10117</v>
      </c>
    </row>
    <row r="16" spans="1:6" x14ac:dyDescent="0.4">
      <c r="A16" s="28">
        <v>2025</v>
      </c>
      <c r="B16" s="3">
        <v>7648</v>
      </c>
      <c r="C16" s="3"/>
      <c r="D16" s="3">
        <v>9734</v>
      </c>
      <c r="E16" s="3">
        <v>9138</v>
      </c>
      <c r="F16" s="3">
        <v>26520</v>
      </c>
    </row>
    <row r="17" spans="1:6" x14ac:dyDescent="0.4">
      <c r="A17" s="27" t="s">
        <v>12</v>
      </c>
      <c r="B17" s="3"/>
      <c r="C17" s="3"/>
      <c r="D17" s="3">
        <v>399152</v>
      </c>
      <c r="E17" s="3">
        <v>138103</v>
      </c>
      <c r="F17" s="3">
        <v>537255</v>
      </c>
    </row>
    <row r="18" spans="1:6" x14ac:dyDescent="0.4">
      <c r="A18" s="28">
        <v>2022</v>
      </c>
      <c r="B18" s="3"/>
      <c r="C18" s="3"/>
      <c r="D18" s="3">
        <v>123476</v>
      </c>
      <c r="E18" s="3"/>
      <c r="F18" s="3">
        <v>123476</v>
      </c>
    </row>
    <row r="19" spans="1:6" x14ac:dyDescent="0.4">
      <c r="A19" s="28">
        <v>2023</v>
      </c>
      <c r="B19" s="3"/>
      <c r="C19" s="3"/>
      <c r="D19" s="3">
        <v>69487</v>
      </c>
      <c r="E19" s="3"/>
      <c r="F19" s="3">
        <v>69487</v>
      </c>
    </row>
    <row r="20" spans="1:6" x14ac:dyDescent="0.4">
      <c r="A20" s="28">
        <v>2024</v>
      </c>
      <c r="B20" s="3"/>
      <c r="C20" s="3"/>
      <c r="D20" s="3">
        <v>70625</v>
      </c>
      <c r="E20" s="3"/>
      <c r="F20" s="3">
        <v>70625</v>
      </c>
    </row>
    <row r="21" spans="1:6" x14ac:dyDescent="0.4">
      <c r="A21" s="28">
        <v>2025</v>
      </c>
      <c r="B21" s="3"/>
      <c r="C21" s="3"/>
      <c r="D21" s="3">
        <v>135564</v>
      </c>
      <c r="E21" s="3">
        <v>138103</v>
      </c>
      <c r="F21" s="3">
        <v>273667</v>
      </c>
    </row>
    <row r="22" spans="1:6" x14ac:dyDescent="0.4">
      <c r="A22" s="27" t="s">
        <v>18</v>
      </c>
      <c r="B22" s="3">
        <v>71208</v>
      </c>
      <c r="C22" s="3">
        <v>108783</v>
      </c>
      <c r="D22" s="3"/>
      <c r="E22" s="3">
        <v>435475</v>
      </c>
      <c r="F22" s="3">
        <v>615466</v>
      </c>
    </row>
    <row r="23" spans="1:6" x14ac:dyDescent="0.4">
      <c r="A23" s="28">
        <v>2022</v>
      </c>
      <c r="B23" s="3"/>
      <c r="C23" s="3"/>
      <c r="D23" s="3"/>
      <c r="E23" s="3">
        <v>61169</v>
      </c>
      <c r="F23" s="3">
        <v>61169</v>
      </c>
    </row>
    <row r="24" spans="1:6" x14ac:dyDescent="0.4">
      <c r="A24" s="28">
        <v>2023</v>
      </c>
      <c r="B24" s="3"/>
      <c r="C24" s="3">
        <v>9739</v>
      </c>
      <c r="D24" s="3"/>
      <c r="E24" s="3">
        <v>224351</v>
      </c>
      <c r="F24" s="3">
        <v>234090</v>
      </c>
    </row>
    <row r="25" spans="1:6" x14ac:dyDescent="0.4">
      <c r="A25" s="28">
        <v>2024</v>
      </c>
      <c r="B25" s="3">
        <v>47911</v>
      </c>
      <c r="C25" s="3">
        <v>18157</v>
      </c>
      <c r="D25" s="3"/>
      <c r="E25" s="3">
        <v>149955</v>
      </c>
      <c r="F25" s="3">
        <v>216023</v>
      </c>
    </row>
    <row r="26" spans="1:6" x14ac:dyDescent="0.4">
      <c r="A26" s="28">
        <v>2025</v>
      </c>
      <c r="B26" s="3">
        <v>23297</v>
      </c>
      <c r="C26" s="3">
        <v>80887</v>
      </c>
      <c r="D26" s="3"/>
      <c r="E26" s="3"/>
      <c r="F26" s="3">
        <v>104184</v>
      </c>
    </row>
    <row r="27" spans="1:6" x14ac:dyDescent="0.4">
      <c r="A27" s="27" t="s">
        <v>20</v>
      </c>
      <c r="B27" s="3">
        <v>95654</v>
      </c>
      <c r="C27" s="3">
        <v>94146</v>
      </c>
      <c r="D27" s="3"/>
      <c r="E27" s="3"/>
      <c r="F27" s="3">
        <v>189800</v>
      </c>
    </row>
    <row r="28" spans="1:6" x14ac:dyDescent="0.4">
      <c r="A28" s="28">
        <v>2022</v>
      </c>
      <c r="B28" s="3">
        <v>39252</v>
      </c>
      <c r="C28" s="3">
        <v>27053</v>
      </c>
      <c r="D28" s="3"/>
      <c r="E28" s="3"/>
      <c r="F28" s="3">
        <v>66305</v>
      </c>
    </row>
    <row r="29" spans="1:6" x14ac:dyDescent="0.4">
      <c r="A29" s="28">
        <v>2023</v>
      </c>
      <c r="B29" s="3">
        <v>37546</v>
      </c>
      <c r="C29" s="3">
        <v>41239</v>
      </c>
      <c r="D29" s="3"/>
      <c r="E29" s="3"/>
      <c r="F29" s="3">
        <v>78785</v>
      </c>
    </row>
    <row r="30" spans="1:6" x14ac:dyDescent="0.4">
      <c r="A30" s="28">
        <v>2024</v>
      </c>
      <c r="B30" s="3"/>
      <c r="C30" s="3">
        <v>25854</v>
      </c>
      <c r="D30" s="3"/>
      <c r="E30" s="3"/>
      <c r="F30" s="3">
        <v>25854</v>
      </c>
    </row>
    <row r="31" spans="1:6" x14ac:dyDescent="0.4">
      <c r="A31" s="28">
        <v>2025</v>
      </c>
      <c r="B31" s="3">
        <v>18856</v>
      </c>
      <c r="C31" s="3"/>
      <c r="D31" s="3"/>
      <c r="E31" s="3"/>
      <c r="F31" s="3">
        <v>18856</v>
      </c>
    </row>
    <row r="32" spans="1:6" x14ac:dyDescent="0.4">
      <c r="A32" s="27" t="s">
        <v>48</v>
      </c>
      <c r="B32" s="3">
        <v>1025623</v>
      </c>
      <c r="C32" s="3">
        <v>527629</v>
      </c>
      <c r="D32" s="3">
        <v>1181246</v>
      </c>
      <c r="E32" s="3">
        <v>897208</v>
      </c>
      <c r="F32" s="3">
        <v>3631706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64D99-2FFF-9B49-906C-61C2B3F041AE}">
  <dimension ref="B2:J74"/>
  <sheetViews>
    <sheetView zoomScaleNormal="100" workbookViewId="0">
      <selection activeCell="C3" sqref="C3"/>
    </sheetView>
  </sheetViews>
  <sheetFormatPr defaultColWidth="11.1640625" defaultRowHeight="16" x14ac:dyDescent="0.4"/>
  <cols>
    <col min="1" max="1" width="6" customWidth="1"/>
    <col min="2" max="2" width="9.6640625" style="1" bestFit="1" customWidth="1"/>
    <col min="3" max="3" width="6.33203125" style="1" customWidth="1"/>
    <col min="4" max="5" width="10.1640625" style="1" bestFit="1" customWidth="1"/>
    <col min="6" max="6" width="7.1640625" customWidth="1"/>
    <col min="7" max="7" width="6.33203125" style="1" customWidth="1"/>
    <col min="9" max="9" width="9.33203125" customWidth="1"/>
    <col min="10" max="10" width="9.83203125" customWidth="1"/>
    <col min="11" max="11" width="10.5" customWidth="1"/>
  </cols>
  <sheetData>
    <row r="2" spans="2:10" x14ac:dyDescent="0.4">
      <c r="B2" s="4" t="s">
        <v>37</v>
      </c>
      <c r="C2" s="4" t="s">
        <v>0</v>
      </c>
      <c r="D2" s="4" t="s">
        <v>36</v>
      </c>
      <c r="E2" s="5" t="s">
        <v>1</v>
      </c>
      <c r="F2" s="4" t="s">
        <v>38</v>
      </c>
      <c r="G2" s="5" t="s">
        <v>2</v>
      </c>
      <c r="H2" s="5" t="s">
        <v>3</v>
      </c>
      <c r="I2" s="5" t="s">
        <v>4</v>
      </c>
      <c r="J2" s="5" t="s">
        <v>5</v>
      </c>
    </row>
    <row r="3" spans="2:10" x14ac:dyDescent="0.4">
      <c r="B3" s="1">
        <v>2025</v>
      </c>
      <c r="C3" s="1" t="s">
        <v>6</v>
      </c>
      <c r="D3" s="2">
        <v>45684</v>
      </c>
      <c r="E3" t="s">
        <v>7</v>
      </c>
      <c r="F3" s="1">
        <v>22</v>
      </c>
      <c r="G3" t="s">
        <v>8</v>
      </c>
      <c r="H3" t="s">
        <v>9</v>
      </c>
      <c r="I3" s="3">
        <v>92799</v>
      </c>
      <c r="J3" s="3">
        <v>19573</v>
      </c>
    </row>
    <row r="4" spans="2:10" x14ac:dyDescent="0.4">
      <c r="B4" s="1">
        <v>2025</v>
      </c>
      <c r="C4" s="1" t="s">
        <v>6</v>
      </c>
      <c r="D4" s="2">
        <v>45744</v>
      </c>
      <c r="E4" t="s">
        <v>19</v>
      </c>
      <c r="F4" s="1">
        <v>28</v>
      </c>
      <c r="G4" t="s">
        <v>20</v>
      </c>
      <c r="H4" t="s">
        <v>9</v>
      </c>
      <c r="I4" s="3">
        <v>18856</v>
      </c>
      <c r="J4" s="3">
        <v>28049</v>
      </c>
    </row>
    <row r="5" spans="2:10" x14ac:dyDescent="0.4">
      <c r="B5" s="1">
        <v>2025</v>
      </c>
      <c r="C5" s="1" t="s">
        <v>6</v>
      </c>
      <c r="D5" s="2">
        <v>45675</v>
      </c>
      <c r="E5" t="s">
        <v>21</v>
      </c>
      <c r="F5" s="1">
        <v>35</v>
      </c>
      <c r="G5" t="s">
        <v>22</v>
      </c>
      <c r="H5" t="s">
        <v>16</v>
      </c>
      <c r="I5" s="3">
        <v>7648</v>
      </c>
      <c r="J5" s="3">
        <v>12838</v>
      </c>
    </row>
    <row r="6" spans="2:10" x14ac:dyDescent="0.4">
      <c r="B6" s="1">
        <v>2025</v>
      </c>
      <c r="C6" s="1" t="s">
        <v>6</v>
      </c>
      <c r="D6" s="2">
        <v>45669</v>
      </c>
      <c r="E6" t="s">
        <v>29</v>
      </c>
      <c r="F6" s="1">
        <v>40</v>
      </c>
      <c r="G6" t="s">
        <v>18</v>
      </c>
      <c r="H6" t="s">
        <v>27</v>
      </c>
      <c r="I6" s="3">
        <v>23297</v>
      </c>
      <c r="J6" s="3">
        <v>14647</v>
      </c>
    </row>
    <row r="7" spans="2:10" x14ac:dyDescent="0.4">
      <c r="B7" s="1">
        <v>2024</v>
      </c>
      <c r="C7" s="1" t="s">
        <v>6</v>
      </c>
      <c r="D7" s="2">
        <v>45301</v>
      </c>
      <c r="E7" t="s">
        <v>7</v>
      </c>
      <c r="F7" s="1">
        <v>22</v>
      </c>
      <c r="G7" t="s">
        <v>8</v>
      </c>
      <c r="H7" t="s">
        <v>9</v>
      </c>
      <c r="I7" s="3">
        <v>94772</v>
      </c>
      <c r="J7" s="3">
        <v>18259</v>
      </c>
    </row>
    <row r="8" spans="2:10" x14ac:dyDescent="0.4">
      <c r="B8" s="1">
        <v>2024</v>
      </c>
      <c r="C8" s="1" t="s">
        <v>6</v>
      </c>
      <c r="D8" s="2">
        <v>45348</v>
      </c>
      <c r="E8" t="s">
        <v>29</v>
      </c>
      <c r="F8" s="1">
        <v>40</v>
      </c>
      <c r="G8" t="s">
        <v>18</v>
      </c>
      <c r="H8" t="s">
        <v>27</v>
      </c>
      <c r="I8" s="3">
        <v>24747</v>
      </c>
      <c r="J8" s="3">
        <v>13528</v>
      </c>
    </row>
    <row r="9" spans="2:10" x14ac:dyDescent="0.4">
      <c r="B9" s="1">
        <v>2024</v>
      </c>
      <c r="C9" s="1" t="s">
        <v>6</v>
      </c>
      <c r="D9" s="2">
        <v>45332</v>
      </c>
      <c r="E9" t="s">
        <v>7</v>
      </c>
      <c r="F9" s="1">
        <v>22</v>
      </c>
      <c r="G9" t="s">
        <v>8</v>
      </c>
      <c r="H9" t="s">
        <v>9</v>
      </c>
      <c r="I9" s="3">
        <v>101457</v>
      </c>
      <c r="J9" s="3">
        <v>18614</v>
      </c>
    </row>
    <row r="10" spans="2:10" x14ac:dyDescent="0.4">
      <c r="B10" s="1">
        <v>2024</v>
      </c>
      <c r="C10" s="1" t="s">
        <v>6</v>
      </c>
      <c r="D10" s="2">
        <v>45354</v>
      </c>
      <c r="E10" t="s">
        <v>7</v>
      </c>
      <c r="F10" s="1">
        <v>22</v>
      </c>
      <c r="G10" t="s">
        <v>8</v>
      </c>
      <c r="H10" t="s">
        <v>9</v>
      </c>
      <c r="I10" s="3">
        <v>85953</v>
      </c>
      <c r="J10" s="3">
        <v>21231</v>
      </c>
    </row>
    <row r="11" spans="2:10" x14ac:dyDescent="0.4">
      <c r="B11" s="1">
        <v>2024</v>
      </c>
      <c r="C11" s="1" t="s">
        <v>6</v>
      </c>
      <c r="D11" s="2">
        <v>45365</v>
      </c>
      <c r="E11" t="s">
        <v>29</v>
      </c>
      <c r="F11" s="1">
        <v>40</v>
      </c>
      <c r="G11" t="s">
        <v>18</v>
      </c>
      <c r="H11" t="s">
        <v>27</v>
      </c>
      <c r="I11" s="3">
        <v>23164</v>
      </c>
      <c r="J11" s="3">
        <v>15963</v>
      </c>
    </row>
    <row r="12" spans="2:10" x14ac:dyDescent="0.4">
      <c r="B12" s="1">
        <v>2023</v>
      </c>
      <c r="C12" s="1" t="s">
        <v>6</v>
      </c>
      <c r="D12" s="2">
        <v>44982</v>
      </c>
      <c r="E12" t="s">
        <v>7</v>
      </c>
      <c r="F12" s="1">
        <v>22</v>
      </c>
      <c r="G12" t="s">
        <v>8</v>
      </c>
      <c r="H12" t="s">
        <v>9</v>
      </c>
      <c r="I12" s="3">
        <v>95318</v>
      </c>
      <c r="J12" s="3">
        <v>19380</v>
      </c>
    </row>
    <row r="13" spans="2:10" x14ac:dyDescent="0.4">
      <c r="B13" s="1">
        <v>2023</v>
      </c>
      <c r="C13" s="1" t="s">
        <v>6</v>
      </c>
      <c r="D13" s="2">
        <v>44978</v>
      </c>
      <c r="E13" t="s">
        <v>19</v>
      </c>
      <c r="F13" s="1">
        <v>28</v>
      </c>
      <c r="G13" t="s">
        <v>20</v>
      </c>
      <c r="H13" t="s">
        <v>9</v>
      </c>
      <c r="I13" s="3">
        <v>17858</v>
      </c>
      <c r="J13" s="3">
        <v>30005</v>
      </c>
    </row>
    <row r="14" spans="2:10" x14ac:dyDescent="0.4">
      <c r="B14" s="1">
        <v>2023</v>
      </c>
      <c r="C14" s="1" t="s">
        <v>6</v>
      </c>
      <c r="D14" s="2">
        <v>45014</v>
      </c>
      <c r="E14" t="s">
        <v>19</v>
      </c>
      <c r="F14" s="1">
        <v>28</v>
      </c>
      <c r="G14" t="s">
        <v>20</v>
      </c>
      <c r="H14" t="s">
        <v>9</v>
      </c>
      <c r="I14" s="3">
        <v>19688</v>
      </c>
      <c r="J14" s="3">
        <v>27154</v>
      </c>
    </row>
    <row r="15" spans="2:10" x14ac:dyDescent="0.4">
      <c r="B15" s="1">
        <v>2023</v>
      </c>
      <c r="C15" s="1" t="s">
        <v>6</v>
      </c>
      <c r="D15" s="2">
        <v>44996</v>
      </c>
      <c r="E15" t="s">
        <v>7</v>
      </c>
      <c r="F15" s="1">
        <v>22</v>
      </c>
      <c r="G15" t="s">
        <v>8</v>
      </c>
      <c r="H15" t="s">
        <v>9</v>
      </c>
      <c r="I15" s="3">
        <v>97023</v>
      </c>
      <c r="J15" s="3">
        <v>18214</v>
      </c>
    </row>
    <row r="16" spans="2:10" x14ac:dyDescent="0.4">
      <c r="B16" s="1">
        <v>2023</v>
      </c>
      <c r="C16" s="1" t="s">
        <v>6</v>
      </c>
      <c r="D16" s="2">
        <v>44967</v>
      </c>
      <c r="E16" t="s">
        <v>7</v>
      </c>
      <c r="F16" s="1">
        <v>22</v>
      </c>
      <c r="G16" t="s">
        <v>8</v>
      </c>
      <c r="H16" t="s">
        <v>9</v>
      </c>
      <c r="I16" s="3">
        <v>89487</v>
      </c>
      <c r="J16" s="3">
        <v>21365</v>
      </c>
    </row>
    <row r="17" spans="2:10" x14ac:dyDescent="0.4">
      <c r="B17" s="1">
        <v>2022</v>
      </c>
      <c r="C17" s="1" t="s">
        <v>6</v>
      </c>
      <c r="D17" s="2">
        <v>44562</v>
      </c>
      <c r="E17" t="s">
        <v>7</v>
      </c>
      <c r="F17" s="1">
        <v>22</v>
      </c>
      <c r="G17" t="s">
        <v>8</v>
      </c>
      <c r="H17" t="s">
        <v>9</v>
      </c>
      <c r="I17" s="3">
        <v>96354</v>
      </c>
      <c r="J17" s="3">
        <v>19494</v>
      </c>
    </row>
    <row r="18" spans="2:10" x14ac:dyDescent="0.4">
      <c r="B18" s="1">
        <v>2022</v>
      </c>
      <c r="C18" s="1" t="s">
        <v>6</v>
      </c>
      <c r="D18" s="2">
        <v>44562</v>
      </c>
      <c r="E18" t="s">
        <v>19</v>
      </c>
      <c r="F18" s="1">
        <v>28</v>
      </c>
      <c r="G18" t="s">
        <v>20</v>
      </c>
      <c r="H18" t="s">
        <v>9</v>
      </c>
      <c r="I18" s="3">
        <v>20636</v>
      </c>
      <c r="J18" s="3">
        <v>30019</v>
      </c>
    </row>
    <row r="19" spans="2:10" x14ac:dyDescent="0.4">
      <c r="B19" s="1">
        <v>2022</v>
      </c>
      <c r="C19" s="1" t="s">
        <v>6</v>
      </c>
      <c r="D19" s="2">
        <v>44612</v>
      </c>
      <c r="E19" t="s">
        <v>19</v>
      </c>
      <c r="F19" s="1">
        <v>28</v>
      </c>
      <c r="G19" t="s">
        <v>20</v>
      </c>
      <c r="H19" t="s">
        <v>9</v>
      </c>
      <c r="I19" s="3">
        <v>18616</v>
      </c>
      <c r="J19" s="3">
        <v>27232</v>
      </c>
    </row>
    <row r="20" spans="2:10" x14ac:dyDescent="0.4">
      <c r="B20" s="1">
        <v>2022</v>
      </c>
      <c r="C20" s="1" t="s">
        <v>6</v>
      </c>
      <c r="D20" s="2">
        <v>44571</v>
      </c>
      <c r="E20" t="s">
        <v>21</v>
      </c>
      <c r="F20" s="1">
        <v>35</v>
      </c>
      <c r="G20" t="s">
        <v>22</v>
      </c>
      <c r="H20" t="s">
        <v>16</v>
      </c>
      <c r="I20" s="3">
        <v>7842</v>
      </c>
      <c r="J20" s="3">
        <v>11688</v>
      </c>
    </row>
    <row r="21" spans="2:10" x14ac:dyDescent="0.4">
      <c r="B21" s="1">
        <v>2022</v>
      </c>
      <c r="C21" s="1" t="s">
        <v>6</v>
      </c>
      <c r="D21" s="2">
        <v>44566</v>
      </c>
      <c r="E21" t="s">
        <v>7</v>
      </c>
      <c r="F21" s="1">
        <v>22</v>
      </c>
      <c r="G21" t="s">
        <v>8</v>
      </c>
      <c r="H21" t="s">
        <v>9</v>
      </c>
      <c r="I21" s="3">
        <v>90108</v>
      </c>
      <c r="J21" s="3">
        <v>18802</v>
      </c>
    </row>
    <row r="22" spans="2:10" x14ac:dyDescent="0.4">
      <c r="B22" s="1">
        <v>2025</v>
      </c>
      <c r="C22" s="1" t="s">
        <v>23</v>
      </c>
      <c r="D22" s="2">
        <v>45829</v>
      </c>
      <c r="E22" t="s">
        <v>24</v>
      </c>
      <c r="F22" s="1">
        <v>42</v>
      </c>
      <c r="G22" t="s">
        <v>8</v>
      </c>
      <c r="H22" t="s">
        <v>9</v>
      </c>
      <c r="I22" s="3">
        <v>9865</v>
      </c>
      <c r="J22" s="3">
        <v>35460</v>
      </c>
    </row>
    <row r="23" spans="2:10" x14ac:dyDescent="0.4">
      <c r="B23" s="1">
        <v>2025</v>
      </c>
      <c r="C23" s="1" t="s">
        <v>23</v>
      </c>
      <c r="D23" s="2">
        <v>45782</v>
      </c>
      <c r="E23" t="s">
        <v>25</v>
      </c>
      <c r="F23" s="1">
        <v>39</v>
      </c>
      <c r="G23" t="s">
        <v>8</v>
      </c>
      <c r="H23" t="s">
        <v>13</v>
      </c>
      <c r="I23" s="3">
        <v>78305</v>
      </c>
      <c r="J23" s="3">
        <v>26151</v>
      </c>
    </row>
    <row r="24" spans="2:10" x14ac:dyDescent="0.4">
      <c r="B24" s="1">
        <v>2025</v>
      </c>
      <c r="C24" s="1" t="s">
        <v>23</v>
      </c>
      <c r="D24" s="2">
        <v>45765</v>
      </c>
      <c r="E24" t="s">
        <v>26</v>
      </c>
      <c r="F24" s="1">
        <v>40</v>
      </c>
      <c r="G24" t="s">
        <v>8</v>
      </c>
      <c r="H24" t="s">
        <v>27</v>
      </c>
      <c r="I24" s="3">
        <v>51221</v>
      </c>
      <c r="J24" s="3">
        <v>10921</v>
      </c>
    </row>
    <row r="25" spans="2:10" x14ac:dyDescent="0.4">
      <c r="B25" s="1">
        <v>2025</v>
      </c>
      <c r="C25" s="1" t="s">
        <v>23</v>
      </c>
      <c r="D25" s="2">
        <v>45797</v>
      </c>
      <c r="E25" t="s">
        <v>28</v>
      </c>
      <c r="F25" s="1">
        <v>25</v>
      </c>
      <c r="G25" t="s">
        <v>18</v>
      </c>
      <c r="H25" t="s">
        <v>16</v>
      </c>
      <c r="I25" s="3">
        <v>80887</v>
      </c>
      <c r="J25" s="3">
        <v>22837</v>
      </c>
    </row>
    <row r="26" spans="2:10" x14ac:dyDescent="0.4">
      <c r="B26" s="1">
        <v>2024</v>
      </c>
      <c r="C26" s="1" t="s">
        <v>23</v>
      </c>
      <c r="D26" s="2">
        <v>45398</v>
      </c>
      <c r="E26" t="s">
        <v>30</v>
      </c>
      <c r="F26" s="1">
        <v>52</v>
      </c>
      <c r="G26" t="s">
        <v>18</v>
      </c>
      <c r="H26" t="s">
        <v>31</v>
      </c>
      <c r="I26" s="3">
        <v>9449</v>
      </c>
      <c r="J26" s="3">
        <v>15452</v>
      </c>
    </row>
    <row r="27" spans="2:10" x14ac:dyDescent="0.4">
      <c r="B27" s="1">
        <v>2024</v>
      </c>
      <c r="C27" s="1" t="s">
        <v>23</v>
      </c>
      <c r="D27" s="2">
        <v>45459</v>
      </c>
      <c r="E27" t="s">
        <v>32</v>
      </c>
      <c r="F27" s="1">
        <v>56</v>
      </c>
      <c r="G27" t="s">
        <v>20</v>
      </c>
      <c r="H27" t="s">
        <v>16</v>
      </c>
      <c r="I27" s="3">
        <v>12188</v>
      </c>
      <c r="J27" s="3">
        <v>33002</v>
      </c>
    </row>
    <row r="28" spans="2:10" x14ac:dyDescent="0.4">
      <c r="B28" s="1">
        <v>2024</v>
      </c>
      <c r="C28" s="1" t="s">
        <v>23</v>
      </c>
      <c r="D28" s="2">
        <v>45408</v>
      </c>
      <c r="E28" t="s">
        <v>33</v>
      </c>
      <c r="F28" s="1">
        <v>51</v>
      </c>
      <c r="G28" t="s">
        <v>20</v>
      </c>
      <c r="H28" t="s">
        <v>16</v>
      </c>
      <c r="I28" s="3">
        <v>13666</v>
      </c>
      <c r="J28" s="3">
        <v>34403</v>
      </c>
    </row>
    <row r="29" spans="2:10" x14ac:dyDescent="0.4">
      <c r="B29" s="1">
        <v>2024</v>
      </c>
      <c r="C29" s="1" t="s">
        <v>23</v>
      </c>
      <c r="D29" s="2">
        <v>45401</v>
      </c>
      <c r="E29" t="s">
        <v>24</v>
      </c>
      <c r="F29" s="1">
        <v>42</v>
      </c>
      <c r="G29" t="s">
        <v>8</v>
      </c>
      <c r="H29" t="s">
        <v>9</v>
      </c>
      <c r="I29" s="3">
        <v>9916</v>
      </c>
      <c r="J29" s="3">
        <v>38087</v>
      </c>
    </row>
    <row r="30" spans="2:10" x14ac:dyDescent="0.4">
      <c r="B30" s="1">
        <v>2024</v>
      </c>
      <c r="C30" s="1" t="s">
        <v>23</v>
      </c>
      <c r="D30" s="2">
        <v>45432</v>
      </c>
      <c r="E30" t="s">
        <v>30</v>
      </c>
      <c r="F30" s="1">
        <v>52</v>
      </c>
      <c r="G30" t="s">
        <v>18</v>
      </c>
      <c r="H30" t="s">
        <v>31</v>
      </c>
      <c r="I30" s="3">
        <v>8708</v>
      </c>
      <c r="J30" s="3">
        <v>14530</v>
      </c>
    </row>
    <row r="31" spans="2:10" x14ac:dyDescent="0.4">
      <c r="B31" s="1">
        <v>2023</v>
      </c>
      <c r="C31" s="1" t="s">
        <v>23</v>
      </c>
      <c r="D31" s="2">
        <v>45046</v>
      </c>
      <c r="E31" t="s">
        <v>33</v>
      </c>
      <c r="F31" s="1">
        <v>51</v>
      </c>
      <c r="G31" t="s">
        <v>20</v>
      </c>
      <c r="H31" t="s">
        <v>16</v>
      </c>
      <c r="I31" s="3">
        <v>14448</v>
      </c>
      <c r="J31" s="3">
        <v>33742</v>
      </c>
    </row>
    <row r="32" spans="2:10" x14ac:dyDescent="0.4">
      <c r="B32" s="1">
        <v>2023</v>
      </c>
      <c r="C32" s="1" t="s">
        <v>23</v>
      </c>
      <c r="D32" s="2">
        <v>45043</v>
      </c>
      <c r="E32" t="s">
        <v>33</v>
      </c>
      <c r="F32" s="1">
        <v>51</v>
      </c>
      <c r="G32" t="s">
        <v>20</v>
      </c>
      <c r="H32" t="s">
        <v>16</v>
      </c>
      <c r="I32" s="3">
        <v>13916</v>
      </c>
      <c r="J32" s="3">
        <v>33252</v>
      </c>
    </row>
    <row r="33" spans="2:10" x14ac:dyDescent="0.4">
      <c r="B33" s="1">
        <v>2023</v>
      </c>
      <c r="C33" s="1" t="s">
        <v>23</v>
      </c>
      <c r="D33" s="2">
        <v>45056</v>
      </c>
      <c r="E33" t="s">
        <v>24</v>
      </c>
      <c r="F33" s="1">
        <v>42</v>
      </c>
      <c r="G33" t="s">
        <v>8</v>
      </c>
      <c r="H33" t="s">
        <v>9</v>
      </c>
      <c r="I33" s="3">
        <v>10341</v>
      </c>
      <c r="J33" s="3">
        <v>32067</v>
      </c>
    </row>
    <row r="34" spans="2:10" x14ac:dyDescent="0.4">
      <c r="B34" s="1">
        <v>2023</v>
      </c>
      <c r="C34" s="1" t="s">
        <v>23</v>
      </c>
      <c r="D34" s="2">
        <v>45037</v>
      </c>
      <c r="E34" t="s">
        <v>33</v>
      </c>
      <c r="F34" s="1">
        <v>51</v>
      </c>
      <c r="G34" t="s">
        <v>20</v>
      </c>
      <c r="H34" t="s">
        <v>16</v>
      </c>
      <c r="I34" s="3">
        <v>12875</v>
      </c>
      <c r="J34" s="3">
        <v>31012</v>
      </c>
    </row>
    <row r="35" spans="2:10" x14ac:dyDescent="0.4">
      <c r="B35" s="1">
        <v>2023</v>
      </c>
      <c r="C35" s="1" t="s">
        <v>23</v>
      </c>
      <c r="D35" s="2">
        <v>45101</v>
      </c>
      <c r="E35" t="s">
        <v>30</v>
      </c>
      <c r="F35" s="1">
        <v>52</v>
      </c>
      <c r="G35" t="s">
        <v>18</v>
      </c>
      <c r="H35" t="s">
        <v>31</v>
      </c>
      <c r="I35" s="3">
        <v>9739</v>
      </c>
      <c r="J35" s="3">
        <v>14919</v>
      </c>
    </row>
    <row r="36" spans="2:10" x14ac:dyDescent="0.4">
      <c r="B36" s="1">
        <v>2022</v>
      </c>
      <c r="C36" s="1" t="s">
        <v>23</v>
      </c>
      <c r="D36" s="2">
        <v>44722</v>
      </c>
      <c r="E36" t="s">
        <v>32</v>
      </c>
      <c r="F36" s="1">
        <v>56</v>
      </c>
      <c r="G36" t="s">
        <v>20</v>
      </c>
      <c r="H36" t="s">
        <v>16</v>
      </c>
      <c r="I36" s="3">
        <v>12135</v>
      </c>
      <c r="J36" s="3">
        <v>30499</v>
      </c>
    </row>
    <row r="37" spans="2:10" x14ac:dyDescent="0.4">
      <c r="B37" s="1">
        <v>2022</v>
      </c>
      <c r="C37" s="1" t="s">
        <v>23</v>
      </c>
      <c r="D37" s="2">
        <v>44693</v>
      </c>
      <c r="E37" t="s">
        <v>24</v>
      </c>
      <c r="F37" s="1">
        <v>42</v>
      </c>
      <c r="G37" t="s">
        <v>8</v>
      </c>
      <c r="H37" t="s">
        <v>9</v>
      </c>
      <c r="I37" s="3">
        <v>10760</v>
      </c>
      <c r="J37" s="3">
        <v>34437</v>
      </c>
    </row>
    <row r="38" spans="2:10" x14ac:dyDescent="0.4">
      <c r="B38" s="1">
        <v>2022</v>
      </c>
      <c r="C38" s="1" t="s">
        <v>23</v>
      </c>
      <c r="D38" s="2">
        <v>44723</v>
      </c>
      <c r="E38" t="s">
        <v>25</v>
      </c>
      <c r="F38" s="1">
        <v>39</v>
      </c>
      <c r="G38" t="s">
        <v>8</v>
      </c>
      <c r="H38" t="s">
        <v>13</v>
      </c>
      <c r="I38" s="3">
        <v>81893</v>
      </c>
      <c r="J38" s="3">
        <v>27170</v>
      </c>
    </row>
    <row r="39" spans="2:10" x14ac:dyDescent="0.4">
      <c r="B39" s="1">
        <v>2022</v>
      </c>
      <c r="C39" s="1" t="s">
        <v>23</v>
      </c>
      <c r="D39" s="2">
        <v>44655</v>
      </c>
      <c r="E39" t="s">
        <v>33</v>
      </c>
      <c r="F39" s="1">
        <v>51</v>
      </c>
      <c r="G39" t="s">
        <v>20</v>
      </c>
      <c r="H39" t="s">
        <v>16</v>
      </c>
      <c r="I39" s="3">
        <v>14918</v>
      </c>
      <c r="J39" s="3">
        <v>34714</v>
      </c>
    </row>
    <row r="40" spans="2:10" x14ac:dyDescent="0.4">
      <c r="B40" s="1">
        <v>2022</v>
      </c>
      <c r="C40" s="1" t="s">
        <v>23</v>
      </c>
      <c r="D40" s="2">
        <v>44818</v>
      </c>
      <c r="E40" t="s">
        <v>25</v>
      </c>
      <c r="F40" s="1">
        <v>39</v>
      </c>
      <c r="G40" t="s">
        <v>8</v>
      </c>
      <c r="H40" t="s">
        <v>13</v>
      </c>
      <c r="I40" s="3">
        <v>72399</v>
      </c>
      <c r="J40" s="3">
        <v>28205</v>
      </c>
    </row>
    <row r="41" spans="2:10" x14ac:dyDescent="0.4">
      <c r="B41" s="1">
        <v>2025</v>
      </c>
      <c r="C41" s="1" t="s">
        <v>10</v>
      </c>
      <c r="D41" s="2">
        <v>45928</v>
      </c>
      <c r="E41" t="s">
        <v>11</v>
      </c>
      <c r="F41" s="1">
        <v>40</v>
      </c>
      <c r="G41" t="s">
        <v>12</v>
      </c>
      <c r="H41" t="s">
        <v>13</v>
      </c>
      <c r="I41" s="3">
        <v>66656</v>
      </c>
      <c r="J41" s="3">
        <v>15505</v>
      </c>
    </row>
    <row r="42" spans="2:10" x14ac:dyDescent="0.4">
      <c r="B42" s="1">
        <v>2025</v>
      </c>
      <c r="C42" s="1" t="s">
        <v>10</v>
      </c>
      <c r="D42" s="2">
        <v>45914</v>
      </c>
      <c r="E42" t="s">
        <v>34</v>
      </c>
      <c r="F42" s="1">
        <v>25</v>
      </c>
      <c r="G42" t="s">
        <v>8</v>
      </c>
      <c r="H42" t="s">
        <v>27</v>
      </c>
      <c r="I42" s="3">
        <v>96747</v>
      </c>
      <c r="J42" s="3">
        <v>24067</v>
      </c>
    </row>
    <row r="43" spans="2:10" x14ac:dyDescent="0.4">
      <c r="B43" s="1">
        <v>2025</v>
      </c>
      <c r="C43" s="1" t="s">
        <v>10</v>
      </c>
      <c r="D43" s="2">
        <v>45920</v>
      </c>
      <c r="E43" t="s">
        <v>19</v>
      </c>
      <c r="F43" s="1">
        <v>28</v>
      </c>
      <c r="G43" t="s">
        <v>22</v>
      </c>
      <c r="H43" t="s">
        <v>31</v>
      </c>
      <c r="I43" s="3">
        <v>9734</v>
      </c>
      <c r="J43" s="3">
        <v>22158</v>
      </c>
    </row>
    <row r="44" spans="2:10" x14ac:dyDescent="0.4">
      <c r="B44" s="1">
        <v>2025</v>
      </c>
      <c r="C44" s="1" t="s">
        <v>10</v>
      </c>
      <c r="D44" s="2">
        <v>45870</v>
      </c>
      <c r="E44" t="s">
        <v>33</v>
      </c>
      <c r="F44" s="1">
        <v>51</v>
      </c>
      <c r="G44" t="s">
        <v>12</v>
      </c>
      <c r="H44" t="s">
        <v>16</v>
      </c>
      <c r="I44" s="3">
        <v>68908</v>
      </c>
      <c r="J44" s="3">
        <v>18001</v>
      </c>
    </row>
    <row r="45" spans="2:10" x14ac:dyDescent="0.4">
      <c r="B45" s="1">
        <v>2024</v>
      </c>
      <c r="C45" s="1" t="s">
        <v>10</v>
      </c>
      <c r="D45" s="2">
        <v>45562</v>
      </c>
      <c r="E45" t="s">
        <v>34</v>
      </c>
      <c r="F45" s="1">
        <v>25</v>
      </c>
      <c r="G45" t="s">
        <v>8</v>
      </c>
      <c r="H45" t="s">
        <v>9</v>
      </c>
      <c r="I45" s="3">
        <v>20499</v>
      </c>
      <c r="J45" s="3">
        <v>25255</v>
      </c>
    </row>
    <row r="46" spans="2:10" x14ac:dyDescent="0.4">
      <c r="B46" s="1">
        <v>2024</v>
      </c>
      <c r="C46" s="1" t="s">
        <v>10</v>
      </c>
      <c r="D46" s="2">
        <v>45500</v>
      </c>
      <c r="E46" t="s">
        <v>33</v>
      </c>
      <c r="F46" s="1">
        <v>51</v>
      </c>
      <c r="G46" t="s">
        <v>12</v>
      </c>
      <c r="H46" t="s">
        <v>16</v>
      </c>
      <c r="I46" s="3">
        <v>70625</v>
      </c>
      <c r="J46" s="3">
        <v>18370</v>
      </c>
    </row>
    <row r="47" spans="2:10" x14ac:dyDescent="0.4">
      <c r="B47" s="1">
        <v>2024</v>
      </c>
      <c r="C47" s="1" t="s">
        <v>10</v>
      </c>
      <c r="D47" s="2">
        <v>45478</v>
      </c>
      <c r="E47" t="s">
        <v>19</v>
      </c>
      <c r="F47" s="1">
        <v>28</v>
      </c>
      <c r="G47" t="s">
        <v>22</v>
      </c>
      <c r="H47" t="s">
        <v>31</v>
      </c>
      <c r="I47" s="3">
        <v>10117</v>
      </c>
      <c r="J47" s="3">
        <v>21222</v>
      </c>
    </row>
    <row r="48" spans="2:10" x14ac:dyDescent="0.4">
      <c r="B48" s="1">
        <v>2024</v>
      </c>
      <c r="C48" s="1" t="s">
        <v>10</v>
      </c>
      <c r="D48" s="2">
        <v>45480</v>
      </c>
      <c r="E48" t="s">
        <v>34</v>
      </c>
      <c r="F48" s="1">
        <v>25</v>
      </c>
      <c r="G48" t="s">
        <v>8</v>
      </c>
      <c r="H48" t="s">
        <v>27</v>
      </c>
      <c r="I48" s="3">
        <v>87742</v>
      </c>
      <c r="J48" s="3">
        <v>23752</v>
      </c>
    </row>
    <row r="49" spans="2:10" x14ac:dyDescent="0.4">
      <c r="B49" s="1">
        <v>2024</v>
      </c>
      <c r="C49" s="1" t="s">
        <v>10</v>
      </c>
      <c r="D49" s="2">
        <v>45553</v>
      </c>
      <c r="E49" t="s">
        <v>34</v>
      </c>
      <c r="F49" s="1">
        <v>25</v>
      </c>
      <c r="G49" t="s">
        <v>8</v>
      </c>
      <c r="H49" t="s">
        <v>27</v>
      </c>
      <c r="I49" s="3">
        <v>92134</v>
      </c>
      <c r="J49" s="3">
        <v>22106</v>
      </c>
    </row>
    <row r="50" spans="2:10" x14ac:dyDescent="0.4">
      <c r="B50" s="1">
        <v>2023</v>
      </c>
      <c r="C50" s="1" t="s">
        <v>10</v>
      </c>
      <c r="D50" s="2">
        <v>45167</v>
      </c>
      <c r="E50" t="s">
        <v>19</v>
      </c>
      <c r="F50" s="1">
        <v>28</v>
      </c>
      <c r="G50" t="s">
        <v>22</v>
      </c>
      <c r="H50" t="s">
        <v>31</v>
      </c>
      <c r="I50" s="3">
        <v>9190</v>
      </c>
      <c r="J50" s="3">
        <v>22344</v>
      </c>
    </row>
    <row r="51" spans="2:10" x14ac:dyDescent="0.4">
      <c r="B51" s="1">
        <v>2023</v>
      </c>
      <c r="C51" s="1" t="s">
        <v>10</v>
      </c>
      <c r="D51" s="2">
        <v>45153</v>
      </c>
      <c r="E51" t="s">
        <v>34</v>
      </c>
      <c r="F51" s="1">
        <v>25</v>
      </c>
      <c r="G51" t="s">
        <v>8</v>
      </c>
      <c r="H51" t="s">
        <v>9</v>
      </c>
      <c r="I51" s="3">
        <v>19304</v>
      </c>
      <c r="J51" s="3">
        <v>22977</v>
      </c>
    </row>
    <row r="52" spans="2:10" x14ac:dyDescent="0.4">
      <c r="B52" s="1">
        <v>2023</v>
      </c>
      <c r="C52" s="1" t="s">
        <v>10</v>
      </c>
      <c r="D52" s="2">
        <v>45131</v>
      </c>
      <c r="E52" t="s">
        <v>34</v>
      </c>
      <c r="F52" s="1">
        <v>25</v>
      </c>
      <c r="G52" t="s">
        <v>8</v>
      </c>
      <c r="H52" t="s">
        <v>27</v>
      </c>
      <c r="I52" s="3">
        <v>105631</v>
      </c>
      <c r="J52" s="3">
        <v>23419</v>
      </c>
    </row>
    <row r="53" spans="2:10" x14ac:dyDescent="0.4">
      <c r="B53" s="1">
        <v>2023</v>
      </c>
      <c r="C53" s="1" t="s">
        <v>10</v>
      </c>
      <c r="D53" s="2">
        <v>45154</v>
      </c>
      <c r="E53" t="s">
        <v>11</v>
      </c>
      <c r="F53" s="1">
        <v>40</v>
      </c>
      <c r="G53" t="s">
        <v>12</v>
      </c>
      <c r="H53" t="s">
        <v>13</v>
      </c>
      <c r="I53" s="3">
        <v>69487</v>
      </c>
      <c r="J53" s="3">
        <v>14692</v>
      </c>
    </row>
    <row r="54" spans="2:10" x14ac:dyDescent="0.4">
      <c r="B54" s="1">
        <v>2023</v>
      </c>
      <c r="C54" s="1" t="s">
        <v>10</v>
      </c>
      <c r="D54" s="2">
        <v>45192</v>
      </c>
      <c r="E54" t="s">
        <v>34</v>
      </c>
      <c r="F54" s="1">
        <v>25</v>
      </c>
      <c r="G54" t="s">
        <v>8</v>
      </c>
      <c r="H54" t="s">
        <v>9</v>
      </c>
      <c r="I54" s="3">
        <v>20329</v>
      </c>
      <c r="J54" s="3">
        <v>25395</v>
      </c>
    </row>
    <row r="55" spans="2:10" x14ac:dyDescent="0.4">
      <c r="B55" s="1">
        <v>2022</v>
      </c>
      <c r="C55" s="1" t="s">
        <v>10</v>
      </c>
      <c r="D55" s="2">
        <v>44818</v>
      </c>
      <c r="E55" t="s">
        <v>34</v>
      </c>
      <c r="F55" s="1">
        <v>25</v>
      </c>
      <c r="G55" t="s">
        <v>8</v>
      </c>
      <c r="H55" t="s">
        <v>27</v>
      </c>
      <c r="I55" s="3">
        <v>104425</v>
      </c>
      <c r="J55" s="3">
        <v>22624</v>
      </c>
    </row>
    <row r="56" spans="2:10" x14ac:dyDescent="0.4">
      <c r="B56" s="1">
        <v>2022</v>
      </c>
      <c r="C56" s="1" t="s">
        <v>10</v>
      </c>
      <c r="D56" s="2">
        <v>44751</v>
      </c>
      <c r="E56" t="s">
        <v>34</v>
      </c>
      <c r="F56" s="1">
        <v>25</v>
      </c>
      <c r="G56" t="s">
        <v>8</v>
      </c>
      <c r="H56" t="s">
        <v>27</v>
      </c>
      <c r="I56" s="3">
        <v>106201</v>
      </c>
      <c r="J56" s="3">
        <v>25276</v>
      </c>
    </row>
    <row r="57" spans="2:10" x14ac:dyDescent="0.4">
      <c r="B57" s="1">
        <v>2022</v>
      </c>
      <c r="C57" s="1" t="s">
        <v>10</v>
      </c>
      <c r="D57" s="2">
        <v>44758</v>
      </c>
      <c r="E57" t="s">
        <v>11</v>
      </c>
      <c r="F57" s="1">
        <v>40</v>
      </c>
      <c r="G57" t="s">
        <v>12</v>
      </c>
      <c r="H57" t="s">
        <v>13</v>
      </c>
      <c r="I57" s="3">
        <v>63359</v>
      </c>
      <c r="J57" s="3">
        <v>14203</v>
      </c>
    </row>
    <row r="58" spans="2:10" x14ac:dyDescent="0.4">
      <c r="B58" s="1">
        <v>2022</v>
      </c>
      <c r="C58" s="1" t="s">
        <v>10</v>
      </c>
      <c r="D58" s="2">
        <v>44840</v>
      </c>
      <c r="E58" t="s">
        <v>34</v>
      </c>
      <c r="F58" s="1">
        <v>25</v>
      </c>
      <c r="G58" t="s">
        <v>8</v>
      </c>
      <c r="H58" t="s">
        <v>27</v>
      </c>
      <c r="I58" s="3">
        <v>100041</v>
      </c>
      <c r="J58" s="3">
        <v>21787</v>
      </c>
    </row>
    <row r="59" spans="2:10" x14ac:dyDescent="0.4">
      <c r="B59" s="1">
        <v>2022</v>
      </c>
      <c r="C59" s="1" t="s">
        <v>10</v>
      </c>
      <c r="D59" s="2">
        <v>44868</v>
      </c>
      <c r="E59" t="s">
        <v>11</v>
      </c>
      <c r="F59" s="1">
        <v>40</v>
      </c>
      <c r="G59" t="s">
        <v>12</v>
      </c>
      <c r="H59" t="s">
        <v>13</v>
      </c>
      <c r="I59" s="3">
        <v>60117</v>
      </c>
      <c r="J59" s="3">
        <v>14705</v>
      </c>
    </row>
    <row r="60" spans="2:10" x14ac:dyDescent="0.4">
      <c r="B60" s="1">
        <v>2025</v>
      </c>
      <c r="C60" s="1" t="s">
        <v>14</v>
      </c>
      <c r="D60" s="2">
        <v>46022</v>
      </c>
      <c r="E60" t="s">
        <v>19</v>
      </c>
      <c r="F60" s="1">
        <v>28</v>
      </c>
      <c r="G60" t="s">
        <v>22</v>
      </c>
      <c r="H60" t="s">
        <v>31</v>
      </c>
      <c r="I60" s="3">
        <v>9138</v>
      </c>
      <c r="J60" s="3">
        <v>23528</v>
      </c>
    </row>
    <row r="61" spans="2:10" x14ac:dyDescent="0.4">
      <c r="B61" s="1">
        <v>2025</v>
      </c>
      <c r="C61" s="1" t="s">
        <v>14</v>
      </c>
      <c r="D61" s="2">
        <v>45934</v>
      </c>
      <c r="E61" t="s">
        <v>33</v>
      </c>
      <c r="F61" s="1">
        <v>51</v>
      </c>
      <c r="G61" t="s">
        <v>12</v>
      </c>
      <c r="H61" t="s">
        <v>16</v>
      </c>
      <c r="I61" s="3">
        <v>74921</v>
      </c>
      <c r="J61" s="3">
        <v>19548</v>
      </c>
    </row>
    <row r="62" spans="2:10" x14ac:dyDescent="0.4">
      <c r="B62" s="1">
        <v>2025</v>
      </c>
      <c r="C62" s="1" t="s">
        <v>14</v>
      </c>
      <c r="D62" s="2">
        <v>45931</v>
      </c>
      <c r="E62" t="s">
        <v>33</v>
      </c>
      <c r="F62" s="1">
        <v>51</v>
      </c>
      <c r="G62" t="s">
        <v>12</v>
      </c>
      <c r="H62" t="s">
        <v>16</v>
      </c>
      <c r="I62" s="3">
        <v>63182</v>
      </c>
      <c r="J62" s="3">
        <v>18144</v>
      </c>
    </row>
    <row r="63" spans="2:10" x14ac:dyDescent="0.4">
      <c r="B63" s="1">
        <v>2025</v>
      </c>
      <c r="C63" s="1" t="s">
        <v>14</v>
      </c>
      <c r="D63" s="2">
        <v>46021</v>
      </c>
      <c r="E63" t="s">
        <v>34</v>
      </c>
      <c r="F63" s="1">
        <v>25</v>
      </c>
      <c r="G63" t="s">
        <v>8</v>
      </c>
      <c r="H63" t="s">
        <v>9</v>
      </c>
      <c r="I63" s="3">
        <v>19659</v>
      </c>
      <c r="J63" s="3">
        <v>26763</v>
      </c>
    </row>
    <row r="64" spans="2:10" x14ac:dyDescent="0.4">
      <c r="B64" s="1">
        <v>2024</v>
      </c>
      <c r="C64" s="1" t="s">
        <v>14</v>
      </c>
      <c r="D64" s="2">
        <v>45602</v>
      </c>
      <c r="E64" t="s">
        <v>15</v>
      </c>
      <c r="F64" s="1">
        <v>38</v>
      </c>
      <c r="G64" t="s">
        <v>8</v>
      </c>
      <c r="H64" t="s">
        <v>16</v>
      </c>
      <c r="I64" s="3">
        <v>99127</v>
      </c>
      <c r="J64" s="3">
        <v>32129</v>
      </c>
    </row>
    <row r="65" spans="2:10" x14ac:dyDescent="0.4">
      <c r="B65" s="1">
        <v>2024</v>
      </c>
      <c r="C65" s="1" t="s">
        <v>14</v>
      </c>
      <c r="D65" s="2">
        <v>45648</v>
      </c>
      <c r="E65" t="s">
        <v>17</v>
      </c>
      <c r="F65" s="1">
        <v>41</v>
      </c>
      <c r="G65" t="s">
        <v>18</v>
      </c>
      <c r="H65" t="s">
        <v>13</v>
      </c>
      <c r="I65" s="3">
        <v>65468</v>
      </c>
      <c r="J65" s="3">
        <v>15316</v>
      </c>
    </row>
    <row r="66" spans="2:10" x14ac:dyDescent="0.4">
      <c r="B66" s="1">
        <v>2024</v>
      </c>
      <c r="C66" s="1" t="s">
        <v>14</v>
      </c>
      <c r="D66" s="2">
        <v>45599</v>
      </c>
      <c r="E66" t="s">
        <v>35</v>
      </c>
      <c r="F66" s="1">
        <v>50</v>
      </c>
      <c r="G66" t="s">
        <v>18</v>
      </c>
      <c r="H66" t="s">
        <v>13</v>
      </c>
      <c r="I66" s="3">
        <v>22549</v>
      </c>
      <c r="J66" s="3">
        <v>36589</v>
      </c>
    </row>
    <row r="67" spans="2:10" x14ac:dyDescent="0.4">
      <c r="B67" s="1">
        <v>2024</v>
      </c>
      <c r="C67" s="1" t="s">
        <v>14</v>
      </c>
      <c r="D67" s="2">
        <v>45615</v>
      </c>
      <c r="E67" t="s">
        <v>15</v>
      </c>
      <c r="F67" s="1">
        <v>38</v>
      </c>
      <c r="G67" t="s">
        <v>8</v>
      </c>
      <c r="H67" t="s">
        <v>16</v>
      </c>
      <c r="I67" s="3">
        <v>96974</v>
      </c>
      <c r="J67" s="3">
        <v>33639</v>
      </c>
    </row>
    <row r="68" spans="2:10" x14ac:dyDescent="0.4">
      <c r="B68" s="1">
        <v>2024</v>
      </c>
      <c r="C68" s="1" t="s">
        <v>14</v>
      </c>
      <c r="D68" s="2">
        <v>45578</v>
      </c>
      <c r="E68" t="s">
        <v>17</v>
      </c>
      <c r="F68" s="1">
        <v>41</v>
      </c>
      <c r="G68" t="s">
        <v>18</v>
      </c>
      <c r="H68" t="s">
        <v>13</v>
      </c>
      <c r="I68" s="3">
        <v>61938</v>
      </c>
      <c r="J68" s="3">
        <v>15093</v>
      </c>
    </row>
    <row r="69" spans="2:10" x14ac:dyDescent="0.4">
      <c r="B69" s="1">
        <v>2023</v>
      </c>
      <c r="C69" s="1" t="s">
        <v>14</v>
      </c>
      <c r="D69" s="2">
        <v>45206</v>
      </c>
      <c r="E69" t="s">
        <v>15</v>
      </c>
      <c r="F69" s="1">
        <v>38</v>
      </c>
      <c r="G69" t="s">
        <v>8</v>
      </c>
      <c r="H69" t="s">
        <v>16</v>
      </c>
      <c r="I69" s="3">
        <v>98732</v>
      </c>
      <c r="J69" s="3">
        <v>32906</v>
      </c>
    </row>
    <row r="70" spans="2:10" x14ac:dyDescent="0.4">
      <c r="B70" s="1">
        <v>2023</v>
      </c>
      <c r="C70" s="1" t="s">
        <v>14</v>
      </c>
      <c r="D70" s="2">
        <v>45253</v>
      </c>
      <c r="E70" t="s">
        <v>17</v>
      </c>
      <c r="F70" s="1">
        <v>41</v>
      </c>
      <c r="G70" t="s">
        <v>18</v>
      </c>
      <c r="H70" t="s">
        <v>13</v>
      </c>
      <c r="I70" s="3">
        <v>70337</v>
      </c>
      <c r="J70" s="3">
        <v>15339</v>
      </c>
    </row>
    <row r="71" spans="2:10" x14ac:dyDescent="0.4">
      <c r="B71" s="1">
        <v>2023</v>
      </c>
      <c r="C71" s="1" t="s">
        <v>14</v>
      </c>
      <c r="D71" s="2">
        <v>45280</v>
      </c>
      <c r="E71" t="s">
        <v>17</v>
      </c>
      <c r="F71" s="1">
        <v>41</v>
      </c>
      <c r="G71" t="s">
        <v>18</v>
      </c>
      <c r="H71" t="s">
        <v>13</v>
      </c>
      <c r="I71" s="3">
        <v>70650</v>
      </c>
      <c r="J71" s="3">
        <v>14926</v>
      </c>
    </row>
    <row r="72" spans="2:10" x14ac:dyDescent="0.4">
      <c r="B72" s="1">
        <v>2023</v>
      </c>
      <c r="C72" s="1" t="s">
        <v>14</v>
      </c>
      <c r="D72" s="2">
        <v>45252</v>
      </c>
      <c r="E72" t="s">
        <v>17</v>
      </c>
      <c r="F72" s="1">
        <v>41</v>
      </c>
      <c r="G72" t="s">
        <v>18</v>
      </c>
      <c r="H72" t="s">
        <v>13</v>
      </c>
      <c r="I72" s="3">
        <v>61189</v>
      </c>
      <c r="J72" s="3">
        <v>15978</v>
      </c>
    </row>
    <row r="73" spans="2:10" x14ac:dyDescent="0.4">
      <c r="B73" s="1">
        <v>2023</v>
      </c>
      <c r="C73" s="1" t="s">
        <v>14</v>
      </c>
      <c r="D73" s="2">
        <v>45240</v>
      </c>
      <c r="E73" t="s">
        <v>35</v>
      </c>
      <c r="F73" s="1">
        <v>50</v>
      </c>
      <c r="G73" t="s">
        <v>18</v>
      </c>
      <c r="H73" t="s">
        <v>13</v>
      </c>
      <c r="I73" s="3">
        <v>22175</v>
      </c>
      <c r="J73" s="3">
        <v>39219</v>
      </c>
    </row>
    <row r="74" spans="2:10" x14ac:dyDescent="0.4">
      <c r="B74" s="1">
        <v>2022</v>
      </c>
      <c r="C74" s="1" t="s">
        <v>14</v>
      </c>
      <c r="D74" s="2">
        <v>45207</v>
      </c>
      <c r="E74" t="s">
        <v>17</v>
      </c>
      <c r="F74" s="1">
        <v>41</v>
      </c>
      <c r="G74" t="s">
        <v>18</v>
      </c>
      <c r="H74" t="s">
        <v>13</v>
      </c>
      <c r="I74" s="3">
        <v>61169</v>
      </c>
      <c r="J74" s="3">
        <v>15416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Page</vt:lpstr>
      <vt:lpstr>France</vt:lpstr>
      <vt:lpstr>Germany</vt:lpstr>
      <vt:lpstr>Italy</vt:lpstr>
      <vt:lpstr>Spain</vt:lpstr>
      <vt:lpstr>USA</vt:lpstr>
      <vt:lpstr>Sheet1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farre</dc:creator>
  <cp:lastModifiedBy>Louis Leong</cp:lastModifiedBy>
  <dcterms:created xsi:type="dcterms:W3CDTF">2025-07-14T00:14:41Z</dcterms:created>
  <dcterms:modified xsi:type="dcterms:W3CDTF">2025-07-30T04:42:04Z</dcterms:modified>
</cp:coreProperties>
</file>