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MBKM_2025-2026\PENJUALAN_MAHARANI\TEMPLATE EXCEL\"/>
    </mc:Choice>
  </mc:AlternateContent>
  <xr:revisionPtr revIDLastSave="0" documentId="8_{9573339D-A9A3-4EBF-AA19-65CC5AAC7E65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0" i="12" l="1"/>
  <c r="X30" i="12"/>
  <c r="V30" i="12"/>
  <c r="U30" i="12"/>
  <c r="T30" i="12"/>
  <c r="H30" i="12"/>
  <c r="G30" i="12"/>
  <c r="C38" i="12" s="1"/>
  <c r="H12" i="12"/>
  <c r="C37" i="12" s="1"/>
  <c r="C39" i="12" s="1"/>
  <c r="Y30" i="11"/>
  <c r="X30" i="11"/>
  <c r="V30" i="11"/>
  <c r="U30" i="11"/>
  <c r="T30" i="11"/>
  <c r="H30" i="11"/>
  <c r="G30" i="11"/>
  <c r="C38" i="11" s="1"/>
  <c r="H12" i="11"/>
  <c r="C37" i="11" s="1"/>
  <c r="Y30" i="10"/>
  <c r="X30" i="10"/>
  <c r="V30" i="10"/>
  <c r="U30" i="10"/>
  <c r="T30" i="10"/>
  <c r="H30" i="10"/>
  <c r="G30" i="10"/>
  <c r="C38" i="10" s="1"/>
  <c r="H12" i="10"/>
  <c r="C37" i="10" s="1"/>
  <c r="Y30" i="9"/>
  <c r="X30" i="9"/>
  <c r="V30" i="9"/>
  <c r="U30" i="9"/>
  <c r="T30" i="9"/>
  <c r="H30" i="9"/>
  <c r="G30" i="9"/>
  <c r="C38" i="9" s="1"/>
  <c r="H12" i="9"/>
  <c r="C37" i="9" s="1"/>
  <c r="Y30" i="8"/>
  <c r="X30" i="8"/>
  <c r="V30" i="8"/>
  <c r="U30" i="8"/>
  <c r="T30" i="8"/>
  <c r="H30" i="8"/>
  <c r="G30" i="8"/>
  <c r="C38" i="8" s="1"/>
  <c r="H12" i="8"/>
  <c r="C37" i="8" s="1"/>
  <c r="Y30" i="7"/>
  <c r="X30" i="7"/>
  <c r="V30" i="7"/>
  <c r="U30" i="7"/>
  <c r="T30" i="7"/>
  <c r="H30" i="7"/>
  <c r="G30" i="7"/>
  <c r="C38" i="7" s="1"/>
  <c r="H12" i="7"/>
  <c r="C37" i="7" s="1"/>
  <c r="Y30" i="6"/>
  <c r="X30" i="6"/>
  <c r="V30" i="6"/>
  <c r="U30" i="6"/>
  <c r="T30" i="6"/>
  <c r="H30" i="6"/>
  <c r="G30" i="6"/>
  <c r="C38" i="6" s="1"/>
  <c r="H12" i="6"/>
  <c r="C37" i="6" s="1"/>
  <c r="Y30" i="5"/>
  <c r="X30" i="5"/>
  <c r="V30" i="5"/>
  <c r="U30" i="5"/>
  <c r="T30" i="5"/>
  <c r="H30" i="5"/>
  <c r="G30" i="5"/>
  <c r="C38" i="5" s="1"/>
  <c r="H12" i="5"/>
  <c r="C37" i="5" s="1"/>
  <c r="Y30" i="4"/>
  <c r="X30" i="4"/>
  <c r="V30" i="4"/>
  <c r="U30" i="4"/>
  <c r="T30" i="4"/>
  <c r="H30" i="4"/>
  <c r="G30" i="4"/>
  <c r="C38" i="4" s="1"/>
  <c r="H12" i="4"/>
  <c r="C37" i="4" s="1"/>
  <c r="Y30" i="3"/>
  <c r="X30" i="3"/>
  <c r="V30" i="3"/>
  <c r="U30" i="3"/>
  <c r="T30" i="3"/>
  <c r="H30" i="3"/>
  <c r="G30" i="3"/>
  <c r="C38" i="3" s="1"/>
  <c r="H12" i="3"/>
  <c r="C37" i="3" s="1"/>
  <c r="Y30" i="2"/>
  <c r="X30" i="2"/>
  <c r="V30" i="2"/>
  <c r="U30" i="2"/>
  <c r="T30" i="2"/>
  <c r="H30" i="2"/>
  <c r="G30" i="2"/>
  <c r="C38" i="2" s="1"/>
  <c r="H12" i="2"/>
  <c r="C37" i="2" s="1"/>
  <c r="H12" i="1"/>
  <c r="C37" i="1" s="1"/>
  <c r="T30" i="1"/>
  <c r="U30" i="1"/>
  <c r="C39" i="11" l="1"/>
  <c r="C39" i="10"/>
  <c r="C39" i="9"/>
  <c r="C39" i="8"/>
  <c r="C39" i="7"/>
  <c r="C39" i="6"/>
  <c r="C39" i="5"/>
  <c r="C39" i="3"/>
  <c r="C39" i="4"/>
  <c r="C39" i="2"/>
  <c r="X30" i="1"/>
  <c r="H30" i="1"/>
  <c r="G30" i="1"/>
  <c r="C38" i="1" s="1"/>
  <c r="C39" i="1" s="1"/>
  <c r="V30" i="1"/>
  <c r="Y30" i="1" l="1"/>
</calcChain>
</file>

<file path=xl/sharedStrings.xml><?xml version="1.0" encoding="utf-8"?>
<sst xmlns="http://schemas.openxmlformats.org/spreadsheetml/2006/main" count="804" uniqueCount="53">
  <si>
    <t>tanggal_transaksi</t>
  </si>
  <si>
    <t>merek</t>
  </si>
  <si>
    <t>model_tipe</t>
  </si>
  <si>
    <t>warna</t>
  </si>
  <si>
    <t>transmisi</t>
  </si>
  <si>
    <t>DP</t>
  </si>
  <si>
    <t>No</t>
  </si>
  <si>
    <t>tahun mobil</t>
  </si>
  <si>
    <t>harga jual</t>
  </si>
  <si>
    <t>broker</t>
  </si>
  <si>
    <t>proses</t>
  </si>
  <si>
    <t>Leasing</t>
  </si>
  <si>
    <t>Tenor (Bulan)</t>
  </si>
  <si>
    <t>Angsuran/bulan</t>
  </si>
  <si>
    <t>Aproval kredit</t>
  </si>
  <si>
    <t>Status Survey</t>
  </si>
  <si>
    <t>TOTAL</t>
  </si>
  <si>
    <t>KOMISI BROKER</t>
  </si>
  <si>
    <t>Komisi broker dihitung 2% dari harga jual</t>
  </si>
  <si>
    <t>untuk unit tertentu ( mobil dengan pasaran tinggi) dan proses melali kredit komisi akan dihitung 2,5 % dari harga jual</t>
  </si>
  <si>
    <t>Harga Jual</t>
  </si>
  <si>
    <t>Nama Broker</t>
  </si>
  <si>
    <t>Komisi (%)</t>
  </si>
  <si>
    <t>Komisi (Rp)</t>
  </si>
  <si>
    <t>Tanggal</t>
  </si>
  <si>
    <t>Merek</t>
  </si>
  <si>
    <t>Model_Tipe</t>
  </si>
  <si>
    <t>Keterangan</t>
  </si>
  <si>
    <t>komisi broker = Harga Jual x persentase komisi</t>
  </si>
  <si>
    <t>Hasil bersih showroom = Harga Jual - Komisi Broker</t>
  </si>
  <si>
    <t>REKAPITULASI TOTAL PENJUALAN - JANUARI 2021</t>
  </si>
  <si>
    <t>Total</t>
  </si>
  <si>
    <t>Total Penjualan Kotor</t>
  </si>
  <si>
    <t>Total Komisi Broker</t>
  </si>
  <si>
    <t>Total Penjualan Bersih Showroom</t>
  </si>
  <si>
    <t>Modal Pengambilan Mobil itu udah include perawatan mobil utk harag 1000 jt - 200 jt itu keuntungannya 10-15 jt misalnya harga jual 180 jt bearti modal 155 jt kalau harga 360 modal  330</t>
  </si>
  <si>
    <t>Ex:</t>
  </si>
  <si>
    <t>180.000.000</t>
  </si>
  <si>
    <t>pengmbilan &amp; perawatan total = 175000000</t>
  </si>
  <si>
    <t>15.000.000 dikurang (komisis broker) mis 3000.000</t>
  </si>
  <si>
    <t>180.000.000-175000000</t>
  </si>
  <si>
    <t>12 jt ( ini keuntungan showroom</t>
  </si>
  <si>
    <t>atau bisa juga keuntungan showroom diambil dari 10% dari harga jual</t>
  </si>
  <si>
    <t>Model</t>
  </si>
  <si>
    <t>Komisi 2%</t>
  </si>
  <si>
    <t>Laba Showroom</t>
  </si>
  <si>
    <t>Keuntungan</t>
  </si>
  <si>
    <t>Persentase</t>
  </si>
  <si>
    <t xml:space="preserve">Modal </t>
  </si>
  <si>
    <t>Harga Jual Bersih Showroom</t>
  </si>
  <si>
    <t>LABA RUGI</t>
  </si>
  <si>
    <t>persen leasing</t>
  </si>
  <si>
    <t>untuk 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</si>
</sst>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Rp-421]#,##0.00"/>
    <numFmt numFmtId="165" formatCode="[$Rp-421]#,##0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4" fontId="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165" fontId="7" fillId="3" borderId="1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11" fillId="4" borderId="1" xfId="0" applyNumberFormat="1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65" fontId="11" fillId="4" borderId="1" xfId="0" applyNumberFormat="1" applyFont="1" applyFill="1" applyBorder="1"/>
    <xf numFmtId="0" fontId="1" fillId="0" borderId="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0" fillId="0" borderId="0" xfId="0" applyFont="1"/>
    <xf numFmtId="165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165" fontId="8" fillId="4" borderId="1" xfId="0" applyNumberFormat="1" applyFont="1" applyFill="1" applyBorder="1"/>
    <xf numFmtId="0" fontId="8" fillId="4" borderId="1" xfId="0" applyFont="1" applyFill="1" applyBorder="1"/>
    <xf numFmtId="164" fontId="8" fillId="4" borderId="1" xfId="0" applyNumberFormat="1" applyFont="1" applyFill="1" applyBorder="1"/>
    <xf numFmtId="3" fontId="8" fillId="4" borderId="1" xfId="0" applyNumberFormat="1" applyFont="1" applyFill="1" applyBorder="1"/>
    <xf numFmtId="0" fontId="0" fillId="3" borderId="1" xfId="0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43" fontId="1" fillId="3" borderId="1" xfId="1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8" fillId="7" borderId="1" xfId="0" applyNumberFormat="1" applyFont="1" applyFill="1" applyBorder="1"/>
    <xf numFmtId="0" fontId="3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5" fillId="4" borderId="4" xfId="0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8" fillId="4" borderId="1" xfId="0" applyFont="1" applyFill="1" applyBorder="1" applyAlignment="1">
      <alignment vertical="center" wrapText="1"/>
    </xf>
    <xf numFmtId="165" fontId="11" fillId="4" borderId="6" xfId="0" applyNumberFormat="1" applyFont="1" applyFill="1" applyBorder="1" applyAlignment="1">
      <alignment horizontal="center" vertical="center"/>
    </xf>
    <xf numFmtId="165" fontId="11" fillId="4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/>
    <xf numFmtId="14" fontId="0" fillId="0" borderId="0" xfId="0" applyNumberForma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  <xf numFmtId="43" fontId="0" fillId="0" borderId="0" xfId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3"/>
  <sheetViews>
    <sheetView zoomScale="52" zoomScaleNormal="70" workbookViewId="0">
      <selection activeCell="L15"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Q30:S30"/>
    <mergeCell ref="A38:B38"/>
    <mergeCell ref="A39:B40"/>
    <mergeCell ref="C39:C40"/>
    <mergeCell ref="A12:G12"/>
    <mergeCell ref="I12:P12"/>
    <mergeCell ref="A30:F30"/>
    <mergeCell ref="A36:B36"/>
    <mergeCell ref="A37:B37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{891C4C62-2196-4985-BA88-6B5F5A21AC98}</x14:id>
        </ext>
      </extLst>
    </cfRule>
  </conditionalFormatting>
  <conditionalFormatting sqref="A2:I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{1D0A74ED-0EB5-4B14-8F27-A2AEC288BDBE}</x14:id>
        </ext>
      </extLst>
    </cfRule>
  </conditionalFormatting>
  <conditionalFormatting sqref="D20:D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{AEC8D54B-EB02-4E0B-98FD-65F59AF927AA}</x14:id>
        </ext>
      </extLst>
    </cfRule>
  </conditionalFormatting>
  <conditionalFormatting sqref="H20:H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{5368D77B-B632-42C6-BBA2-0B359870B890}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1C4C62-2196-4985-BA88-6B5F5A21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1D0A74ED-0EB5-4B14-8F27-A2AEC288BD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AEC8D54B-EB02-4E0B-98FD-65F59AF927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5368D77B-B632-42C6-BBA2-0B359870B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FB59-8206-40FC-A6E5-4328BE024870}">
  <dimension ref="A1:AG73"/>
  <sheetViews>
    <sheetView topLeftCell="A13" zoomScale="57" zoomScaleNormal="70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36:B36"/>
    <mergeCell ref="A37:B37"/>
    <mergeCell ref="A38:B38"/>
    <mergeCell ref="A39:B40"/>
    <mergeCell ref="C39:C40"/>
    <mergeCell ref="A12:G12"/>
    <mergeCell ref="I12:P12"/>
    <mergeCell ref="A30:F30"/>
    <mergeCell ref="Q30:S3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{ACAB3143-6D64-4D9E-9174-526C22F05423}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{5FEA8A2B-34EB-44F6-BA3C-849F8CF3AE56}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{5CAF958B-57D5-4C8D-BA20-8B16D18FD41C}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{401C2AC6-3BE9-4201-8510-CE3651DD76A4}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AB3143-6D64-4D9E-9174-526C22F05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5FEA8A2B-34EB-44F6-BA3C-849F8CF3AE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5CAF958B-57D5-4C8D-BA20-8B16D18FD4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401C2AC6-3BE9-4201-8510-CE3651DD7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8FFD-5F8E-44AA-A3F9-3E2221DFAA3A}">
  <dimension ref="A1:AG73"/>
  <sheetViews>
    <sheetView zoomScale="81" zoomScaleNormal="85" workbookViewId="0">
      <selection activeCell="D21"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36:B36"/>
    <mergeCell ref="A37:B37"/>
    <mergeCell ref="A38:B38"/>
    <mergeCell ref="A39:B40"/>
    <mergeCell ref="C39:C40"/>
    <mergeCell ref="A12:G12"/>
    <mergeCell ref="I12:P12"/>
    <mergeCell ref="A30:F30"/>
    <mergeCell ref="Q30:S3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{A549B171-1D69-4307-9920-D6E26466BD4D}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{232C458A-9022-4E1C-A716-A6233033589D}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{FCB4EC42-B8FB-4C61-A6F0-4D65612E15D1}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{88ABC971-18F4-49D4-8DA9-5816A327131B}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9B171-1D69-4307-9920-D6E26466BD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232C458A-9022-4E1C-A716-A62330335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FCB4EC42-B8FB-4C61-A6F0-4D65612E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88ABC971-18F4-49D4-8DA9-5816A32713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E148-21F0-4C6D-ABC6-AB79F97CDD00}">
  <dimension ref="A1:AG73"/>
  <sheetViews>
    <sheetView zoomScale="89" zoomScaleNormal="55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37:B37"/>
    <mergeCell ref="A38:B38"/>
    <mergeCell ref="A39:B40"/>
    <mergeCell ref="C39:C40"/>
    <mergeCell ref="A12:G12"/>
    <mergeCell ref="I12:P12"/>
    <mergeCell ref="A30:F30"/>
    <mergeCell ref="Q30:S30"/>
    <mergeCell ref="A36:B36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{3FEE4394-D299-4B55-962D-9EEB78F5EFCD}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{3814F37C-B1D4-4176-B9E4-46E63E5846A7}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{A3CCEF47-E35A-4740-BEF9-443F7A126457}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{CCD60207-917D-4E33-B8D5-6DA365E2FD9B}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EE4394-D299-4B55-962D-9EEB78F5E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3814F37C-B1D4-4176-B9E4-46E63E584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A3CCEF47-E35A-4740-BEF9-443F7A126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CCD60207-917D-4E33-B8D5-6DA365E2F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73DB-C729-45AA-B0E3-C6FEFE15ACBB}">
  <dimension ref="A1:AG73"/>
  <sheetViews>
    <sheetView zoomScale="88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36:B36"/>
    <mergeCell ref="A37:B37"/>
    <mergeCell ref="A38:B38"/>
    <mergeCell ref="A39:B40"/>
    <mergeCell ref="C39:C40"/>
    <mergeCell ref="A12:G12"/>
    <mergeCell ref="I12:P12"/>
    <mergeCell ref="A30:F30"/>
    <mergeCell ref="Q30:S3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{27C00C50-EB2C-4DEC-823E-C09C6F4756B3}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{7EC72000-BCF6-4948-ABB8-0FCA2B2862AC}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{B3B33825-DB4B-41CC-A3A4-7C1B8DBE4BD2}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{92BF4971-3880-41BD-B5B0-24A005348A80}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C00C50-EB2C-4DEC-823E-C09C6F475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7EC72000-BCF6-4948-ABB8-0FCA2B286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B3B33825-DB4B-41CC-A3A4-7C1B8DBE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92BF4971-3880-41BD-B5B0-24A005348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8688-3B6E-4099-BC5B-E510073E1F40}">
  <dimension ref="A1:AG73"/>
  <sheetViews>
    <sheetView zoomScale="81" zoomScaleNormal="55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12:G12"/>
    <mergeCell ref="I12:P12"/>
    <mergeCell ref="A30:F30"/>
    <mergeCell ref="Q30:S30"/>
    <mergeCell ref="A36:B36"/>
    <mergeCell ref="A37:B37"/>
    <mergeCell ref="A38:B38"/>
    <mergeCell ref="A39:B40"/>
    <mergeCell ref="C39:C4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{BC72D2C5-D9F5-465E-901C-053005FA55EF}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{B9CA4BC3-32AE-4A21-ABB6-52F9B8A9848E}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{CB4803BF-9C1D-400D-9AE5-316F5E0A1DBE}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{27D815C2-8E1C-4FC6-9129-E93260A33856}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2D2C5-D9F5-465E-901C-053005FA5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B9CA4BC3-32AE-4A21-ABB6-52F9B8A98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CB4803BF-9C1D-400D-9AE5-316F5E0A1D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27D815C2-8E1C-4FC6-9129-E93260A33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F4C8-B381-4499-93BD-091E0317FB86}">
  <dimension ref="A1:AG73"/>
  <sheetViews>
    <sheetView zoomScale="98" zoomScaleNormal="70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36:B36"/>
    <mergeCell ref="A37:B37"/>
    <mergeCell ref="A38:B38"/>
    <mergeCell ref="A39:B40"/>
    <mergeCell ref="C39:C40"/>
    <mergeCell ref="A12:G12"/>
    <mergeCell ref="I12:P12"/>
    <mergeCell ref="A30:F30"/>
    <mergeCell ref="Q30:S3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{F8D00A14-02FD-46B3-9692-28701AE47251}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{4A8F2F43-DF6D-499D-A66E-4F9F57FDE26E}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{E8426D69-D9E3-42D5-84B2-A38BEC558D9D}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{90084CB5-27A4-4F0E-AC8E-FD114E1EF4DA}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D00A14-02FD-46B3-9692-28701AE47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4A8F2F43-DF6D-499D-A66E-4F9F57FDE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E8426D69-D9E3-42D5-84B2-A38BEC558D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90084CB5-27A4-4F0E-AC8E-FD114E1EF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79C5-40D0-44A9-88ED-550456377D7B}">
  <dimension ref="A1:AG73"/>
  <sheetViews>
    <sheetView zoomScale="89" zoomScaleNormal="96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12:G12"/>
    <mergeCell ref="I12:P12"/>
    <mergeCell ref="A30:F30"/>
    <mergeCell ref="Q30:S30"/>
    <mergeCell ref="A36:B36"/>
    <mergeCell ref="A37:B37"/>
    <mergeCell ref="A38:B38"/>
    <mergeCell ref="A39:B40"/>
    <mergeCell ref="C39:C4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{444A4F66-9FFF-4B4E-89E4-406413B3FFBD}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{9685BD5E-41B1-4052-AC76-41307CD14627}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{AC1698F5-FE02-4A3E-BB73-8BDD6D94915A}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{C2268BD8-0A20-49C5-A810-497C41232152}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4A4F66-9FFF-4B4E-89E4-406413B3FF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9685BD5E-41B1-4052-AC76-41307CD14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AC1698F5-FE02-4A3E-BB73-8BDD6D9491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C2268BD8-0A20-49C5-A810-497C41232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E53F-FF93-4F26-8704-306D0AE77FF7}">
  <dimension ref="A1:AG73"/>
  <sheetViews>
    <sheetView zoomScale="81" zoomScaleNormal="100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12:G12"/>
    <mergeCell ref="I12:P12"/>
    <mergeCell ref="A30:F30"/>
    <mergeCell ref="Q30:S30"/>
    <mergeCell ref="A36:B36"/>
    <mergeCell ref="A37:B37"/>
    <mergeCell ref="A38:B38"/>
    <mergeCell ref="A39:B40"/>
    <mergeCell ref="C39:C4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{4B81887B-CEE2-4A45-A97D-3D133189CF6C}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{F3A81169-C2CA-4705-880F-7886CF322785}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{8434641A-E59E-4EEF-AFD1-F937A825BDD2}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{8C45AB4F-A108-46AB-B623-E961A5128E4C}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81887B-CEE2-4A45-A97D-3D133189C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F3A81169-C2CA-4705-880F-7886CF3227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8434641A-E59E-4EEF-AFD1-F937A825BD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8C45AB4F-A108-46AB-B623-E961A5128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AB61-5172-4B1F-AD90-86ABADC16949}">
  <dimension ref="A1:AG73"/>
  <sheetViews>
    <sheetView zoomScale="63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A39:B40"/>
    <mergeCell ref="C39:C40"/>
    <mergeCell ref="A12:G12"/>
    <mergeCell ref="I12:P12"/>
    <mergeCell ref="A30:F30"/>
    <mergeCell ref="A36:B36"/>
    <mergeCell ref="A37:B37"/>
    <mergeCell ref="A38:B38"/>
    <mergeCell ref="Q30:S3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{175C49E5-CE8D-4A6A-9AD0-10714371F03C}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{FD3120C7-EE1D-4FAD-8EE0-C93CD9C70305}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{D3A92D80-1B6B-4DC1-A19D-74648BE279F9}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{27829703-298A-4495-B78C-2CFEAB466B9D}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C49E5-CE8D-4A6A-9AD0-10714371F0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FD3120C7-EE1D-4FAD-8EE0-C93CD9C70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D3A92D80-1B6B-4DC1-A19D-74648BE27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27829703-298A-4495-B78C-2CFEAB466B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6519-EC73-4A05-8C85-7C2548512D84}">
  <dimension ref="A1:AG73"/>
  <sheetViews>
    <sheetView zoomScale="58" workbookViewId="0">
      <selection sqref="A1:XFD1048576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I12:P12"/>
    <mergeCell ref="A30:F30"/>
    <mergeCell ref="Q30:S30"/>
    <mergeCell ref="A36:B36"/>
    <mergeCell ref="A37:B37"/>
    <mergeCell ref="A12:G12"/>
    <mergeCell ref="A38:B38"/>
    <mergeCell ref="A39:B40"/>
    <mergeCell ref="C39:C4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{2164BBE0-F354-4091-93BA-3685A0C0B7C1}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{81D354B0-16EF-4B4B-875E-E0613D53ABEC}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{B266866A-C6A8-47C9-94AD-79BFC9F53549}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{AA971356-DCF5-4F1D-8683-DA7297426E36}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64BBE0-F354-4091-93BA-3685A0C0B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81D354B0-16EF-4B4B-875E-E0613D53AB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B266866A-C6A8-47C9-94AD-79BFC9F53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AA971356-DCF5-4F1D-8683-DA7297426E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69A8-044A-4448-B7FE-A197CDAF8B9A}">
  <dimension ref="A1:AG73"/>
  <sheetViews>
    <sheetView tabSelected="1" zoomScale="72" zoomScaleNormal="115" workbookViewId="0">
      <selection activeCell="D15" sqref="D15"/>
    </sheetView>
  </sheetViews>
  <sheetFormatPr defaultRowHeight="14.5" x14ac:dyDescent="0.35"/>
  <cols>
    <col min="1" max="1" width="12.26953125" customWidth="1"/>
    <col min="2" max="2" width="17.7265625" style="1" customWidth="1"/>
    <col min="3" max="3" width="24.54296875" customWidth="1"/>
    <col min="4" max="4" width="27.08984375" customWidth="1"/>
    <col min="5" max="5" width="12.90625" customWidth="1"/>
    <col min="6" max="6" width="12.26953125" customWidth="1"/>
    <col min="7" max="7" width="20.7265625" style="5" customWidth="1"/>
    <col min="8" max="8" width="25.1796875" style="6" customWidth="1"/>
    <col min="9" max="9" width="14.90625" style="5" customWidth="1"/>
    <col min="10" max="10" width="21" style="5" customWidth="1"/>
    <col min="11" max="11" width="14.26953125" customWidth="1"/>
    <col min="12" max="12" width="16" style="3" customWidth="1"/>
    <col min="13" max="13" width="13.08984375" customWidth="1"/>
    <col min="14" max="14" width="18.81640625" style="4" customWidth="1"/>
    <col min="15" max="15" width="16.81640625" style="1" customWidth="1"/>
    <col min="16" max="16" width="15.6328125" customWidth="1"/>
    <col min="17" max="17" width="14.08984375" customWidth="1"/>
    <col min="18" max="18" width="14.26953125" customWidth="1"/>
    <col min="19" max="19" width="19.54296875" customWidth="1"/>
    <col min="20" max="20" width="19.81640625" customWidth="1"/>
    <col min="21" max="22" width="19.54296875" customWidth="1"/>
    <col min="23" max="23" width="11.36328125" customWidth="1"/>
    <col min="24" max="24" width="22.7265625" customWidth="1"/>
    <col min="25" max="25" width="21" customWidth="1"/>
    <col min="28" max="28" width="14.81640625" style="5" customWidth="1"/>
    <col min="29" max="29" width="16.6328125" style="5" customWidth="1"/>
    <col min="30" max="30" width="15.81640625" style="5" customWidth="1"/>
    <col min="31" max="31" width="18.08984375" style="5" customWidth="1"/>
    <col min="32" max="32" width="19.453125" style="5" customWidth="1"/>
    <col min="33" max="33" width="20.08984375" style="5" customWidth="1"/>
  </cols>
  <sheetData>
    <row r="1" spans="1:31" ht="15.5" x14ac:dyDescent="0.35">
      <c r="A1" s="13" t="s">
        <v>6</v>
      </c>
      <c r="B1" s="14" t="s">
        <v>0</v>
      </c>
      <c r="C1" s="15" t="s">
        <v>1</v>
      </c>
      <c r="D1" s="15" t="s">
        <v>2</v>
      </c>
      <c r="E1" s="15" t="s">
        <v>7</v>
      </c>
      <c r="F1" s="15" t="s">
        <v>3</v>
      </c>
      <c r="G1" s="15" t="s">
        <v>4</v>
      </c>
      <c r="H1" s="16" t="s">
        <v>8</v>
      </c>
      <c r="I1" s="15" t="s">
        <v>9</v>
      </c>
      <c r="J1" s="17" t="s">
        <v>10</v>
      </c>
      <c r="K1" s="15" t="s">
        <v>11</v>
      </c>
      <c r="L1" s="18" t="s">
        <v>5</v>
      </c>
      <c r="M1" s="15" t="s">
        <v>12</v>
      </c>
      <c r="N1" s="16" t="s">
        <v>13</v>
      </c>
      <c r="O1" s="14" t="s">
        <v>14</v>
      </c>
      <c r="P1" s="15" t="s">
        <v>15</v>
      </c>
      <c r="Q1" s="7" t="s">
        <v>51</v>
      </c>
      <c r="R1" s="98" t="s">
        <v>52</v>
      </c>
      <c r="S1" s="7"/>
      <c r="T1" s="7"/>
      <c r="AB1" s="7"/>
      <c r="AC1" s="7"/>
      <c r="AD1" s="7"/>
      <c r="AE1" s="7"/>
    </row>
    <row r="2" spans="1:31" ht="15.5" x14ac:dyDescent="0.35">
      <c r="A2" s="19"/>
      <c r="B2" s="20"/>
      <c r="C2" s="22"/>
      <c r="D2" s="21"/>
      <c r="E2" s="22"/>
      <c r="F2" s="21"/>
      <c r="G2" s="22"/>
      <c r="H2" s="23"/>
      <c r="I2" s="19"/>
      <c r="J2" s="24"/>
      <c r="K2" s="25"/>
      <c r="L2" s="26"/>
      <c r="M2" s="25"/>
      <c r="N2" s="27"/>
      <c r="O2" s="28"/>
      <c r="P2" s="25"/>
    </row>
    <row r="3" spans="1:31" ht="15.5" x14ac:dyDescent="0.35">
      <c r="A3" s="19"/>
      <c r="B3" s="20"/>
      <c r="C3" s="22"/>
      <c r="D3" s="21"/>
      <c r="E3" s="22"/>
      <c r="F3" s="21"/>
      <c r="G3" s="22"/>
      <c r="H3" s="23"/>
      <c r="I3" s="19"/>
      <c r="J3" s="24"/>
      <c r="K3" s="25"/>
      <c r="L3" s="26"/>
      <c r="M3" s="25"/>
      <c r="N3" s="27"/>
      <c r="O3" s="28"/>
      <c r="P3" s="25"/>
    </row>
    <row r="4" spans="1:31" ht="15.5" x14ac:dyDescent="0.35">
      <c r="A4" s="19"/>
      <c r="B4" s="20"/>
      <c r="C4" s="22"/>
      <c r="D4" s="21"/>
      <c r="E4" s="22"/>
      <c r="F4" s="21"/>
      <c r="G4" s="22"/>
      <c r="H4" s="23"/>
      <c r="I4" s="19"/>
      <c r="J4" s="24"/>
      <c r="K4" s="25"/>
      <c r="L4" s="26"/>
      <c r="M4" s="25"/>
      <c r="N4" s="27"/>
      <c r="O4" s="28"/>
      <c r="P4" s="25"/>
    </row>
    <row r="5" spans="1:31" ht="15.5" x14ac:dyDescent="0.35">
      <c r="A5" s="29"/>
      <c r="B5" s="30"/>
      <c r="C5" s="29"/>
      <c r="D5" s="31"/>
      <c r="E5" s="29"/>
      <c r="F5" s="31"/>
      <c r="G5" s="29"/>
      <c r="H5" s="32"/>
      <c r="I5" s="29"/>
      <c r="J5" s="33"/>
      <c r="K5" s="31"/>
      <c r="L5" s="32"/>
      <c r="M5" s="31"/>
      <c r="N5" s="32"/>
      <c r="O5" s="30"/>
      <c r="P5" s="31"/>
    </row>
    <row r="6" spans="1:31" ht="15.5" x14ac:dyDescent="0.35">
      <c r="A6" s="19"/>
      <c r="B6" s="20"/>
      <c r="C6" s="22"/>
      <c r="D6" s="21"/>
      <c r="E6" s="34"/>
      <c r="F6" s="21"/>
      <c r="G6" s="22"/>
      <c r="H6" s="23"/>
      <c r="I6" s="19"/>
      <c r="J6" s="24"/>
      <c r="K6" s="25"/>
      <c r="L6" s="26"/>
      <c r="M6" s="25"/>
      <c r="N6" s="23"/>
      <c r="O6" s="28"/>
      <c r="P6" s="25"/>
    </row>
    <row r="7" spans="1:31" ht="15.5" x14ac:dyDescent="0.35">
      <c r="A7" s="19"/>
      <c r="B7" s="20"/>
      <c r="C7" s="22"/>
      <c r="D7" s="21"/>
      <c r="E7" s="22"/>
      <c r="F7" s="21"/>
      <c r="G7" s="22"/>
      <c r="H7" s="23"/>
      <c r="I7" s="19"/>
      <c r="J7" s="24"/>
      <c r="K7" s="25"/>
      <c r="L7" s="26"/>
      <c r="M7" s="25"/>
      <c r="N7" s="27"/>
      <c r="O7" s="28"/>
      <c r="P7" s="25"/>
      <c r="AB7" s="89"/>
      <c r="AC7" s="89"/>
      <c r="AD7" s="89"/>
    </row>
    <row r="8" spans="1:31" ht="15.5" x14ac:dyDescent="0.35">
      <c r="A8" s="19"/>
      <c r="B8" s="20"/>
      <c r="C8" s="22"/>
      <c r="D8" s="21"/>
      <c r="E8" s="22"/>
      <c r="F8" s="21"/>
      <c r="G8" s="22"/>
      <c r="H8" s="23"/>
      <c r="I8" s="19"/>
      <c r="J8" s="24"/>
      <c r="K8" s="25"/>
      <c r="L8" s="26"/>
      <c r="M8" s="25"/>
      <c r="N8" s="27"/>
      <c r="O8" s="28"/>
      <c r="P8" s="25"/>
      <c r="AB8" s="89"/>
      <c r="AC8" s="89"/>
      <c r="AD8" s="89"/>
    </row>
    <row r="9" spans="1:31" ht="15.5" x14ac:dyDescent="0.35">
      <c r="A9" s="19"/>
      <c r="B9" s="20"/>
      <c r="C9" s="22"/>
      <c r="D9" s="21"/>
      <c r="E9" s="22"/>
      <c r="F9" s="21"/>
      <c r="G9" s="22"/>
      <c r="H9" s="23"/>
      <c r="I9" s="19"/>
      <c r="J9" s="24"/>
      <c r="K9" s="25"/>
      <c r="L9" s="26"/>
      <c r="M9" s="25"/>
      <c r="N9" s="27"/>
      <c r="O9" s="28"/>
      <c r="P9" s="25"/>
      <c r="AB9" s="89"/>
      <c r="AC9" s="89"/>
      <c r="AD9" s="89"/>
    </row>
    <row r="10" spans="1:31" ht="15.5" x14ac:dyDescent="0.35">
      <c r="A10" s="19"/>
      <c r="B10" s="20"/>
      <c r="C10" s="22"/>
      <c r="D10" s="21"/>
      <c r="E10" s="22"/>
      <c r="F10" s="21"/>
      <c r="G10" s="22"/>
      <c r="H10" s="23"/>
      <c r="I10" s="19"/>
      <c r="J10" s="24"/>
      <c r="K10" s="25"/>
      <c r="L10" s="26"/>
      <c r="M10" s="25"/>
      <c r="N10" s="27"/>
      <c r="O10" s="28"/>
      <c r="P10" s="25"/>
      <c r="AB10" s="89"/>
      <c r="AC10" s="89"/>
      <c r="AD10" s="89"/>
    </row>
    <row r="11" spans="1:31" ht="15.5" x14ac:dyDescent="0.35">
      <c r="A11" s="19"/>
      <c r="B11" s="20"/>
      <c r="C11" s="22"/>
      <c r="D11" s="21"/>
      <c r="E11" s="22"/>
      <c r="F11" s="21"/>
      <c r="G11" s="22"/>
      <c r="H11" s="23"/>
      <c r="I11" s="19"/>
      <c r="J11" s="24"/>
      <c r="K11" s="25"/>
      <c r="L11" s="26"/>
      <c r="M11" s="25"/>
      <c r="N11" s="27"/>
      <c r="O11" s="28"/>
      <c r="P11" s="25"/>
      <c r="AB11" s="89"/>
      <c r="AC11" s="89"/>
      <c r="AD11" s="89"/>
    </row>
    <row r="12" spans="1:31" ht="26" x14ac:dyDescent="0.6">
      <c r="A12" s="75" t="s">
        <v>16</v>
      </c>
      <c r="B12" s="76"/>
      <c r="C12" s="76"/>
      <c r="D12" s="76"/>
      <c r="E12" s="76"/>
      <c r="F12" s="76"/>
      <c r="G12" s="76"/>
      <c r="H12" s="12">
        <f>SUM(H2:H11)</f>
        <v>0</v>
      </c>
      <c r="I12" s="77"/>
      <c r="J12" s="78"/>
      <c r="K12" s="78"/>
      <c r="L12" s="78"/>
      <c r="M12" s="78"/>
      <c r="N12" s="78"/>
      <c r="O12" s="78"/>
      <c r="P12" s="79"/>
      <c r="AB12" s="89"/>
      <c r="AC12" s="89"/>
      <c r="AD12" s="89"/>
    </row>
    <row r="13" spans="1:31" x14ac:dyDescent="0.35">
      <c r="B13" s="8"/>
      <c r="C13" s="9"/>
      <c r="D13" s="9"/>
      <c r="E13" s="10"/>
      <c r="F13" s="9"/>
      <c r="G13" s="10"/>
      <c r="AB13" s="89"/>
      <c r="AC13" s="89"/>
      <c r="AD13" s="89"/>
    </row>
    <row r="14" spans="1:31" x14ac:dyDescent="0.35">
      <c r="AB14" s="89"/>
      <c r="AC14" s="89"/>
      <c r="AD14" s="89"/>
    </row>
    <row r="15" spans="1:31" ht="18.5" x14ac:dyDescent="0.45">
      <c r="A15" s="35" t="s">
        <v>17</v>
      </c>
      <c r="B15" s="36"/>
      <c r="AB15" s="89"/>
      <c r="AC15" s="89"/>
      <c r="AD15" s="89"/>
    </row>
    <row r="16" spans="1:31" x14ac:dyDescent="0.35">
      <c r="A16" s="37" t="s">
        <v>18</v>
      </c>
      <c r="B16" s="38"/>
      <c r="C16" s="37"/>
      <c r="D16" s="37"/>
      <c r="E16" s="37"/>
      <c r="F16" s="37"/>
      <c r="AB16" s="89"/>
      <c r="AC16" s="89"/>
      <c r="AD16" s="89"/>
    </row>
    <row r="17" spans="1:33" ht="23.5" x14ac:dyDescent="0.55000000000000004">
      <c r="A17" s="37" t="s">
        <v>19</v>
      </c>
      <c r="B17" s="38"/>
      <c r="C17" s="37"/>
      <c r="D17" s="37"/>
      <c r="E17" s="37"/>
      <c r="F17" s="37"/>
      <c r="Q17" s="62" t="s">
        <v>50</v>
      </c>
      <c r="AB17" s="89"/>
      <c r="AC17" s="89"/>
      <c r="AD17" s="89"/>
    </row>
    <row r="18" spans="1:33" x14ac:dyDescent="0.35">
      <c r="AB18" s="89"/>
      <c r="AC18" s="89"/>
      <c r="AD18" s="89"/>
      <c r="AE18" s="89"/>
      <c r="AF18" s="89"/>
      <c r="AG18" s="89"/>
    </row>
    <row r="19" spans="1:33" x14ac:dyDescent="0.35">
      <c r="A19" s="39" t="s">
        <v>24</v>
      </c>
      <c r="B19" s="39" t="s">
        <v>25</v>
      </c>
      <c r="C19" s="39" t="s">
        <v>26</v>
      </c>
      <c r="D19" s="39" t="s">
        <v>20</v>
      </c>
      <c r="E19" s="39" t="s">
        <v>21</v>
      </c>
      <c r="F19" s="39" t="s">
        <v>22</v>
      </c>
      <c r="G19" s="39" t="s">
        <v>23</v>
      </c>
      <c r="H19" s="39" t="s">
        <v>49</v>
      </c>
      <c r="I19" s="40" t="s">
        <v>27</v>
      </c>
      <c r="J19" s="53"/>
      <c r="K19" s="3"/>
      <c r="L19"/>
      <c r="M19" s="4"/>
      <c r="N19" s="1"/>
      <c r="O19"/>
      <c r="Q19" s="71" t="s">
        <v>6</v>
      </c>
      <c r="R19" s="71" t="s">
        <v>25</v>
      </c>
      <c r="S19" s="71" t="s">
        <v>43</v>
      </c>
      <c r="T19" s="71" t="s">
        <v>20</v>
      </c>
      <c r="U19" s="71" t="s">
        <v>48</v>
      </c>
      <c r="V19" s="71" t="s">
        <v>46</v>
      </c>
      <c r="W19" s="71" t="s">
        <v>47</v>
      </c>
      <c r="X19" s="71" t="s">
        <v>44</v>
      </c>
      <c r="Y19" s="71" t="s">
        <v>45</v>
      </c>
      <c r="AB19" s="99"/>
      <c r="AC19" s="99"/>
      <c r="AD19" s="99"/>
      <c r="AE19" s="99"/>
      <c r="AF19" s="99"/>
      <c r="AG19" s="99"/>
    </row>
    <row r="20" spans="1:33" ht="15.5" x14ac:dyDescent="0.35">
      <c r="A20" s="20"/>
      <c r="B20" s="41"/>
      <c r="C20" s="41"/>
      <c r="D20" s="23"/>
      <c r="E20" s="41"/>
      <c r="F20" s="44"/>
      <c r="G20" s="48"/>
      <c r="H20" s="50"/>
      <c r="I20" s="2"/>
      <c r="J20"/>
      <c r="K20" s="3"/>
      <c r="L20"/>
      <c r="M20" s="4"/>
      <c r="N20" s="1"/>
      <c r="O20"/>
      <c r="Q20" s="57"/>
      <c r="R20" s="57"/>
      <c r="S20" s="41"/>
      <c r="T20" s="46"/>
      <c r="U20" s="50"/>
      <c r="V20" s="50"/>
      <c r="W20" s="59"/>
      <c r="X20" s="60"/>
      <c r="Y20" s="58"/>
      <c r="AB20" s="102"/>
      <c r="AC20" s="103"/>
      <c r="AD20" s="101"/>
      <c r="AE20" s="100"/>
      <c r="AF20" s="101"/>
      <c r="AG20" s="101"/>
    </row>
    <row r="21" spans="1:33" ht="15.5" x14ac:dyDescent="0.35">
      <c r="A21" s="20"/>
      <c r="B21" s="41"/>
      <c r="C21" s="41"/>
      <c r="D21" s="23"/>
      <c r="E21" s="41"/>
      <c r="F21" s="44"/>
      <c r="G21" s="48"/>
      <c r="H21" s="50"/>
      <c r="I21" s="2"/>
      <c r="J21"/>
      <c r="K21" s="3"/>
      <c r="L21"/>
      <c r="M21" s="4"/>
      <c r="N21" s="1"/>
      <c r="O21"/>
      <c r="Q21" s="57"/>
      <c r="R21" s="57"/>
      <c r="S21" s="41"/>
      <c r="T21" s="46"/>
      <c r="U21" s="50"/>
      <c r="V21" s="50"/>
      <c r="W21" s="59"/>
      <c r="X21" s="60"/>
      <c r="Y21" s="58"/>
      <c r="AB21" s="89"/>
      <c r="AC21" s="89"/>
      <c r="AD21" s="89"/>
      <c r="AE21" s="89"/>
      <c r="AF21" s="89"/>
      <c r="AG21" s="89"/>
    </row>
    <row r="22" spans="1:33" ht="15.5" x14ac:dyDescent="0.35">
      <c r="A22" s="20"/>
      <c r="B22" s="41"/>
      <c r="C22" s="41"/>
      <c r="D22" s="23"/>
      <c r="E22" s="41"/>
      <c r="F22" s="44"/>
      <c r="G22" s="48"/>
      <c r="H22" s="50"/>
      <c r="I22" s="2"/>
      <c r="J22"/>
      <c r="K22" s="3"/>
      <c r="L22"/>
      <c r="M22" s="4"/>
      <c r="N22" s="1"/>
      <c r="O22"/>
      <c r="Q22" s="57"/>
      <c r="R22" s="57"/>
      <c r="S22" s="41"/>
      <c r="T22" s="46"/>
      <c r="U22" s="50"/>
      <c r="V22" s="50"/>
      <c r="W22" s="59"/>
      <c r="X22" s="60"/>
      <c r="Y22" s="58"/>
      <c r="AE22" s="89"/>
      <c r="AF22" s="89"/>
      <c r="AG22" s="89"/>
    </row>
    <row r="23" spans="1:33" ht="29" customHeight="1" x14ac:dyDescent="0.35">
      <c r="A23" s="30"/>
      <c r="B23" s="42"/>
      <c r="C23" s="42"/>
      <c r="D23" s="32"/>
      <c r="E23" s="42"/>
      <c r="F23" s="45"/>
      <c r="G23" s="49"/>
      <c r="H23" s="51"/>
      <c r="I23" s="43"/>
      <c r="J23"/>
      <c r="K23" s="3"/>
      <c r="L23"/>
      <c r="M23" s="4"/>
      <c r="N23" s="1"/>
      <c r="O23"/>
      <c r="Q23" s="67"/>
      <c r="R23" s="67"/>
      <c r="S23" s="42"/>
      <c r="T23" s="68"/>
      <c r="U23" s="51"/>
      <c r="V23" s="51"/>
      <c r="W23" s="69"/>
      <c r="X23" s="70"/>
      <c r="Y23" s="72"/>
    </row>
    <row r="24" spans="1:33" ht="15.5" x14ac:dyDescent="0.35">
      <c r="A24" s="20"/>
      <c r="B24" s="41"/>
      <c r="C24" s="41"/>
      <c r="D24" s="23"/>
      <c r="E24" s="41"/>
      <c r="F24" s="44"/>
      <c r="G24" s="48"/>
      <c r="H24" s="50"/>
      <c r="I24" s="2"/>
      <c r="J24"/>
      <c r="K24" s="3"/>
      <c r="L24"/>
      <c r="M24" s="4"/>
      <c r="N24" s="1"/>
      <c r="O24"/>
      <c r="Q24" s="57"/>
      <c r="R24" s="57"/>
      <c r="S24" s="41"/>
      <c r="T24" s="46"/>
      <c r="U24" s="50"/>
      <c r="V24" s="50"/>
      <c r="W24" s="59"/>
      <c r="X24" s="60"/>
      <c r="Y24" s="58"/>
    </row>
    <row r="25" spans="1:33" ht="15.5" x14ac:dyDescent="0.35">
      <c r="A25" s="20"/>
      <c r="B25" s="41"/>
      <c r="C25" s="41"/>
      <c r="D25" s="23"/>
      <c r="E25" s="41"/>
      <c r="F25" s="44"/>
      <c r="G25" s="48"/>
      <c r="H25" s="50"/>
      <c r="I25" s="2"/>
      <c r="J25"/>
      <c r="K25" s="3"/>
      <c r="L25"/>
      <c r="M25" s="4"/>
      <c r="N25" s="1"/>
      <c r="O25"/>
      <c r="Q25" s="57"/>
      <c r="R25" s="57"/>
      <c r="S25" s="41"/>
      <c r="T25" s="46"/>
      <c r="U25" s="50"/>
      <c r="V25" s="50"/>
      <c r="W25" s="59"/>
      <c r="X25" s="60"/>
      <c r="Y25" s="58"/>
    </row>
    <row r="26" spans="1:33" ht="29" customHeight="1" x14ac:dyDescent="0.35">
      <c r="A26" s="20"/>
      <c r="B26" s="41"/>
      <c r="C26" s="41"/>
      <c r="D26" s="23"/>
      <c r="E26" s="41"/>
      <c r="F26" s="44"/>
      <c r="G26" s="48"/>
      <c r="H26" s="50"/>
      <c r="I26" s="2"/>
      <c r="J26"/>
      <c r="K26" s="3"/>
      <c r="L26"/>
      <c r="M26" s="4"/>
      <c r="N26" s="1"/>
      <c r="O26"/>
      <c r="Q26" s="57"/>
      <c r="R26" s="57"/>
      <c r="S26" s="41"/>
      <c r="T26" s="46"/>
      <c r="U26" s="50"/>
      <c r="V26" s="50"/>
      <c r="W26" s="59"/>
      <c r="X26" s="60"/>
      <c r="Y26" s="58"/>
    </row>
    <row r="27" spans="1:33" ht="29" customHeight="1" x14ac:dyDescent="0.35">
      <c r="A27" s="20"/>
      <c r="B27" s="41"/>
      <c r="C27" s="41"/>
      <c r="D27" s="23"/>
      <c r="E27" s="41"/>
      <c r="F27" s="44"/>
      <c r="G27" s="48"/>
      <c r="H27" s="50"/>
      <c r="I27" s="2"/>
      <c r="J27"/>
      <c r="K27" s="3"/>
      <c r="L27"/>
      <c r="M27" s="4"/>
      <c r="N27" s="1"/>
      <c r="O27"/>
      <c r="Q27" s="57"/>
      <c r="R27" s="57"/>
      <c r="S27" s="41"/>
      <c r="T27" s="46"/>
      <c r="U27" s="50"/>
      <c r="V27" s="50"/>
      <c r="W27" s="59"/>
      <c r="X27" s="60"/>
      <c r="Y27" s="58"/>
    </row>
    <row r="28" spans="1:33" ht="15.5" x14ac:dyDescent="0.35">
      <c r="A28" s="20"/>
      <c r="B28" s="41"/>
      <c r="C28" s="41"/>
      <c r="D28" s="23"/>
      <c r="E28" s="41"/>
      <c r="F28" s="44"/>
      <c r="G28" s="48"/>
      <c r="H28" s="50"/>
      <c r="I28" s="2"/>
      <c r="J28"/>
      <c r="K28" s="3"/>
      <c r="L28"/>
      <c r="M28" s="4"/>
      <c r="N28" s="1"/>
      <c r="O28"/>
      <c r="Q28" s="57"/>
      <c r="R28" s="57"/>
      <c r="S28" s="41"/>
      <c r="T28" s="46"/>
      <c r="U28" s="50"/>
      <c r="V28" s="50"/>
      <c r="W28" s="59"/>
      <c r="X28" s="60"/>
      <c r="Y28" s="58"/>
    </row>
    <row r="29" spans="1:33" ht="29" customHeight="1" x14ac:dyDescent="0.35">
      <c r="A29" s="20"/>
      <c r="B29" s="41"/>
      <c r="C29" s="41"/>
      <c r="D29" s="23"/>
      <c r="E29" s="41"/>
      <c r="F29" s="44"/>
      <c r="G29" s="48"/>
      <c r="H29" s="50"/>
      <c r="I29" s="2"/>
      <c r="J29"/>
      <c r="K29" s="3"/>
      <c r="L29"/>
      <c r="M29" s="4"/>
      <c r="N29" s="1"/>
      <c r="O29"/>
      <c r="Q29" s="57"/>
      <c r="R29" s="57"/>
      <c r="S29" s="41"/>
      <c r="T29" s="46"/>
      <c r="U29" s="50"/>
      <c r="V29" s="50"/>
      <c r="W29" s="59"/>
      <c r="X29" s="60"/>
      <c r="Y29" s="58"/>
    </row>
    <row r="30" spans="1:33" ht="26" x14ac:dyDescent="0.6">
      <c r="A30" s="80" t="s">
        <v>16</v>
      </c>
      <c r="B30" s="81"/>
      <c r="C30" s="81"/>
      <c r="D30" s="81"/>
      <c r="E30" s="81"/>
      <c r="F30" s="82"/>
      <c r="G30" s="52">
        <f>SUM(G20:G29)</f>
        <v>0</v>
      </c>
      <c r="H30" s="47">
        <f>SUM(H20:H29)</f>
        <v>0</v>
      </c>
      <c r="I30" s="11"/>
      <c r="J30"/>
      <c r="K30" s="3"/>
      <c r="L30"/>
      <c r="M30" s="4"/>
      <c r="N30" s="1"/>
      <c r="O30"/>
      <c r="Q30" s="88" t="s">
        <v>16</v>
      </c>
      <c r="R30" s="88"/>
      <c r="S30" s="88"/>
      <c r="T30" s="63">
        <f>SUM(T20:T29)</f>
        <v>0</v>
      </c>
      <c r="U30" s="63">
        <f>SUM(U20:U29)</f>
        <v>0</v>
      </c>
      <c r="V30" s="74">
        <f>SUM(V20:V29)</f>
        <v>0</v>
      </c>
      <c r="W30" s="64"/>
      <c r="X30" s="65">
        <f>SUM(X20:X29)</f>
        <v>0</v>
      </c>
      <c r="Y30" s="66">
        <f>SUM(Y20:Y29)</f>
        <v>0</v>
      </c>
    </row>
    <row r="32" spans="1:33" ht="72.5" x14ac:dyDescent="0.35">
      <c r="A32" s="54" t="s">
        <v>28</v>
      </c>
      <c r="B32" s="54" t="s">
        <v>29</v>
      </c>
      <c r="R32" s="61"/>
      <c r="S32" s="73"/>
      <c r="V32" s="3"/>
    </row>
    <row r="35" spans="1:21" ht="18.5" x14ac:dyDescent="0.45">
      <c r="A35" s="35" t="s">
        <v>30</v>
      </c>
      <c r="B35" s="36"/>
      <c r="C35" s="35"/>
      <c r="D35" s="55"/>
      <c r="U35" s="4"/>
    </row>
    <row r="36" spans="1:21" ht="15.5" x14ac:dyDescent="0.35">
      <c r="A36" s="83" t="s">
        <v>27</v>
      </c>
      <c r="B36" s="83"/>
      <c r="C36" s="13" t="s">
        <v>31</v>
      </c>
    </row>
    <row r="37" spans="1:21" ht="15.5" x14ac:dyDescent="0.35">
      <c r="A37" s="84" t="s">
        <v>32</v>
      </c>
      <c r="B37" s="84"/>
      <c r="C37" s="56">
        <f>H12</f>
        <v>0</v>
      </c>
    </row>
    <row r="38" spans="1:21" ht="15.5" x14ac:dyDescent="0.35">
      <c r="A38" s="84" t="s">
        <v>33</v>
      </c>
      <c r="B38" s="84"/>
      <c r="C38" s="56">
        <f>G30</f>
        <v>0</v>
      </c>
    </row>
    <row r="39" spans="1:21" ht="21" customHeight="1" x14ac:dyDescent="0.35">
      <c r="A39" s="85" t="s">
        <v>34</v>
      </c>
      <c r="B39" s="85"/>
      <c r="C39" s="86">
        <f>C37-C38</f>
        <v>0</v>
      </c>
    </row>
    <row r="40" spans="1:21" ht="21" customHeight="1" x14ac:dyDescent="0.35">
      <c r="A40" s="85"/>
      <c r="B40" s="85"/>
      <c r="C40" s="87"/>
    </row>
    <row r="41" spans="1:21" x14ac:dyDescent="0.35">
      <c r="B41"/>
      <c r="D41" s="5"/>
      <c r="E41" s="6"/>
      <c r="F41" s="5"/>
      <c r="H41"/>
      <c r="I41" s="3"/>
      <c r="J41"/>
      <c r="K41" s="4"/>
      <c r="L41" s="1"/>
      <c r="N41"/>
      <c r="O41"/>
    </row>
    <row r="43" spans="1:21" x14ac:dyDescent="0.35">
      <c r="A43" t="s">
        <v>35</v>
      </c>
    </row>
    <row r="44" spans="1:21" x14ac:dyDescent="0.35">
      <c r="G44" t="s">
        <v>35</v>
      </c>
      <c r="H44" s="1"/>
      <c r="I44"/>
      <c r="J44"/>
      <c r="L44"/>
      <c r="M44" s="5"/>
      <c r="N44" s="6"/>
      <c r="O44" s="5"/>
      <c r="P44" s="5"/>
    </row>
    <row r="45" spans="1:21" x14ac:dyDescent="0.35">
      <c r="A45" t="s">
        <v>36</v>
      </c>
      <c r="B45" s="1" t="s">
        <v>37</v>
      </c>
      <c r="G45"/>
      <c r="H45" s="1"/>
      <c r="I45"/>
      <c r="J45"/>
      <c r="L45"/>
      <c r="M45" s="5"/>
      <c r="N45" s="6"/>
      <c r="O45" s="5"/>
      <c r="P45" s="5"/>
    </row>
    <row r="46" spans="1:21" x14ac:dyDescent="0.35">
      <c r="B46" s="1" t="s">
        <v>38</v>
      </c>
      <c r="G46" t="s">
        <v>36</v>
      </c>
      <c r="H46" s="1" t="s">
        <v>37</v>
      </c>
      <c r="I46"/>
      <c r="J46"/>
      <c r="L46"/>
      <c r="M46" s="5"/>
      <c r="N46" s="6"/>
      <c r="O46" s="5"/>
      <c r="P46" s="5"/>
    </row>
    <row r="47" spans="1:21" x14ac:dyDescent="0.35">
      <c r="G47"/>
      <c r="H47" s="1" t="s">
        <v>38</v>
      </c>
      <c r="I47"/>
      <c r="J47"/>
      <c r="L47"/>
      <c r="M47" s="5"/>
      <c r="N47" s="6"/>
      <c r="O47" s="5"/>
      <c r="P47" s="5"/>
    </row>
    <row r="48" spans="1:21" x14ac:dyDescent="0.35">
      <c r="G48"/>
      <c r="H48" s="1"/>
      <c r="I48"/>
      <c r="J48"/>
      <c r="L48"/>
      <c r="M48" s="5"/>
      <c r="N48" s="6"/>
      <c r="O48" s="5"/>
      <c r="P48" s="5"/>
    </row>
    <row r="49" spans="1:16" x14ac:dyDescent="0.35">
      <c r="G49"/>
      <c r="H49" s="1"/>
      <c r="I49"/>
      <c r="J49"/>
      <c r="L49"/>
      <c r="M49" s="5"/>
      <c r="N49" s="6"/>
      <c r="O49" s="5"/>
      <c r="P49" s="5"/>
    </row>
    <row r="50" spans="1:16" x14ac:dyDescent="0.35">
      <c r="A50" t="s">
        <v>40</v>
      </c>
      <c r="G50"/>
      <c r="H50" s="1"/>
      <c r="I50"/>
      <c r="J50"/>
      <c r="L50"/>
      <c r="M50" s="5"/>
      <c r="N50" s="6"/>
      <c r="O50" s="5"/>
      <c r="P50" s="5"/>
    </row>
    <row r="51" spans="1:16" x14ac:dyDescent="0.35">
      <c r="A51" t="s">
        <v>39</v>
      </c>
      <c r="G51" t="s">
        <v>40</v>
      </c>
      <c r="H51" s="1"/>
      <c r="I51"/>
      <c r="J51"/>
      <c r="L51"/>
      <c r="M51" s="5"/>
      <c r="N51" s="6"/>
      <c r="O51" s="5"/>
      <c r="P51" s="5"/>
    </row>
    <row r="52" spans="1:16" x14ac:dyDescent="0.35">
      <c r="A52" t="s">
        <v>41</v>
      </c>
      <c r="G52" t="s">
        <v>39</v>
      </c>
      <c r="H52" s="1"/>
      <c r="I52"/>
      <c r="J52"/>
      <c r="L52"/>
      <c r="M52" s="5"/>
      <c r="N52" s="6"/>
      <c r="O52" s="5"/>
      <c r="P52" s="5"/>
    </row>
    <row r="53" spans="1:16" x14ac:dyDescent="0.35">
      <c r="G53" t="s">
        <v>41</v>
      </c>
      <c r="H53" s="1"/>
      <c r="I53"/>
      <c r="J53"/>
      <c r="L53"/>
      <c r="M53" s="5"/>
      <c r="N53" s="6"/>
      <c r="O53" s="5"/>
      <c r="P53" s="5"/>
    </row>
    <row r="54" spans="1:16" x14ac:dyDescent="0.35">
      <c r="G54"/>
      <c r="H54" s="1"/>
      <c r="I54"/>
      <c r="J54"/>
      <c r="L54"/>
      <c r="M54" s="5"/>
      <c r="N54" s="6"/>
      <c r="O54" s="5"/>
      <c r="P54" s="5"/>
    </row>
    <row r="55" spans="1:16" x14ac:dyDescent="0.35">
      <c r="A55" t="s">
        <v>42</v>
      </c>
      <c r="G55"/>
      <c r="H55" s="1"/>
      <c r="I55"/>
      <c r="J55"/>
      <c r="L55"/>
      <c r="M55" s="5"/>
      <c r="N55" s="6"/>
      <c r="O55" s="5"/>
      <c r="P55" s="5"/>
    </row>
    <row r="56" spans="1:16" x14ac:dyDescent="0.35">
      <c r="G56" t="s">
        <v>42</v>
      </c>
      <c r="H56" s="1"/>
      <c r="I56"/>
      <c r="J56"/>
      <c r="L56"/>
      <c r="M56" s="5"/>
      <c r="N56" s="6"/>
      <c r="O56" s="5"/>
      <c r="P56" s="5"/>
    </row>
    <row r="57" spans="1:16" x14ac:dyDescent="0.35">
      <c r="G57"/>
      <c r="H57" s="1"/>
      <c r="I57"/>
      <c r="J57"/>
      <c r="L57"/>
      <c r="M57" s="5"/>
      <c r="N57" s="6"/>
      <c r="O57" s="5"/>
      <c r="P57" s="5"/>
    </row>
    <row r="59" spans="1:16" x14ac:dyDescent="0.35">
      <c r="A59" s="95"/>
      <c r="B59" s="94"/>
      <c r="C59" s="95"/>
      <c r="D59" s="95"/>
      <c r="E59" s="95"/>
      <c r="F59" s="95"/>
      <c r="G59" s="89"/>
    </row>
    <row r="60" spans="1:16" x14ac:dyDescent="0.35">
      <c r="A60" s="90"/>
      <c r="B60" s="92"/>
      <c r="C60" s="96"/>
      <c r="D60" s="93"/>
      <c r="E60" s="92"/>
      <c r="F60" s="92"/>
      <c r="G60" s="89"/>
    </row>
    <row r="61" spans="1:16" x14ac:dyDescent="0.35">
      <c r="A61" s="90"/>
      <c r="B61" s="92"/>
      <c r="C61" s="92"/>
      <c r="D61" s="93"/>
      <c r="E61" s="92"/>
      <c r="F61" s="92"/>
      <c r="G61" s="89"/>
    </row>
    <row r="62" spans="1:16" x14ac:dyDescent="0.35">
      <c r="A62" s="90"/>
      <c r="B62" s="92"/>
      <c r="C62" s="92"/>
      <c r="D62" s="93"/>
      <c r="E62" s="92"/>
      <c r="F62" s="92"/>
    </row>
    <row r="63" spans="1:16" x14ac:dyDescent="0.35">
      <c r="A63" s="90"/>
      <c r="B63" s="92"/>
      <c r="C63" s="92"/>
      <c r="D63" s="93"/>
      <c r="E63" s="92"/>
      <c r="F63" s="92"/>
    </row>
    <row r="64" spans="1:16" x14ac:dyDescent="0.35">
      <c r="A64" s="90"/>
      <c r="B64" s="92"/>
      <c r="C64" s="92"/>
      <c r="D64" s="93"/>
      <c r="E64" s="92"/>
      <c r="F64" s="92"/>
    </row>
    <row r="65" spans="1:6" x14ac:dyDescent="0.35">
      <c r="A65" s="90"/>
      <c r="B65" s="92"/>
      <c r="C65" s="92"/>
      <c r="D65" s="93"/>
      <c r="E65" s="92"/>
      <c r="F65" s="92"/>
    </row>
    <row r="66" spans="1:6" x14ac:dyDescent="0.35">
      <c r="A66" s="90"/>
      <c r="B66" s="92"/>
      <c r="C66" s="92"/>
      <c r="D66" s="93"/>
      <c r="E66" s="92"/>
      <c r="F66" s="92"/>
    </row>
    <row r="67" spans="1:6" x14ac:dyDescent="0.35">
      <c r="A67" s="90"/>
      <c r="B67" s="92"/>
      <c r="C67" s="92"/>
      <c r="D67" s="93"/>
      <c r="E67" s="92"/>
      <c r="F67" s="92"/>
    </row>
    <row r="68" spans="1:6" x14ac:dyDescent="0.35">
      <c r="A68" s="90"/>
      <c r="B68" s="92"/>
      <c r="C68" s="92"/>
      <c r="D68" s="93"/>
      <c r="E68" s="92"/>
      <c r="F68" s="92"/>
    </row>
    <row r="69" spans="1:6" x14ac:dyDescent="0.35">
      <c r="A69" s="90"/>
      <c r="B69" s="92"/>
      <c r="C69" s="92"/>
      <c r="D69" s="93"/>
      <c r="E69" s="92"/>
      <c r="F69" s="92"/>
    </row>
    <row r="70" spans="1:6" x14ac:dyDescent="0.35">
      <c r="A70" s="90"/>
      <c r="B70" s="92"/>
      <c r="C70" s="92"/>
      <c r="D70" s="93"/>
      <c r="E70" s="92"/>
      <c r="F70" s="92"/>
    </row>
    <row r="71" spans="1:6" x14ac:dyDescent="0.35">
      <c r="A71" s="90"/>
      <c r="B71" s="92"/>
      <c r="C71" s="92"/>
      <c r="D71" s="93"/>
      <c r="E71" s="92"/>
      <c r="F71" s="92"/>
    </row>
    <row r="72" spans="1:6" x14ac:dyDescent="0.35">
      <c r="A72" s="92"/>
      <c r="B72" s="97"/>
      <c r="C72" s="91"/>
      <c r="D72" s="91"/>
      <c r="E72" s="91"/>
      <c r="F72" s="91"/>
    </row>
    <row r="73" spans="1:6" x14ac:dyDescent="0.35">
      <c r="A73" s="95"/>
      <c r="B73" s="94"/>
    </row>
  </sheetData>
  <mergeCells count="9">
    <mergeCell ref="I12:P12"/>
    <mergeCell ref="A30:F30"/>
    <mergeCell ref="Q30:S30"/>
    <mergeCell ref="A36:B36"/>
    <mergeCell ref="A37:B37"/>
    <mergeCell ref="A12:G12"/>
    <mergeCell ref="A38:B38"/>
    <mergeCell ref="A39:B40"/>
    <mergeCell ref="C39:C40"/>
  </mergeCells>
  <conditionalFormatting sqref="A20:A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{414D4A6F-9CF9-4D30-873B-94CA2EFFA74A}</x14:id>
        </ext>
      </extLst>
    </cfRule>
  </conditionalFormatting>
  <conditionalFormatting sqref="A2:I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{5F7C9FC5-7472-42F9-B589-4218119644C8}</x14:id>
        </ext>
      </extLst>
    </cfRule>
  </conditionalFormatting>
  <conditionalFormatting sqref="D20:D2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{5A3D25E2-28E5-4925-9323-C2A397A2A91F}</x14:id>
        </ext>
      </extLst>
    </cfRule>
  </conditionalFormatting>
  <conditionalFormatting sqref="H20:H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{4A222F2D-014A-44B3-9051-BC948428C104}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4D4A6F-9CF9-4D30-873B-94CA2EFFA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A20:A29</xm:sqref>
        </x14:conditionalFormatting>
        <x14:conditionalFormatting xmlns:xm="http://schemas.microsoft.com/office/excel/2006/main">
          <x14:cfRule type="dataBar" id="{5F7C9FC5-7472-42F9-B589-421811964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A2:I11</xm:sqref>
        </x14:conditionalFormatting>
        <x14:conditionalFormatting xmlns:xm="http://schemas.microsoft.com/office/excel/2006/main">
          <x14:cfRule type="dataBar" id="{5A3D25E2-28E5-4925-9323-C2A397A2A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D20:D29</xm:sqref>
        </x14:conditionalFormatting>
        <x14:conditionalFormatting xmlns:xm="http://schemas.microsoft.com/office/excel/2006/main">
          <x14:cfRule type="dataBar" id="{4A222F2D-014A-44B3-9051-BC948428C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H20:H29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Rina Al-Qomar Puji Siswanti</cp:lastModifiedBy>
  <dcterms:created xsi:type="dcterms:W3CDTF">2025-09-02T06:05:22Z</dcterms:created>
  <dcterms:modified xsi:type="dcterms:W3CDTF">2026-05-19T10:20:13Z</dcterms:modified>
</cp:coreProperties>
</file>