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9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<sst xmlns="http://schemas.openxmlformats.org/spreadsheetml/2006/main" count="58" uniqueCount="58">
  <si>
    <t>四川省经济和社会发展研究院
2022年1-9月基本支出情况表</t>
  </si>
  <si>
    <t>单位：万元</t>
  </si>
  <si>
    <t>项目</t>
  </si>
  <si>
    <t>支出金额</t>
  </si>
  <si>
    <t>一、人员经费</t>
  </si>
  <si>
    <t>财政拨款</t>
  </si>
  <si>
    <t>自有资金</t>
  </si>
  <si>
    <t>合计</t>
  </si>
  <si>
    <t>基本工资及津贴补贴</t>
  </si>
  <si>
    <t>51010101+51010102</t>
  </si>
  <si>
    <t>50010101+50010102</t>
  </si>
  <si>
    <t>绩效工资</t>
  </si>
  <si>
    <t>50010103</t>
  </si>
  <si>
    <t>养老保险</t>
  </si>
  <si>
    <t>50010104</t>
  </si>
  <si>
    <t>医疗</t>
  </si>
  <si>
    <t>51010106+51010109</t>
  </si>
  <si>
    <t>50010106+50010109</t>
  </si>
  <si>
    <t>职业年金</t>
  </si>
  <si>
    <t>50010105</t>
  </si>
  <si>
    <t>失业及工伤保险</t>
  </si>
  <si>
    <t>50010107</t>
  </si>
  <si>
    <t>住房公积金</t>
  </si>
  <si>
    <t>50010108</t>
  </si>
  <si>
    <t>退休人员生活补助</t>
  </si>
  <si>
    <t>5001012001</t>
  </si>
  <si>
    <t>购房补贴</t>
  </si>
  <si>
    <t>51010122</t>
  </si>
  <si>
    <t>50010124</t>
  </si>
  <si>
    <t>人员经费合计</t>
  </si>
  <si>
    <t>二、公用经费</t>
  </si>
  <si>
    <t>办公费</t>
  </si>
  <si>
    <t>51010111+51010112+51010113+51010114</t>
  </si>
  <si>
    <t>50010111+50010121+50010122+5001020104</t>
  </si>
  <si>
    <t>物管费</t>
  </si>
  <si>
    <t>50010112</t>
  </si>
  <si>
    <t>差旅费</t>
  </si>
  <si>
    <t>培训费</t>
  </si>
  <si>
    <t>50010123</t>
  </si>
  <si>
    <t>工会经费</t>
  </si>
  <si>
    <t>51010117</t>
  </si>
  <si>
    <t>50010114</t>
  </si>
  <si>
    <t>职工福利费</t>
  </si>
  <si>
    <t>51010118</t>
  </si>
  <si>
    <t>50010115</t>
  </si>
  <si>
    <t>离退休公用</t>
  </si>
  <si>
    <t>5101012002</t>
  </si>
  <si>
    <t>5001012002</t>
  </si>
  <si>
    <t>公务用车运行维护费</t>
  </si>
  <si>
    <t>51010119</t>
  </si>
  <si>
    <t>税金</t>
  </si>
  <si>
    <t>50010117</t>
  </si>
  <si>
    <t>公用经费合计</t>
  </si>
  <si>
    <t>=SUM(B16:B24)</t>
  </si>
  <si>
    <t>=SUM(C16:C24)</t>
  </si>
  <si>
    <t>总计</t>
  </si>
  <si>
    <t>=SUM(B25+B14)</t>
  </si>
  <si>
    <t>=SUM(C25+C14)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</si>
</sst>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" borderId="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20" fillId="2" borderId="10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43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/>
    </xf>
    <xf numFmtId="43" fontId="3" fillId="0" borderId="2" xfId="0" applyNumberFormat="1" applyFont="1" applyFill="1" applyBorder="1" applyAlignment="1">
      <alignment horizontal="center" vertical="center"/>
    </xf>
    <xf numFmtId="43" fontId="3" fillId="0" borderId="3" xfId="0" applyNumberFormat="1" applyFont="1" applyFill="1" applyBorder="1" applyAlignment="1">
      <alignment horizontal="center" vertical="center"/>
    </xf>
    <xf numFmtId="43" fontId="3" fillId="0" borderId="4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3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3" fontId="3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26"/>
  <sheetViews>
    <sheetView tabSelected="1" topLeftCell="A5" workbookViewId="0">
      <selection activeCell="B16" sqref="B16"/>
    </sheetView>
  </sheetViews>
  <sheetFormatPr defaultColWidth="9" defaultRowHeight="16.8"/>
  <cols>
    <col min="1" max="1" width="23.75" style="1" customWidth="1"/>
    <col min="2" max="2" width="54.9615384615385" style="3" customWidth="1"/>
    <col min="3" max="3" width="69.2307692307692" style="3" customWidth="1"/>
    <col min="4" max="4" width="29" style="3" customWidth="1"/>
    <col min="5" max="5" width="15.625" style="1" customWidth="1"/>
    <col min="6" max="10" width="9" style="1"/>
    <col min="11" max="11" width="12.625" style="1"/>
    <col min="12" max="13" width="9" style="1"/>
    <col min="14" max="14" width="13.25" style="1" customWidth="1"/>
    <col min="15" max="16" width="12.625" style="1"/>
    <col min="17" max="16370" width="9" style="1"/>
    <col min="16371" max="16381" width="9" style="4"/>
  </cols>
  <sheetData>
    <row r="1" s="1" customFormat="1" ht="65" customHeight="1" spans="1:4">
      <c r="A1" s="5" t="s">
        <v>0</v>
      </c>
      <c r="B1" s="5"/>
      <c r="C1" s="5"/>
      <c r="D1" s="5"/>
    </row>
    <row r="2" s="1" customFormat="1" ht="12" customHeight="1" spans="1:4">
      <c r="A2" s="5"/>
      <c r="D2" s="6" t="s">
        <v>1</v>
      </c>
    </row>
    <row r="3" s="2" customFormat="1" ht="28" customHeight="1" spans="1:4">
      <c r="A3" s="7" t="s">
        <v>2</v>
      </c>
      <c r="B3" s="8" t="s">
        <v>3</v>
      </c>
      <c r="C3" s="9"/>
      <c r="D3" s="10"/>
    </row>
    <row r="4" s="2" customFormat="1" ht="28" customHeight="1" spans="1:4">
      <c r="A4" s="7" t="s">
        <v>4</v>
      </c>
      <c r="B4" s="11" t="s">
        <v>5</v>
      </c>
      <c r="C4" s="11" t="s">
        <v>6</v>
      </c>
      <c r="D4" s="11" t="s">
        <v>7</v>
      </c>
    </row>
    <row r="5" s="1" customFormat="1" ht="28" customHeight="1" spans="1:4">
      <c r="A5" s="12" t="s">
        <v>8</v>
      </c>
      <c r="B5" s="13" t="s">
        <v>9</v>
      </c>
      <c r="C5" s="14" t="s">
        <v>10</v>
      </c>
      <c r="D5" s="15"/>
    </row>
    <row r="6" s="1" customFormat="1" ht="28" customHeight="1" spans="1:4">
      <c r="A6" s="12" t="s">
        <v>11</v>
      </c>
      <c r="B6" s="13">
        <v>51010103</v>
      </c>
      <c r="C6" s="14" t="s">
        <v>12</v>
      </c>
      <c r="D6" s="15"/>
    </row>
    <row r="7" s="1" customFormat="1" ht="28" customHeight="1" spans="1:4">
      <c r="A7" s="12" t="s">
        <v>13</v>
      </c>
      <c r="B7" s="13">
        <v>51010104</v>
      </c>
      <c r="C7" s="14" t="s">
        <v>14</v>
      </c>
      <c r="D7" s="15"/>
    </row>
    <row r="8" s="1" customFormat="1" ht="28" customHeight="1" spans="1:4">
      <c r="A8" s="16" t="s">
        <v>15</v>
      </c>
      <c r="B8" s="13" t="s">
        <v>16</v>
      </c>
      <c r="C8" s="14" t="s">
        <v>17</v>
      </c>
      <c r="D8" s="15"/>
    </row>
    <row r="9" s="1" customFormat="1" ht="28" customHeight="1" spans="1:4">
      <c r="A9" s="12" t="s">
        <v>18</v>
      </c>
      <c r="B9" s="13">
        <v>51010105</v>
      </c>
      <c r="C9" s="14" t="s">
        <v>19</v>
      </c>
      <c r="D9" s="15"/>
    </row>
    <row r="10" s="1" customFormat="1" ht="28" customHeight="1" spans="1:4">
      <c r="A10" s="12" t="s">
        <v>20</v>
      </c>
      <c r="B10" s="13">
        <v>51010107</v>
      </c>
      <c r="C10" s="14" t="s">
        <v>21</v>
      </c>
      <c r="D10" s="15"/>
    </row>
    <row r="11" s="1" customFormat="1" ht="28" customHeight="1" spans="1:4">
      <c r="A11" s="12" t="s">
        <v>22</v>
      </c>
      <c r="B11" s="13">
        <v>51010108</v>
      </c>
      <c r="C11" s="14" t="s">
        <v>23</v>
      </c>
      <c r="D11" s="15"/>
    </row>
    <row r="12" s="1" customFormat="1" ht="28" customHeight="1" spans="1:4">
      <c r="A12" s="12" t="s">
        <v>24</v>
      </c>
      <c r="B12" s="14">
        <v>5101012001</v>
      </c>
      <c r="C12" s="14" t="s">
        <v>25</v>
      </c>
      <c r="D12" s="15"/>
    </row>
    <row r="13" s="1" customFormat="1" ht="28" customHeight="1" spans="1:16381">
      <c r="A13" s="17" t="s">
        <v>26</v>
      </c>
      <c r="B13" s="18" t="s">
        <v>27</v>
      </c>
      <c r="C13" s="18" t="s">
        <v>28</v>
      </c>
      <c r="D13" s="19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</row>
    <row r="14" s="1" customFormat="1" ht="28" customHeight="1" spans="1:16381">
      <c r="A14" s="17" t="s">
        <v>29</v>
      </c>
      <c r="B14" s="19">
        <f>SUM(B5:B12)</f>
        <v>5356062528</v>
      </c>
      <c r="C14" s="18">
        <f>SUM(C5:C12)</f>
        <v>0</v>
      </c>
      <c r="D14" s="19">
        <f>SUM(D5:D12)</f>
        <v>0</v>
      </c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</row>
    <row r="15" s="1" customFormat="1" ht="28" customHeight="1" spans="1:16381">
      <c r="A15" s="7" t="s">
        <v>30</v>
      </c>
      <c r="B15" s="15"/>
      <c r="C15" s="14"/>
      <c r="D15" s="15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</row>
    <row r="16" s="1" customFormat="1" ht="28" customHeight="1" spans="1:16381">
      <c r="A16" s="12" t="s">
        <v>31</v>
      </c>
      <c r="B16" s="13" t="s">
        <v>32</v>
      </c>
      <c r="C16" s="14" t="s">
        <v>33</v>
      </c>
      <c r="D16" s="15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</row>
    <row r="17" s="1" customFormat="1" ht="28" customHeight="1" spans="1:16381">
      <c r="A17" s="12" t="s">
        <v>34</v>
      </c>
      <c r="B17" s="13">
        <v>51010115</v>
      </c>
      <c r="C17" s="14" t="s">
        <v>35</v>
      </c>
      <c r="D17" s="15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</row>
    <row r="18" s="1" customFormat="1" ht="28" customHeight="1" spans="1:16381">
      <c r="A18" s="12" t="s">
        <v>36</v>
      </c>
      <c r="B18" s="13">
        <v>51010116</v>
      </c>
      <c r="C18" s="14">
        <v>50010113</v>
      </c>
      <c r="D18" s="15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</row>
    <row r="19" s="1" customFormat="1" ht="28" customHeight="1" spans="1:16381">
      <c r="A19" s="12" t="s">
        <v>37</v>
      </c>
      <c r="B19" s="13">
        <v>51010121</v>
      </c>
      <c r="C19" s="14" t="s">
        <v>38</v>
      </c>
      <c r="D19" s="15"/>
      <c r="XEQ19" s="4"/>
      <c r="XER19" s="4"/>
      <c r="XES19" s="4"/>
      <c r="XET19" s="4"/>
      <c r="XEU19" s="4"/>
      <c r="XEV19" s="4"/>
      <c r="XEW19" s="4"/>
      <c r="XEX19" s="4"/>
      <c r="XEY19" s="4"/>
      <c r="XEZ19" s="4"/>
      <c r="XFA19" s="4"/>
    </row>
    <row r="20" s="1" customFormat="1" ht="28" customHeight="1" spans="1:16381">
      <c r="A20" s="16" t="s">
        <v>39</v>
      </c>
      <c r="B20" s="13" t="s">
        <v>40</v>
      </c>
      <c r="C20" s="14" t="s">
        <v>41</v>
      </c>
      <c r="D20" s="15"/>
      <c r="XEQ20" s="4"/>
      <c r="XER20" s="4"/>
      <c r="XES20" s="4"/>
      <c r="XET20" s="4"/>
      <c r="XEU20" s="4"/>
      <c r="XEV20" s="4"/>
      <c r="XEW20" s="4"/>
      <c r="XEX20" s="4"/>
      <c r="XEY20" s="4"/>
      <c r="XEZ20" s="4"/>
      <c r="XFA20" s="4"/>
    </row>
    <row r="21" s="1" customFormat="1" ht="28" customHeight="1" spans="1:16381">
      <c r="A21" s="16" t="s">
        <v>42</v>
      </c>
      <c r="B21" s="13" t="s">
        <v>43</v>
      </c>
      <c r="C21" s="14" t="s">
        <v>44</v>
      </c>
      <c r="D21" s="15"/>
      <c r="XEQ21" s="4"/>
      <c r="XER21" s="4"/>
      <c r="XES21" s="4"/>
      <c r="XET21" s="4"/>
      <c r="XEU21" s="4"/>
      <c r="XEV21" s="4"/>
      <c r="XEW21" s="4"/>
      <c r="XEX21" s="4"/>
      <c r="XEY21" s="4"/>
      <c r="XEZ21" s="4"/>
      <c r="XFA21" s="4"/>
    </row>
    <row r="22" s="1" customFormat="1" ht="28" customHeight="1" spans="1:16381">
      <c r="A22" s="12" t="s">
        <v>45</v>
      </c>
      <c r="B22" s="13" t="s">
        <v>46</v>
      </c>
      <c r="C22" s="14" t="s">
        <v>47</v>
      </c>
      <c r="D22" s="15"/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</row>
    <row r="23" s="1" customFormat="1" ht="28" customHeight="1" spans="1:16381">
      <c r="A23" s="17" t="s">
        <v>48</v>
      </c>
      <c r="B23" s="18" t="s">
        <v>49</v>
      </c>
      <c r="C23" s="18"/>
      <c r="D23" s="19"/>
      <c r="XEQ23" s="4"/>
      <c r="XER23" s="4"/>
      <c r="XES23" s="4"/>
      <c r="XET23" s="4"/>
      <c r="XEU23" s="4"/>
      <c r="XEV23" s="4"/>
      <c r="XEW23" s="4"/>
      <c r="XEX23" s="4"/>
      <c r="XEY23" s="4"/>
      <c r="XEZ23" s="4"/>
      <c r="XFA23" s="4"/>
    </row>
    <row r="24" s="1" customFormat="1" ht="28" customHeight="1" spans="1:16381">
      <c r="A24" s="17" t="s">
        <v>50</v>
      </c>
      <c r="B24" s="18"/>
      <c r="C24" s="18" t="s">
        <v>51</v>
      </c>
      <c r="D24" s="19"/>
      <c r="XEQ24" s="4"/>
      <c r="XER24" s="4"/>
      <c r="XES24" s="4"/>
      <c r="XET24" s="4"/>
      <c r="XEU24" s="4"/>
      <c r="XEV24" s="4"/>
      <c r="XEW24" s="4"/>
      <c r="XEX24" s="4"/>
      <c r="XEY24" s="4"/>
      <c r="XEZ24" s="4"/>
      <c r="XFA24" s="4"/>
    </row>
    <row r="25" s="1" customFormat="1" ht="28" customHeight="1" spans="1:16381">
      <c r="A25" s="17" t="s">
        <v>52</v>
      </c>
      <c r="B25" s="18" t="s">
        <v>53</v>
      </c>
      <c r="C25" s="18" t="s">
        <v>54</v>
      </c>
      <c r="D25" s="19">
        <f>SUM(D16:D22)</f>
        <v>0</v>
      </c>
      <c r="XEQ25" s="4"/>
      <c r="XER25" s="4"/>
      <c r="XES25" s="4"/>
      <c r="XET25" s="4"/>
      <c r="XEU25" s="4"/>
      <c r="XEV25" s="4"/>
      <c r="XEW25" s="4"/>
      <c r="XEX25" s="4"/>
      <c r="XEY25" s="4"/>
      <c r="XEZ25" s="4"/>
      <c r="XFA25" s="4"/>
    </row>
    <row r="26" s="1" customFormat="1" ht="28" customHeight="1" spans="1:4">
      <c r="A26" s="17" t="s">
        <v>55</v>
      </c>
      <c r="B26" s="18" t="s">
        <v>56</v>
      </c>
      <c r="C26" s="18" t="s">
        <v>57</v>
      </c>
      <c r="D26" s="19">
        <f>D25+D14</f>
        <v>0</v>
      </c>
    </row>
  </sheetData>
  <mergeCells count="2">
    <mergeCell ref="A1:D1"/>
    <mergeCell ref="B3:D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礁sir</cp:lastModifiedBy>
  <dcterms:created xsi:type="dcterms:W3CDTF">2022-11-03T22:53:00Z</dcterms:created>
  <dcterms:modified xsi:type="dcterms:W3CDTF">2022-11-07T17:28:19Z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464A1D7BE73C4C26B32A17C7D30208DD</vt:lpwstr>
  </property>
  <property fmtid="{D5CDD505-2E9C-101B-9397-08002B2CF9AE}" pid="3" name="KSOProductBuildVer">
    <vt:lpwstr>2052-4.6.1.7467</vt:lpwstr>
  </property>
</Properties>
</file>