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door" sheetId="1" r:id="rId1"/>
    <sheet name="Outdo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15" i="2"/>
  <c r="E15" i="2"/>
  <c r="D15" i="2"/>
  <c r="C15" i="2"/>
  <c r="B15" i="2"/>
  <c r="D15" i="1"/>
  <c r="E15" i="1"/>
  <c r="F15" i="1"/>
  <c r="G15" i="1"/>
  <c r="B15" i="1"/>
  <c r="C15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<sst xmlns="http://schemas.openxmlformats.org/spreadsheetml/2006/main" count="52" uniqueCount="10">
  <si>
    <t>Mean</t>
  </si>
  <si>
    <t>Std</t>
  </si>
  <si>
    <t>CNN</t>
  </si>
  <si>
    <t>CNN + Voting</t>
  </si>
  <si>
    <t>CNN + RNN + Voting</t>
  </si>
  <si>
    <t>CNN + LSTM + Voting</t>
  </si>
  <si>
    <t>CNN + GRU + Voting</t>
  </si>
  <si>
    <t>Delayed frames</t>
  </si>
  <si>
    <t>Ours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</si>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</sst>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J29" sqref="J29"/>
    </sheetView>
  </sheetViews>
  <sheetFormatPr defaultRowHeight="15" x14ac:dyDescent="0.25"/>
  <cols>
    <col min="1" max="1" width="15" style="3" bestFit="1" customWidth="1"/>
    <col min="2" max="2" width="7.140625" style="3" bestFit="1" customWidth="1"/>
    <col min="3" max="3" width="12.7109375" style="3" bestFit="1" customWidth="1"/>
    <col min="4" max="4" width="18.85546875" style="3" bestFit="1" customWidth="1"/>
    <col min="5" max="5" width="19.42578125" style="3" bestFit="1" customWidth="1"/>
    <col min="6" max="6" width="18.5703125" style="3" bestFit="1" customWidth="1"/>
    <col min="7" max="7" width="19.140625" style="3" bestFit="1" customWidth="1"/>
    <col min="8" max="8" width="6.140625" style="3" bestFit="1" customWidth="1"/>
    <col min="9" max="9" width="12.7109375" style="3" bestFit="1" customWidth="1"/>
    <col min="10" max="10" width="18.85546875" style="3" bestFit="1" customWidth="1"/>
    <col min="11" max="11" width="19.42578125" style="3" bestFit="1" customWidth="1"/>
    <col min="12" max="12" width="18.5703125" style="3" bestFit="1" customWidth="1"/>
    <col min="13" max="13" width="19.140625" style="3" bestFit="1" customWidth="1"/>
    <col min="14" max="17" width="15.7109375" style="1" customWidth="1"/>
    <col min="18" max="16384" width="9.140625" style="1"/>
  </cols>
  <sheetData>
    <row r="1" spans="1:13" x14ac:dyDescent="0.25">
      <c r="A1" s="2" t="s">
        <v>7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8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8</v>
      </c>
    </row>
    <row r="2" spans="1:13" x14ac:dyDescent="0.25">
      <c r="A2" s="2"/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</row>
    <row r="3" spans="1:13" x14ac:dyDescent="0.25">
      <c r="A3" s="2">
        <v>1</v>
      </c>
      <c r="B3" s="4">
        <v>0.94894550026792801</v>
      </c>
      <c r="C3" s="4">
        <v>0.96269037701941595</v>
      </c>
      <c r="D3" s="4">
        <v>0.96881200000000001</v>
      </c>
      <c r="E3" s="4">
        <v>0.96812699999999996</v>
      </c>
      <c r="F3" s="4">
        <v>0.97000699999999995</v>
      </c>
      <c r="G3" s="4">
        <v>0.97279437311892303</v>
      </c>
      <c r="H3" s="4">
        <v>2.82897315201616E-2</v>
      </c>
      <c r="I3" s="4">
        <v>2.0821732257200701E-2</v>
      </c>
      <c r="J3" s="4">
        <v>9.6279299999999998E-3</v>
      </c>
      <c r="K3" s="4">
        <v>9.8203100000000005E-3</v>
      </c>
      <c r="L3" s="4">
        <v>1.29195E-2</v>
      </c>
      <c r="M3" s="4">
        <v>1.1246065551879399E-2</v>
      </c>
    </row>
    <row r="4" spans="1:13" x14ac:dyDescent="0.25">
      <c r="A4" s="2">
        <f>A3+1</f>
        <v>2</v>
      </c>
      <c r="B4" s="4">
        <v>0.94894550026792801</v>
      </c>
      <c r="C4" s="4">
        <v>0.96842225483862998</v>
      </c>
      <c r="D4" s="4">
        <v>0.96890100000000001</v>
      </c>
      <c r="E4" s="4">
        <v>0.96830300000000002</v>
      </c>
      <c r="F4" s="4">
        <v>0.97022900000000001</v>
      </c>
      <c r="G4" s="6">
        <v>0.97385815584861601</v>
      </c>
      <c r="H4" s="4">
        <v>2.82897315201616E-2</v>
      </c>
      <c r="I4" s="4">
        <v>1.6840521872142199E-2</v>
      </c>
      <c r="J4" s="4">
        <v>9.5532599999999992E-3</v>
      </c>
      <c r="K4" s="4">
        <v>9.6960899999999992E-3</v>
      </c>
      <c r="L4" s="4">
        <v>1.303E-2</v>
      </c>
      <c r="M4" s="4">
        <v>1.11224809536817E-2</v>
      </c>
    </row>
    <row r="5" spans="1:13" x14ac:dyDescent="0.25">
      <c r="A5" s="2">
        <f t="shared" ref="A5:A13" si="0">A4+1</f>
        <v>3</v>
      </c>
      <c r="B5" s="4">
        <v>0.94894550026792801</v>
      </c>
      <c r="C5" s="4">
        <v>0.97286856263312804</v>
      </c>
      <c r="D5" s="4">
        <v>0.96902600000000005</v>
      </c>
      <c r="E5" s="4">
        <v>0.96917900000000001</v>
      </c>
      <c r="F5" s="4">
        <v>0.97060999999999997</v>
      </c>
      <c r="G5" s="4">
        <v>0.97473093985572601</v>
      </c>
      <c r="H5" s="4">
        <v>2.82897315201616E-2</v>
      </c>
      <c r="I5" s="4">
        <v>1.36421296684679E-2</v>
      </c>
      <c r="J5" s="4">
        <v>9.6906000000000006E-3</v>
      </c>
      <c r="K5" s="4">
        <v>9.7107500000000006E-3</v>
      </c>
      <c r="L5" s="4">
        <v>1.2809900000000001E-2</v>
      </c>
      <c r="M5" s="4">
        <v>1.0694707640427599E-2</v>
      </c>
    </row>
    <row r="6" spans="1:13" x14ac:dyDescent="0.25">
      <c r="A6" s="2">
        <f t="shared" si="0"/>
        <v>4</v>
      </c>
      <c r="B6" s="4">
        <v>0.94894550026792801</v>
      </c>
      <c r="C6" s="4">
        <v>0.97474093053537703</v>
      </c>
      <c r="D6" s="4">
        <v>0.96895799999999999</v>
      </c>
      <c r="E6" s="4">
        <v>0.96965999999999997</v>
      </c>
      <c r="F6" s="4">
        <v>0.97149799999999997</v>
      </c>
      <c r="G6" s="4">
        <v>0.97518783134666698</v>
      </c>
      <c r="H6" s="4">
        <v>2.82897315201616E-2</v>
      </c>
      <c r="I6" s="4">
        <v>1.32745292034867E-2</v>
      </c>
      <c r="J6" s="4">
        <v>9.6392700000000001E-3</v>
      </c>
      <c r="K6" s="4">
        <v>9.4574900000000007E-3</v>
      </c>
      <c r="L6" s="4">
        <v>1.21379E-2</v>
      </c>
      <c r="M6" s="4">
        <v>1.01614763212037E-2</v>
      </c>
    </row>
    <row r="7" spans="1:13" x14ac:dyDescent="0.25">
      <c r="A7" s="2">
        <f t="shared" si="0"/>
        <v>5</v>
      </c>
      <c r="B7" s="4">
        <v>0.94894550026792801</v>
      </c>
      <c r="C7" s="4">
        <v>0.97583931773580301</v>
      </c>
      <c r="D7" s="4">
        <v>0.96939200000000003</v>
      </c>
      <c r="E7" s="4">
        <v>0.97003799999999996</v>
      </c>
      <c r="F7" s="4">
        <v>0.97214199999999995</v>
      </c>
      <c r="G7" s="4">
        <v>0.97535156172675097</v>
      </c>
      <c r="H7" s="4">
        <v>2.82897315201616E-2</v>
      </c>
      <c r="I7" s="4">
        <v>1.27779891292577E-2</v>
      </c>
      <c r="J7" s="4">
        <v>9.3570400000000005E-3</v>
      </c>
      <c r="K7" s="4">
        <v>9.3815700000000005E-3</v>
      </c>
      <c r="L7" s="4">
        <v>1.1774700000000001E-2</v>
      </c>
      <c r="M7" s="4">
        <v>9.9625964737266506E-3</v>
      </c>
    </row>
    <row r="8" spans="1:13" x14ac:dyDescent="0.25">
      <c r="A8" s="2">
        <f t="shared" si="0"/>
        <v>6</v>
      </c>
      <c r="B8" s="4">
        <v>0.94894550026792801</v>
      </c>
      <c r="C8" s="4">
        <v>0.97770648265787796</v>
      </c>
      <c r="D8" s="4">
        <v>0.96928199999999998</v>
      </c>
      <c r="E8" s="4">
        <v>0.97000299999999995</v>
      </c>
      <c r="F8" s="4">
        <v>0.97207900000000003</v>
      </c>
      <c r="G8" s="4">
        <v>0.97589781332363901</v>
      </c>
      <c r="H8" s="4">
        <v>2.82897315201616E-2</v>
      </c>
      <c r="I8" s="4">
        <v>1.24775421240343E-2</v>
      </c>
      <c r="J8" s="4">
        <v>9.4416699999999992E-3</v>
      </c>
      <c r="K8" s="4">
        <v>9.5818399999999995E-3</v>
      </c>
      <c r="L8" s="4">
        <v>1.26391E-2</v>
      </c>
      <c r="M8" s="4">
        <v>9.3612641104983008E-3</v>
      </c>
    </row>
    <row r="9" spans="1:13" x14ac:dyDescent="0.25">
      <c r="A9" s="2">
        <f t="shared" si="0"/>
        <v>7</v>
      </c>
      <c r="B9" s="4">
        <v>0.94894550026792801</v>
      </c>
      <c r="C9" s="4">
        <v>0.978042961529624</v>
      </c>
      <c r="D9" s="4">
        <v>0.96958599999999995</v>
      </c>
      <c r="E9" s="4">
        <v>0.96943199999999996</v>
      </c>
      <c r="F9" s="4">
        <v>0.97193300000000005</v>
      </c>
      <c r="G9" s="4">
        <v>0.97707087933830095</v>
      </c>
      <c r="H9" s="4">
        <v>2.82897315201616E-2</v>
      </c>
      <c r="I9" s="4">
        <v>1.22342841126528E-2</v>
      </c>
      <c r="J9" s="4">
        <v>9.4156399999999994E-3</v>
      </c>
      <c r="K9" s="4">
        <v>1.02495E-2</v>
      </c>
      <c r="L9" s="4">
        <v>1.2733299999999999E-2</v>
      </c>
      <c r="M9" s="4">
        <v>9.2806484681115797E-3</v>
      </c>
    </row>
    <row r="10" spans="1:13" x14ac:dyDescent="0.25">
      <c r="A10" s="2">
        <f t="shared" si="0"/>
        <v>8</v>
      </c>
      <c r="B10" s="4">
        <v>0.94894550026792801</v>
      </c>
      <c r="C10" s="4">
        <v>0.97875517166658199</v>
      </c>
      <c r="D10" s="4">
        <v>0.97063600000000005</v>
      </c>
      <c r="E10" s="4">
        <v>0.97062800000000005</v>
      </c>
      <c r="F10" s="4">
        <v>0.97173600000000004</v>
      </c>
      <c r="G10" s="4">
        <v>0.97758861279157006</v>
      </c>
      <c r="H10" s="4">
        <v>2.82897315201616E-2</v>
      </c>
      <c r="I10" s="4">
        <v>1.12280227506125E-2</v>
      </c>
      <c r="J10" s="4">
        <v>9.6926600000000005E-3</v>
      </c>
      <c r="K10" s="4">
        <v>9.9433400000000002E-3</v>
      </c>
      <c r="L10" s="4">
        <v>1.32327E-2</v>
      </c>
      <c r="M10" s="4">
        <v>9.8926311905679597E-3</v>
      </c>
    </row>
    <row r="11" spans="1:13" x14ac:dyDescent="0.25">
      <c r="A11" s="2">
        <f t="shared" si="0"/>
        <v>9</v>
      </c>
      <c r="B11" s="4">
        <v>0.94894550026792801</v>
      </c>
      <c r="C11" s="4">
        <v>0.97813037897209199</v>
      </c>
      <c r="D11" s="4">
        <v>0.97002699999999997</v>
      </c>
      <c r="E11" s="4">
        <v>0.97124500000000002</v>
      </c>
      <c r="F11" s="4">
        <v>0.97206300000000001</v>
      </c>
      <c r="G11" s="4">
        <v>0.97747679309008895</v>
      </c>
      <c r="H11" s="4">
        <v>2.82897315201616E-2</v>
      </c>
      <c r="I11" s="4">
        <v>1.1728686170370799E-2</v>
      </c>
      <c r="J11" s="4">
        <v>1.04303E-2</v>
      </c>
      <c r="K11" s="4">
        <v>9.6811099999999997E-3</v>
      </c>
      <c r="L11" s="4">
        <v>1.29674E-2</v>
      </c>
      <c r="M11" s="4">
        <v>9.4826651508663606E-3</v>
      </c>
    </row>
    <row r="12" spans="1:13" x14ac:dyDescent="0.25">
      <c r="A12" s="2">
        <f t="shared" si="0"/>
        <v>10</v>
      </c>
      <c r="B12" s="4">
        <v>0.94894550026792801</v>
      </c>
      <c r="C12" s="4">
        <v>0.97751971367151602</v>
      </c>
      <c r="D12" s="4">
        <v>0.96948299999999998</v>
      </c>
      <c r="E12" s="4">
        <v>0.97225499999999998</v>
      </c>
      <c r="F12" s="4">
        <v>0.97336199999999995</v>
      </c>
      <c r="G12" s="4">
        <v>0.97787067331612998</v>
      </c>
      <c r="H12" s="4">
        <v>2.82897315201616E-2</v>
      </c>
      <c r="I12" s="4">
        <v>1.20456702004048E-2</v>
      </c>
      <c r="J12" s="4">
        <v>9.7406999999999997E-3</v>
      </c>
      <c r="K12" s="4">
        <v>9.3737400000000002E-3</v>
      </c>
      <c r="L12" s="4">
        <v>1.2126899999999999E-2</v>
      </c>
      <c r="M12" s="4">
        <v>1.0167277864779001E-2</v>
      </c>
    </row>
    <row r="13" spans="1:13" x14ac:dyDescent="0.25">
      <c r="A13" s="2">
        <f t="shared" si="0"/>
        <v>11</v>
      </c>
      <c r="B13" s="4">
        <v>0.94894550026792801</v>
      </c>
      <c r="C13" s="4">
        <v>0.97776331319921705</v>
      </c>
      <c r="D13" s="4">
        <v>0.97158599999999995</v>
      </c>
      <c r="E13" s="4">
        <v>0.97187999999999997</v>
      </c>
      <c r="F13" s="4">
        <v>0.97394800000000004</v>
      </c>
      <c r="G13" s="4">
        <v>0.97771245687602204</v>
      </c>
      <c r="H13" s="4">
        <v>2.82897315201616E-2</v>
      </c>
      <c r="I13" s="4">
        <v>1.2334699906025599E-2</v>
      </c>
      <c r="J13" s="4">
        <v>9.5339599999999993E-3</v>
      </c>
      <c r="K13" s="4">
        <v>1.01586E-2</v>
      </c>
      <c r="L13" s="4">
        <v>1.22582E-2</v>
      </c>
      <c r="M13" s="4">
        <v>1.02900898222397E-2</v>
      </c>
    </row>
    <row r="15" spans="1:13" x14ac:dyDescent="0.25">
      <c r="A15" s="3" t="s">
        <v>9</v>
      </c>
      <c r="B15" s="4">
        <f>(B13-B3)/10</f>
        <v>0</v>
      </c>
      <c r="C15" s="4">
        <f>(C13-C3)/10</f>
        <v>1.5072936179801101E-3</v>
      </c>
      <c r="D15" s="4">
        <f t="shared" ref="D15:G15" si="1">(D13-D3)/10</f>
        <v>2.7739999999999433E-4</v>
      </c>
      <c r="E15" s="4">
        <f t="shared" si="1"/>
        <v>3.7530000000000061E-4</v>
      </c>
      <c r="F15" s="4">
        <f t="shared" si="1"/>
        <v>3.9410000000000833E-4</v>
      </c>
      <c r="G15" s="4">
        <f t="shared" si="1"/>
        <v>4.9180837570990117E-4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3" sqref="M3:M13"/>
    </sheetView>
  </sheetViews>
  <sheetFormatPr defaultRowHeight="15" x14ac:dyDescent="0.25"/>
  <cols>
    <col min="1" max="1" width="15" style="3" bestFit="1" customWidth="1"/>
    <col min="2" max="2" width="7.140625" style="3" bestFit="1" customWidth="1"/>
    <col min="3" max="3" width="12.7109375" style="3" bestFit="1" customWidth="1"/>
    <col min="4" max="4" width="18.85546875" style="3" bestFit="1" customWidth="1"/>
    <col min="5" max="5" width="19.42578125" style="3" bestFit="1" customWidth="1"/>
    <col min="6" max="6" width="18.5703125" style="3" bestFit="1" customWidth="1"/>
    <col min="7" max="7" width="18.5703125" style="3" customWidth="1"/>
    <col min="8" max="8" width="6.140625" style="3" bestFit="1" customWidth="1"/>
    <col min="9" max="9" width="12.7109375" style="3" bestFit="1" customWidth="1"/>
    <col min="10" max="10" width="18.85546875" style="3" bestFit="1" customWidth="1"/>
    <col min="11" max="11" width="19.42578125" style="3" bestFit="1" customWidth="1"/>
    <col min="12" max="12" width="18.5703125" style="3" bestFit="1" customWidth="1"/>
    <col min="13" max="13" width="19.140625" style="3" bestFit="1" customWidth="1"/>
    <col min="14" max="17" width="15.7109375" style="1" customWidth="1"/>
    <col min="18" max="16384" width="9.140625" style="1"/>
  </cols>
  <sheetData>
    <row r="1" spans="1:13" x14ac:dyDescent="0.25">
      <c r="A1" s="2" t="s">
        <v>7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8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8</v>
      </c>
    </row>
    <row r="2" spans="1:13" x14ac:dyDescent="0.25">
      <c r="A2" s="2"/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</row>
    <row r="3" spans="1:13" x14ac:dyDescent="0.25">
      <c r="A3" s="2">
        <v>1</v>
      </c>
      <c r="B3" s="4">
        <v>0.91067412777180501</v>
      </c>
      <c r="C3" s="4">
        <v>0.93920565225513997</v>
      </c>
      <c r="D3" s="4">
        <v>0.96081000000000005</v>
      </c>
      <c r="E3" s="4">
        <v>0.95991800000000005</v>
      </c>
      <c r="F3" s="4">
        <v>0.96207900000000002</v>
      </c>
      <c r="G3" s="4">
        <v>0.96404779635094096</v>
      </c>
      <c r="H3" s="4">
        <v>2.84217650889464E-2</v>
      </c>
      <c r="I3" s="4">
        <v>2.0882343887988802E-2</v>
      </c>
      <c r="J3" s="4">
        <v>1.12058E-2</v>
      </c>
      <c r="K3" s="4">
        <v>1.163E-2</v>
      </c>
      <c r="L3" s="4">
        <v>1.08929E-2</v>
      </c>
      <c r="M3" s="4">
        <v>1.28197577690627E-2</v>
      </c>
    </row>
    <row r="4" spans="1:13" x14ac:dyDescent="0.25">
      <c r="A4" s="2">
        <f>A3+1</f>
        <v>2</v>
      </c>
      <c r="B4" s="4">
        <v>0.91067412777180501</v>
      </c>
      <c r="C4" s="4">
        <v>0.95250768145331699</v>
      </c>
      <c r="D4" s="4">
        <v>0.96098899999999998</v>
      </c>
      <c r="E4" s="4">
        <v>0.96009900000000004</v>
      </c>
      <c r="F4" s="4">
        <v>0.96224200000000004</v>
      </c>
      <c r="G4" s="6">
        <v>0.96566837038542197</v>
      </c>
      <c r="H4" s="4">
        <v>2.84217650889464E-2</v>
      </c>
      <c r="I4" s="4">
        <v>1.7133980854953001E-2</v>
      </c>
      <c r="J4" s="4">
        <v>1.1199499999999999E-2</v>
      </c>
      <c r="K4" s="4">
        <v>1.1782000000000001E-2</v>
      </c>
      <c r="L4" s="4">
        <v>1.1025500000000001E-2</v>
      </c>
      <c r="M4" s="4">
        <v>1.22857432808185E-2</v>
      </c>
    </row>
    <row r="5" spans="1:13" x14ac:dyDescent="0.25">
      <c r="A5" s="2">
        <f t="shared" ref="A5:A13" si="0">A4+1</f>
        <v>3</v>
      </c>
      <c r="B5" s="4">
        <v>0.91067412777180501</v>
      </c>
      <c r="C5" s="4">
        <v>0.95832748452608496</v>
      </c>
      <c r="D5" s="4">
        <v>0.96132799999999996</v>
      </c>
      <c r="E5" s="4">
        <v>0.96032600000000001</v>
      </c>
      <c r="F5" s="4">
        <v>0.96280100000000002</v>
      </c>
      <c r="G5" s="4">
        <v>0.966166267754347</v>
      </c>
      <c r="H5" s="4">
        <v>2.84217650889464E-2</v>
      </c>
      <c r="I5" s="4">
        <v>1.4000830367073501E-2</v>
      </c>
      <c r="J5" s="4">
        <v>1.1145499999999999E-2</v>
      </c>
      <c r="K5" s="4">
        <v>1.18073E-2</v>
      </c>
      <c r="L5" s="4">
        <v>1.0744200000000001E-2</v>
      </c>
      <c r="M5" s="4">
        <v>1.1681560061836301E-2</v>
      </c>
    </row>
    <row r="6" spans="1:13" x14ac:dyDescent="0.25">
      <c r="A6" s="2">
        <f t="shared" si="0"/>
        <v>4</v>
      </c>
      <c r="B6" s="4">
        <v>0.91067412777180501</v>
      </c>
      <c r="C6" s="4">
        <v>0.96072714370827095</v>
      </c>
      <c r="D6" s="4">
        <v>0.96189599999999997</v>
      </c>
      <c r="E6" s="4">
        <v>0.96073399999999998</v>
      </c>
      <c r="F6" s="4">
        <v>0.96340300000000001</v>
      </c>
      <c r="G6" s="4">
        <v>0.96634769505754503</v>
      </c>
      <c r="H6" s="4">
        <v>2.84217650889464E-2</v>
      </c>
      <c r="I6" s="4">
        <v>1.3465956829774599E-2</v>
      </c>
      <c r="J6" s="4">
        <v>1.14083E-2</v>
      </c>
      <c r="K6" s="4">
        <v>1.18672E-2</v>
      </c>
      <c r="L6" s="4">
        <v>1.06103E-2</v>
      </c>
      <c r="M6" s="4">
        <v>1.1877535861716E-2</v>
      </c>
    </row>
    <row r="7" spans="1:13" x14ac:dyDescent="0.25">
      <c r="A7" s="2">
        <f t="shared" si="0"/>
        <v>5</v>
      </c>
      <c r="B7" s="4">
        <v>0.91067412777180501</v>
      </c>
      <c r="C7" s="4">
        <v>0.96268289292029097</v>
      </c>
      <c r="D7" s="4">
        <v>0.96247700000000003</v>
      </c>
      <c r="E7" s="4">
        <v>0.96137600000000001</v>
      </c>
      <c r="F7" s="4">
        <v>0.96384700000000001</v>
      </c>
      <c r="G7" s="4">
        <v>0.96681926217661796</v>
      </c>
      <c r="H7" s="4">
        <v>2.84217650889464E-2</v>
      </c>
      <c r="I7" s="4">
        <v>1.2764378183714901E-2</v>
      </c>
      <c r="J7" s="4">
        <v>1.1125599999999999E-2</v>
      </c>
      <c r="K7" s="4">
        <v>1.15849E-2</v>
      </c>
      <c r="L7" s="4">
        <v>1.08135E-2</v>
      </c>
      <c r="M7" s="4">
        <v>1.17990631845109E-2</v>
      </c>
    </row>
    <row r="8" spans="1:13" x14ac:dyDescent="0.25">
      <c r="A8" s="2">
        <f t="shared" si="0"/>
        <v>6</v>
      </c>
      <c r="B8" s="4">
        <v>0.91067412777180501</v>
      </c>
      <c r="C8" s="4">
        <v>0.96363960563773099</v>
      </c>
      <c r="D8" s="4">
        <v>0.96299800000000002</v>
      </c>
      <c r="E8" s="4">
        <v>0.96206400000000003</v>
      </c>
      <c r="F8" s="4">
        <v>0.96463600000000005</v>
      </c>
      <c r="G8" s="4">
        <v>0.96738178663466701</v>
      </c>
      <c r="H8" s="4">
        <v>2.84217650889464E-2</v>
      </c>
      <c r="I8" s="4">
        <v>1.2776603540523001E-2</v>
      </c>
      <c r="J8" s="4">
        <v>1.12814E-2</v>
      </c>
      <c r="K8" s="4">
        <v>1.14889E-2</v>
      </c>
      <c r="L8" s="4">
        <v>1.0651900000000001E-2</v>
      </c>
      <c r="M8" s="4">
        <v>1.2113259500351499E-2</v>
      </c>
    </row>
    <row r="9" spans="1:13" x14ac:dyDescent="0.25">
      <c r="A9" s="2">
        <f t="shared" si="0"/>
        <v>7</v>
      </c>
      <c r="B9" s="4">
        <v>0.91067412777180501</v>
      </c>
      <c r="C9" s="4">
        <v>0.96500122895253904</v>
      </c>
      <c r="D9" s="4">
        <v>0.96336999999999995</v>
      </c>
      <c r="E9" s="4">
        <v>0.96275299999999997</v>
      </c>
      <c r="F9" s="4">
        <v>0.96521500000000005</v>
      </c>
      <c r="G9" s="4">
        <v>0.96814379132328698</v>
      </c>
      <c r="H9" s="4">
        <v>2.84217650889464E-2</v>
      </c>
      <c r="I9" s="4">
        <v>1.27343678865345E-2</v>
      </c>
      <c r="J9" s="4">
        <v>1.1133799999999999E-2</v>
      </c>
      <c r="K9" s="4">
        <v>1.13673E-2</v>
      </c>
      <c r="L9" s="4">
        <v>1.08191E-2</v>
      </c>
      <c r="M9" s="4">
        <v>1.2044890711456001E-2</v>
      </c>
    </row>
    <row r="10" spans="1:13" x14ac:dyDescent="0.25">
      <c r="A10" s="2">
        <f t="shared" si="0"/>
        <v>8</v>
      </c>
      <c r="B10" s="4">
        <v>0.91067412777180501</v>
      </c>
      <c r="C10" s="4">
        <v>0.96475351355658501</v>
      </c>
      <c r="D10" s="4">
        <v>0.96360999999999997</v>
      </c>
      <c r="E10" s="4">
        <v>0.96353200000000006</v>
      </c>
      <c r="F10" s="4">
        <v>0.96580200000000005</v>
      </c>
      <c r="G10" s="4">
        <v>0.96828836428082299</v>
      </c>
      <c r="H10" s="4">
        <v>2.84217650889464E-2</v>
      </c>
      <c r="I10" s="4">
        <v>1.20442431851366E-2</v>
      </c>
      <c r="J10" s="4">
        <v>1.1196299999999999E-2</v>
      </c>
      <c r="K10" s="4">
        <v>1.16898E-2</v>
      </c>
      <c r="L10" s="4">
        <v>1.09969E-2</v>
      </c>
      <c r="M10" s="4">
        <v>1.20513264815112E-2</v>
      </c>
    </row>
    <row r="11" spans="1:13" x14ac:dyDescent="0.25">
      <c r="A11" s="2">
        <f t="shared" si="0"/>
        <v>9</v>
      </c>
      <c r="B11" s="4">
        <v>0.91067412777180501</v>
      </c>
      <c r="C11" s="4">
        <v>0.96508059928425705</v>
      </c>
      <c r="D11" s="4">
        <v>0.96404599999999996</v>
      </c>
      <c r="E11" s="4">
        <v>0.964055</v>
      </c>
      <c r="F11" s="4">
        <v>0.96600699999999995</v>
      </c>
      <c r="G11" s="4">
        <v>0.96820797465616903</v>
      </c>
      <c r="H11" s="4">
        <v>2.84217650889464E-2</v>
      </c>
      <c r="I11" s="4">
        <v>1.2554237225955301E-2</v>
      </c>
      <c r="J11" s="4">
        <v>1.12744E-2</v>
      </c>
      <c r="K11" s="4">
        <v>1.1753700000000001E-2</v>
      </c>
      <c r="L11" s="4">
        <v>1.07496E-2</v>
      </c>
      <c r="M11" s="4">
        <v>1.1928607368018601E-2</v>
      </c>
    </row>
    <row r="12" spans="1:13" x14ac:dyDescent="0.25">
      <c r="A12" s="2">
        <f t="shared" si="0"/>
        <v>10</v>
      </c>
      <c r="B12" s="4">
        <v>0.91067412777180501</v>
      </c>
      <c r="C12" s="4">
        <v>0.96515428815823401</v>
      </c>
      <c r="D12" s="4">
        <v>0.96462800000000004</v>
      </c>
      <c r="E12" s="4">
        <v>0.96434500000000001</v>
      </c>
      <c r="F12" s="4">
        <v>0.96598399999999995</v>
      </c>
      <c r="G12" s="4">
        <v>0.96825284937336498</v>
      </c>
      <c r="H12" s="4">
        <v>2.84217650889464E-2</v>
      </c>
      <c r="I12" s="4">
        <v>1.25904625458806E-2</v>
      </c>
      <c r="J12" s="4">
        <v>1.1392299999999999E-2</v>
      </c>
      <c r="K12" s="4">
        <v>1.18224E-2</v>
      </c>
      <c r="L12" s="4">
        <v>1.09436E-2</v>
      </c>
      <c r="M12" s="4">
        <v>1.17910893587105E-2</v>
      </c>
    </row>
    <row r="13" spans="1:13" x14ac:dyDescent="0.25">
      <c r="A13" s="2">
        <f t="shared" si="0"/>
        <v>11</v>
      </c>
      <c r="B13" s="4">
        <v>0.91067412777180501</v>
      </c>
      <c r="C13" s="4">
        <v>0.96546901499832105</v>
      </c>
      <c r="D13" s="4">
        <v>0.96473100000000001</v>
      </c>
      <c r="E13" s="4">
        <v>0.96474199999999999</v>
      </c>
      <c r="F13" s="4">
        <v>0.96651900000000002</v>
      </c>
      <c r="G13" s="4">
        <v>0.96850724894810003</v>
      </c>
      <c r="H13" s="4">
        <v>2.84217650889464E-2</v>
      </c>
      <c r="I13" s="4">
        <v>1.27452719256545E-2</v>
      </c>
      <c r="J13" s="4">
        <v>1.1186099999999999E-2</v>
      </c>
      <c r="K13" s="4">
        <v>1.1675400000000001E-2</v>
      </c>
      <c r="L13" s="4">
        <v>1.1017000000000001E-2</v>
      </c>
      <c r="M13" s="4">
        <v>1.1621938287769E-2</v>
      </c>
    </row>
    <row r="15" spans="1:13" x14ac:dyDescent="0.25">
      <c r="A15" s="3" t="s">
        <v>9</v>
      </c>
      <c r="B15" s="4">
        <f>(B13-B3)/10</f>
        <v>0</v>
      </c>
      <c r="C15" s="4">
        <f>(C13-C3)/10</f>
        <v>2.6263362743181085E-3</v>
      </c>
      <c r="D15" s="4">
        <f t="shared" ref="D15:G15" si="1">(D13-D3)/10</f>
        <v>3.9209999999999522E-4</v>
      </c>
      <c r="E15" s="4">
        <f t="shared" si="1"/>
        <v>4.8239999999999394E-4</v>
      </c>
      <c r="F15" s="4">
        <f t="shared" si="1"/>
        <v>4.4399999999999995E-4</v>
      </c>
      <c r="G15" s="4">
        <f t="shared" si="1"/>
        <v>4.4594525971590747E-4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</vt:lpstr>
      <vt:lpstr>Outdoor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2019-07-12T18:58:24Z</dcterms:modified>
</cp:coreProperties>
</file>