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A3B3ADF4-BA2B-4283-9557-74EB21EF8734}" xr6:coauthVersionLast="47" xr6:coauthVersionMax="47" xr10:uidLastSave="{00000000-0000-0000-0000-000000000000}"/>
  <bookViews>
    <workbookView xWindow="-120" yWindow="-120" windowWidth="29040" windowHeight="15720" xr2:uid="{8533D8FD-0F36-4EDF-AF03-9725B40ECC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I2" i="3"/>
  <c r="F2" i="3"/>
  <c r="B2" i="3"/>
  <c r="B1" i="3"/>
  <c r="B2" i="2"/>
  <c r="C2" i="2" s="1"/>
  <c r="L4" i="1"/>
  <c r="J3" i="1"/>
  <c r="F1" i="1"/>
  <c r="H1" i="1" s="1"/>
  <c r="A2" i="1"/>
  <c r="D1" i="1"/>
  <c r="D2" i="2" l="1"/>
  <c r="F3" i="1"/>
</calcChain>
</file>

<file path=xl/sharedStrings.xml><?xml version="1.0" encoding="utf-8"?>
<sst xmlns="http://schemas.openxmlformats.org/spreadsheetml/2006/main" count="9" uniqueCount="9">
  <si>
    <t>Date of Birth</t>
  </si>
  <si>
    <t>Today</t>
  </si>
  <si>
    <t>Age</t>
  </si>
  <si>
    <t>Exact age</t>
  </si>
  <si>
    <t>Start</t>
  </si>
  <si>
    <t>End</t>
  </si>
  <si>
    <t>Workdays</t>
  </si>
  <si>
    <t>Date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</si>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</sst>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7" formatCode="h:mm;@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1" fillId="0" borderId="0" xfId="0" applyNumberFormat="1" applyFont="1"/>
    <xf numFmtId="22" fontId="0" fillId="0" borderId="0" xfId="0" applyNumberFormat="1"/>
    <xf numFmtId="2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5336-5152-4BDD-991E-F0F53E1511E7}">
  <dimension ref="A1:L5"/>
  <sheetViews>
    <sheetView tabSelected="1" workbookViewId="0">
      <selection activeCell="V23" sqref="V23"/>
    </sheetView>
  </sheetViews>
  <sheetFormatPr defaultRowHeight="15" x14ac:dyDescent="0.25"/>
  <cols>
    <col min="1" max="1" width="10.140625" bestFit="1" customWidth="1"/>
    <col min="3" max="3" width="15.28515625" customWidth="1"/>
    <col min="4" max="5" width="9.140625" customWidth="1"/>
    <col min="6" max="6" width="15.28515625" customWidth="1"/>
    <col min="7" max="7" width="9.140625" customWidth="1"/>
    <col min="8" max="8" width="10.140625" customWidth="1"/>
    <col min="9" max="10" width="9.140625" customWidth="1"/>
    <col min="12" max="12" width="10.140625" bestFit="1" customWidth="1"/>
  </cols>
  <sheetData>
    <row r="1" spans="1:12" x14ac:dyDescent="0.25">
      <c r="A1" s="1">
        <v>45814</v>
      </c>
      <c r="B1" s="3">
        <v>0.25</v>
      </c>
      <c r="C1" s="4">
        <v>45814.25</v>
      </c>
      <c r="D1">
        <f>YEAR(C1)</f>
        <v>2025</v>
      </c>
      <c r="F1" s="4">
        <f ca="1">NOW()</f>
        <v>45855.419791782406</v>
      </c>
      <c r="H1" s="1">
        <f ca="1">DATE(YEAR(F1)+3,MONTH(F1)-2,DAY(F1)+10)</f>
        <v>46900</v>
      </c>
      <c r="J1" s="5">
        <v>0.2864814814814815</v>
      </c>
      <c r="L1" s="1">
        <v>43136</v>
      </c>
    </row>
    <row r="2" spans="1:12" x14ac:dyDescent="0.25">
      <c r="A2" s="1">
        <f>A1+5</f>
        <v>45819</v>
      </c>
      <c r="L2" s="1">
        <v>43779</v>
      </c>
    </row>
    <row r="3" spans="1:12" x14ac:dyDescent="0.25">
      <c r="F3">
        <f ca="1">HOUR(F1)</f>
        <v>10</v>
      </c>
      <c r="J3" s="2">
        <f>TIME(HOUR(J1)+2,MINUTE(J1)+10,SECOND(J1)+80)</f>
        <v>0.37768518518518518</v>
      </c>
    </row>
    <row r="4" spans="1:12" x14ac:dyDescent="0.25">
      <c r="L4">
        <f>DATEDIF(L1,L2,"d")</f>
        <v>643</v>
      </c>
    </row>
    <row r="5" spans="1:12" x14ac:dyDescent="0.25">
      <c r="L5">
        <f>_xlfn.DAYS(L2,L1)</f>
        <v>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4612-A3D0-481F-891A-ED2EF5FDB764}">
  <dimension ref="A1:D2"/>
  <sheetViews>
    <sheetView workbookViewId="0">
      <selection activeCell="D2" sqref="D2"/>
    </sheetView>
  </sheetViews>
  <sheetFormatPr defaultRowHeight="15" x14ac:dyDescent="0.25"/>
  <cols>
    <col min="1" max="1" width="12.28515625" bestFit="1" customWidth="1"/>
    <col min="2" max="2" width="10.140625" bestFit="1" customWidth="1"/>
    <col min="4" max="4" width="11.57031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>
        <v>32390</v>
      </c>
      <c r="B2" s="1">
        <f ca="1">TODAY()</f>
        <v>45855</v>
      </c>
      <c r="C2">
        <f ca="1">DATEDIF(A2,B2,"y")</f>
        <v>36</v>
      </c>
      <c r="D2" t="str">
        <f ca="1">DATEDIF(A2,B2,"y")&amp;"y "&amp;DATEDIF(A2,B2,"ym")&amp;"m "&amp;DATEDIF(A2,B2,"md")&amp;"d"</f>
        <v>36y 10m 13d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F011-DF08-4579-AD8A-2E557C8A1683}">
  <dimension ref="A1:I2"/>
  <sheetViews>
    <sheetView workbookViewId="0">
      <selection activeCell="H16" sqref="H16"/>
    </sheetView>
  </sheetViews>
  <sheetFormatPr defaultRowHeight="15" x14ac:dyDescent="0.25"/>
  <cols>
    <col min="1" max="1" width="10.140625" bestFit="1" customWidth="1"/>
    <col min="4" max="5" width="10.140625" customWidth="1"/>
    <col min="6" max="6" width="9.140625" customWidth="1"/>
    <col min="8" max="8" width="10.140625" bestFit="1" customWidth="1"/>
  </cols>
  <sheetData>
    <row r="1" spans="1:9" x14ac:dyDescent="0.25">
      <c r="A1" s="1">
        <v>45787</v>
      </c>
      <c r="B1">
        <f>WEEKDAY(A1)</f>
        <v>7</v>
      </c>
      <c r="D1" s="6" t="s">
        <v>4</v>
      </c>
      <c r="E1" s="6" t="s">
        <v>5</v>
      </c>
      <c r="F1" s="6" t="s">
        <v>6</v>
      </c>
      <c r="H1" s="6" t="s">
        <v>7</v>
      </c>
      <c r="I1" s="6" t="s">
        <v>8</v>
      </c>
    </row>
    <row r="2" spans="1:9" x14ac:dyDescent="0.25">
      <c r="B2" t="str">
        <f>TEXT(A1,"dddd")</f>
        <v>sobota</v>
      </c>
      <c r="D2" s="1">
        <v>45839</v>
      </c>
      <c r="E2" s="1">
        <v>45869</v>
      </c>
      <c r="F2">
        <f>NETWORKDAYS(D2,E2)</f>
        <v>23</v>
      </c>
      <c r="H2" s="1">
        <v>45855</v>
      </c>
      <c r="I2">
        <f>ROUNDUP(MONTH(H2)/3,0)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2025-07-17T07:24:06Z</dcterms:created>
  <dcterms:modified xsi:type="dcterms:W3CDTF">2025-07-17T08:05:05Z</dcterms:modified>
</cp:coreProperties>
</file>