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45372F8F-7C67-4D00-B34C-A58F3D28C247}" xr6:coauthVersionLast="47" xr6:coauthVersionMax="47" xr10:uidLastSave="{00000000-0000-0000-0000-000000000000}"/>
  <bookViews>
    <workbookView xWindow="-120" yWindow="-120" windowWidth="29040" windowHeight="15720" activeTab="2" xr2:uid="{C4A7AD3D-6024-439B-98C9-16445DF708A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3" l="1"/>
  <c r="V3" i="3"/>
  <c r="V1" i="3"/>
  <c r="U2" i="3"/>
  <c r="U3" i="3"/>
  <c r="U1" i="3"/>
  <c r="R3" i="3"/>
  <c r="R4" i="3"/>
  <c r="R5" i="3"/>
  <c r="R6" i="3"/>
  <c r="R7" i="3"/>
  <c r="R2" i="3"/>
  <c r="L1" i="3"/>
  <c r="I2" i="3"/>
  <c r="I3" i="3"/>
  <c r="I4" i="3"/>
  <c r="I1" i="3"/>
  <c r="H2" i="3"/>
  <c r="H3" i="3"/>
  <c r="H4" i="3"/>
  <c r="H1" i="3"/>
  <c r="D2" i="3"/>
  <c r="D3" i="3"/>
  <c r="D4" i="3"/>
  <c r="D5" i="3"/>
  <c r="D6" i="3"/>
  <c r="D1" i="3"/>
  <c r="C2" i="3"/>
  <c r="C3" i="3"/>
  <c r="C4" i="3"/>
  <c r="C5" i="3"/>
  <c r="C6" i="3"/>
  <c r="C1" i="3"/>
  <c r="D1" i="2"/>
  <c r="C1" i="2"/>
  <c r="B1" i="2"/>
  <c r="L1" i="1"/>
  <c r="I1" i="1"/>
  <c r="H1" i="1"/>
  <c r="F3" i="1"/>
  <c r="F2" i="1"/>
  <c r="F1" i="1"/>
  <c r="C1" i="1"/>
</calcChain>
</file>

<file path=xl/sharedStrings.xml><?xml version="1.0" encoding="utf-8"?>
<sst xmlns="http://schemas.openxmlformats.org/spreadsheetml/2006/main" count="51" uniqueCount="37">
  <si>
    <t>Hi</t>
  </si>
  <si>
    <t>Guys</t>
  </si>
  <si>
    <t>example</t>
  </si>
  <si>
    <t>Hi Mike</t>
  </si>
  <si>
    <t>Hello  how    are         you?</t>
  </si>
  <si>
    <t>Johnson</t>
  </si>
  <si>
    <t>Ben</t>
  </si>
  <si>
    <t>Black</t>
  </si>
  <si>
    <t>Amy</t>
  </si>
  <si>
    <t>Reed</t>
  </si>
  <si>
    <t>John</t>
  </si>
  <si>
    <t>Lewis</t>
  </si>
  <si>
    <t>Ray</t>
  </si>
  <si>
    <t>Brown</t>
  </si>
  <si>
    <t>Mike</t>
  </si>
  <si>
    <t>Peterson</t>
  </si>
  <si>
    <t>Lisa</t>
  </si>
  <si>
    <t>frog</t>
  </si>
  <si>
    <t>Frog</t>
  </si>
  <si>
    <t>car</t>
  </si>
  <si>
    <t>rabbit</t>
  </si>
  <si>
    <t>RABBIT</t>
  </si>
  <si>
    <t>horse</t>
  </si>
  <si>
    <t>cow</t>
  </si>
  <si>
    <t>Title</t>
  </si>
  <si>
    <t>First Name</t>
  </si>
  <si>
    <t>Last Name</t>
  </si>
  <si>
    <t>Middle Name</t>
  </si>
  <si>
    <t>Full Name</t>
  </si>
  <si>
    <t>Dr.</t>
  </si>
  <si>
    <t>Mr.</t>
  </si>
  <si>
    <t>S.</t>
  </si>
  <si>
    <t>W.</t>
  </si>
  <si>
    <t>L.</t>
  </si>
  <si>
    <t>HDF-32</t>
  </si>
  <si>
    <t>GSD-17</t>
  </si>
  <si>
    <t>VXW-95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</si>
</sst>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EDE4-F48A-4240-A2DA-C04544E833D2}">
  <dimension ref="A1:L3"/>
  <sheetViews>
    <sheetView workbookViewId="0">
      <selection activeCell="I11" sqref="I11"/>
    </sheetView>
  </sheetViews>
  <sheetFormatPr defaultRowHeight="15" x14ac:dyDescent="0.25"/>
  <cols>
    <col min="1" max="1" width="9.28515625" customWidth="1"/>
    <col min="3" max="9" width="9.140625" customWidth="1"/>
  </cols>
  <sheetData>
    <row r="1" spans="1:12" x14ac:dyDescent="0.25">
      <c r="A1" t="s">
        <v>0</v>
      </c>
      <c r="B1" t="s">
        <v>1</v>
      </c>
      <c r="C1" t="str">
        <f>A1&amp; " " &amp;B1</f>
        <v>Hi Guys</v>
      </c>
      <c r="E1" t="s">
        <v>2</v>
      </c>
      <c r="F1" t="str">
        <f>LEFT(E1,3)</f>
        <v>exa</v>
      </c>
      <c r="H1">
        <f>LEN(E1)</f>
        <v>7</v>
      </c>
      <c r="I1">
        <f>FIND("mp",E1)</f>
        <v>4</v>
      </c>
      <c r="K1" t="s">
        <v>3</v>
      </c>
      <c r="L1" t="str">
        <f>SUBSTITUTE(K1,"Mike","Adam")</f>
        <v>Hi Adam</v>
      </c>
    </row>
    <row r="2" spans="1:12" x14ac:dyDescent="0.25">
      <c r="F2" t="str">
        <f>RIGHT(E1,2)</f>
        <v>le</v>
      </c>
    </row>
    <row r="3" spans="1:12" x14ac:dyDescent="0.25">
      <c r="F3" t="str">
        <f>MID(E1,3,3)</f>
        <v>amp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D7D5-9922-4499-B68D-139E2D421AE4}">
  <dimension ref="A1:D1"/>
  <sheetViews>
    <sheetView workbookViewId="0">
      <selection activeCell="C6" sqref="C6"/>
    </sheetView>
  </sheetViews>
  <sheetFormatPr defaultRowHeight="15" x14ac:dyDescent="0.25"/>
  <cols>
    <col min="1" max="1" width="23.140625" bestFit="1" customWidth="1"/>
    <col min="2" max="2" width="17.85546875" bestFit="1" customWidth="1"/>
  </cols>
  <sheetData>
    <row r="1" spans="1:4" x14ac:dyDescent="0.25">
      <c r="A1" t="s">
        <v>4</v>
      </c>
      <c r="B1" t="str">
        <f>TRIM(A1)</f>
        <v>Hello how are you?</v>
      </c>
      <c r="C1">
        <f>LEN(SUBSTITUTE(B1," ",""))</f>
        <v>15</v>
      </c>
      <c r="D1">
        <f>LEN(TRIM(A1))-LEN(SUBSTITUTE(A1," ",""))+1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2511-CD69-413D-9A2C-D9BE6B63A632}">
  <dimension ref="A1:V7"/>
  <sheetViews>
    <sheetView tabSelected="1" workbookViewId="0">
      <selection activeCell="I25" sqref="I25"/>
    </sheetView>
  </sheetViews>
  <sheetFormatPr defaultRowHeight="15" x14ac:dyDescent="0.25"/>
  <cols>
    <col min="1" max="1" width="13.42578125" customWidth="1"/>
    <col min="2" max="11" width="9.140625" customWidth="1"/>
    <col min="12" max="12" width="23" customWidth="1"/>
    <col min="13" max="14" width="9.140625" customWidth="1"/>
    <col min="15" max="15" width="10.5703125" customWidth="1"/>
    <col min="16" max="16" width="12.7109375" customWidth="1"/>
    <col min="17" max="17" width="10.28515625" customWidth="1"/>
    <col min="18" max="18" width="15.28515625" customWidth="1"/>
  </cols>
  <sheetData>
    <row r="1" spans="1:22" x14ac:dyDescent="0.25">
      <c r="A1" t="s">
        <v>5</v>
      </c>
      <c r="B1" t="s">
        <v>6</v>
      </c>
      <c r="C1" t="str">
        <f>UPPER(B1)</f>
        <v>BEN</v>
      </c>
      <c r="D1" t="str">
        <f>PROPER(C1)</f>
        <v>Ben</v>
      </c>
      <c r="F1" t="s">
        <v>17</v>
      </c>
      <c r="G1" t="s">
        <v>18</v>
      </c>
      <c r="H1" t="b">
        <f>EXACT(F1,G1)</f>
        <v>0</v>
      </c>
      <c r="I1" t="b">
        <f>F1=G1</f>
        <v>1</v>
      </c>
      <c r="K1" s="1">
        <v>2134.12</v>
      </c>
      <c r="L1" t="str">
        <f>"You earned: "&amp;TEXT(K1,"$#,##")</f>
        <v>You earned: $2134,12</v>
      </c>
      <c r="N1" s="2" t="s">
        <v>24</v>
      </c>
      <c r="O1" s="2" t="s">
        <v>25</v>
      </c>
      <c r="P1" s="2" t="s">
        <v>27</v>
      </c>
      <c r="Q1" s="2" t="s">
        <v>26</v>
      </c>
      <c r="R1" s="2" t="s">
        <v>28</v>
      </c>
      <c r="T1" s="3" t="s">
        <v>34</v>
      </c>
      <c r="U1" t="str">
        <f>_xlfn.TEXTBEFORE(T1,"-")</f>
        <v>HDF</v>
      </c>
      <c r="V1" t="str">
        <f>_xlfn.TEXTAFTER(T1,"-")</f>
        <v>32</v>
      </c>
    </row>
    <row r="2" spans="1:22" x14ac:dyDescent="0.25">
      <c r="A2" t="s">
        <v>7</v>
      </c>
      <c r="B2" t="s">
        <v>8</v>
      </c>
      <c r="C2" t="str">
        <f t="shared" ref="C2:C6" si="0">UPPER(B2)</f>
        <v>AMY</v>
      </c>
      <c r="D2" t="str">
        <f t="shared" ref="D2:D6" si="1">PROPER(C2)</f>
        <v>Amy</v>
      </c>
      <c r="F2" t="s">
        <v>19</v>
      </c>
      <c r="G2" t="s">
        <v>19</v>
      </c>
      <c r="H2" t="b">
        <f t="shared" ref="H2:H4" si="2">EXACT(F2,G2)</f>
        <v>1</v>
      </c>
      <c r="I2" t="b">
        <f t="shared" ref="I2:I4" si="3">F2=G2</f>
        <v>1</v>
      </c>
      <c r="N2" t="s">
        <v>29</v>
      </c>
      <c r="O2" t="s">
        <v>6</v>
      </c>
      <c r="Q2" t="s">
        <v>5</v>
      </c>
      <c r="R2" t="str">
        <f>_xlfn.TEXTJOIN(" ",TRUE,N2:Q2)</f>
        <v>Dr. Ben Johnson</v>
      </c>
      <c r="T2" t="s">
        <v>35</v>
      </c>
      <c r="U2" t="str">
        <f t="shared" ref="U2:U3" si="4">_xlfn.TEXTBEFORE(T2,"-")</f>
        <v>GSD</v>
      </c>
      <c r="V2" t="str">
        <f t="shared" ref="V2:V3" si="5">_xlfn.TEXTAFTER(T2,"-")</f>
        <v>17</v>
      </c>
    </row>
    <row r="3" spans="1:22" x14ac:dyDescent="0.25">
      <c r="A3" t="s">
        <v>9</v>
      </c>
      <c r="B3" t="s">
        <v>10</v>
      </c>
      <c r="C3" t="str">
        <f t="shared" si="0"/>
        <v>JOHN</v>
      </c>
      <c r="D3" t="str">
        <f t="shared" si="1"/>
        <v>John</v>
      </c>
      <c r="F3" t="s">
        <v>20</v>
      </c>
      <c r="G3" t="s">
        <v>21</v>
      </c>
      <c r="H3" t="b">
        <f t="shared" si="2"/>
        <v>0</v>
      </c>
      <c r="I3" t="b">
        <f t="shared" si="3"/>
        <v>1</v>
      </c>
      <c r="O3" t="s">
        <v>8</v>
      </c>
      <c r="P3" t="s">
        <v>31</v>
      </c>
      <c r="Q3" t="s">
        <v>7</v>
      </c>
      <c r="R3" t="str">
        <f t="shared" ref="R3:R7" si="6">_xlfn.TEXTJOIN(" ",TRUE,N3:Q3)</f>
        <v>Amy S. Black</v>
      </c>
      <c r="T3" t="s">
        <v>36</v>
      </c>
      <c r="U3" t="str">
        <f t="shared" si="4"/>
        <v>VXW</v>
      </c>
      <c r="V3" t="str">
        <f t="shared" si="5"/>
        <v>95</v>
      </c>
    </row>
    <row r="4" spans="1:22" x14ac:dyDescent="0.25">
      <c r="A4" t="s">
        <v>11</v>
      </c>
      <c r="B4" t="s">
        <v>12</v>
      </c>
      <c r="C4" t="str">
        <f t="shared" si="0"/>
        <v>RAY</v>
      </c>
      <c r="D4" t="str">
        <f t="shared" si="1"/>
        <v>Ray</v>
      </c>
      <c r="F4" t="s">
        <v>22</v>
      </c>
      <c r="G4" t="s">
        <v>23</v>
      </c>
      <c r="H4" t="b">
        <f t="shared" si="2"/>
        <v>0</v>
      </c>
      <c r="I4" t="b">
        <f t="shared" si="3"/>
        <v>0</v>
      </c>
      <c r="N4" t="s">
        <v>30</v>
      </c>
      <c r="O4" t="s">
        <v>10</v>
      </c>
      <c r="Q4" t="s">
        <v>9</v>
      </c>
      <c r="R4" t="str">
        <f t="shared" si="6"/>
        <v>Mr. John Reed</v>
      </c>
    </row>
    <row r="5" spans="1:22" x14ac:dyDescent="0.25">
      <c r="A5" t="s">
        <v>13</v>
      </c>
      <c r="B5" t="s">
        <v>14</v>
      </c>
      <c r="C5" t="str">
        <f t="shared" si="0"/>
        <v>MIKE</v>
      </c>
      <c r="D5" t="str">
        <f t="shared" si="1"/>
        <v>Mike</v>
      </c>
      <c r="O5" t="s">
        <v>12</v>
      </c>
      <c r="P5" t="s">
        <v>32</v>
      </c>
      <c r="Q5" t="s">
        <v>11</v>
      </c>
      <c r="R5" t="str">
        <f t="shared" si="6"/>
        <v>Ray W. Lewis</v>
      </c>
    </row>
    <row r="6" spans="1:22" x14ac:dyDescent="0.25">
      <c r="A6" t="s">
        <v>15</v>
      </c>
      <c r="B6" t="s">
        <v>16</v>
      </c>
      <c r="C6" t="str">
        <f t="shared" si="0"/>
        <v>LISA</v>
      </c>
      <c r="D6" t="str">
        <f t="shared" si="1"/>
        <v>Lisa</v>
      </c>
      <c r="N6" t="s">
        <v>29</v>
      </c>
      <c r="O6" t="s">
        <v>14</v>
      </c>
      <c r="Q6" t="s">
        <v>13</v>
      </c>
      <c r="R6" t="str">
        <f t="shared" si="6"/>
        <v>Dr. Mike Brown</v>
      </c>
    </row>
    <row r="7" spans="1:22" x14ac:dyDescent="0.25">
      <c r="O7" t="s">
        <v>16</v>
      </c>
      <c r="P7" t="s">
        <v>33</v>
      </c>
      <c r="Q7" t="s">
        <v>15</v>
      </c>
      <c r="R7" t="str">
        <f t="shared" si="6"/>
        <v>Lisa L. Peterson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2025-07-17T09:00:02Z</dcterms:created>
  <dcterms:modified xsi:type="dcterms:W3CDTF">2025-07-17T09:34:16Z</dcterms:modified>
</cp:coreProperties>
</file>