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ba\Spring Java\2022Z_AISD_git_repo_GR3_gr14\"/>
    </mc:Choice>
  </mc:AlternateContent>
  <xr:revisionPtr revIDLastSave="0" documentId="13_ncr:1_{5A3B714C-1A5A-4CCB-A815-CC9319CC2656}" xr6:coauthVersionLast="47" xr6:coauthVersionMax="47" xr10:uidLastSave="{00000000-0000-0000-0000-000000000000}"/>
  <bookViews>
    <workbookView xWindow="-120" yWindow="-120" windowWidth="29040" windowHeight="15840" xr2:uid="{F3D72D89-B09B-4506-8AA6-C283E2466E91}"/>
  </bookViews>
  <sheets>
    <sheet name="Arkusz3" sheetId="5" r:id="rId1"/>
  </sheets>
  <definedNames>
    <definedName name="ExternalData_1" localSheetId="0" hidden="1">Arkusz3!$B$3:$K$104</definedName>
    <definedName name="ExternalData_2" localSheetId="0" hidden="1">Arkusz3!$M$3:$V$104</definedName>
    <definedName name="ExternalData_3" localSheetId="0" hidden="1">Arkusz3!$AI$3:$AR$104</definedName>
    <definedName name="ExternalData_4" localSheetId="0" hidden="1">Arkusz3!$AT$3:$BC$1004</definedName>
    <definedName name="ExternalData_5" localSheetId="0" hidden="1">Arkusz3!$BE$3:$BN$104</definedName>
    <definedName name="ExternalData_6" localSheetId="0" hidden="1">Arkusz3!$BP$3:$BY$1004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4" i="5" l="1"/>
  <c r="BZ5" i="5"/>
  <c r="BZ6" i="5"/>
  <c r="BZ7" i="5"/>
  <c r="BZ8" i="5"/>
  <c r="BZ9" i="5"/>
  <c r="BZ10" i="5"/>
  <c r="BZ11" i="5"/>
  <c r="BZ12" i="5"/>
  <c r="BZ13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Z44" i="5"/>
  <c r="BZ45" i="5"/>
  <c r="BZ46" i="5"/>
  <c r="BZ47" i="5"/>
  <c r="BZ48" i="5"/>
  <c r="BZ49" i="5"/>
  <c r="BZ50" i="5"/>
  <c r="BZ51" i="5"/>
  <c r="BZ52" i="5"/>
  <c r="BZ53" i="5"/>
  <c r="BZ54" i="5"/>
  <c r="BZ55" i="5"/>
  <c r="BZ56" i="5"/>
  <c r="BZ57" i="5"/>
  <c r="BZ58" i="5"/>
  <c r="BZ59" i="5"/>
  <c r="BZ60" i="5"/>
  <c r="BZ61" i="5"/>
  <c r="BZ62" i="5"/>
  <c r="BZ63" i="5"/>
  <c r="BZ64" i="5"/>
  <c r="BZ65" i="5"/>
  <c r="BZ66" i="5"/>
  <c r="BZ67" i="5"/>
  <c r="BZ68" i="5"/>
  <c r="BZ69" i="5"/>
  <c r="BZ70" i="5"/>
  <c r="BZ71" i="5"/>
  <c r="BZ72" i="5"/>
  <c r="BZ73" i="5"/>
  <c r="BZ74" i="5"/>
  <c r="BZ75" i="5"/>
  <c r="BZ76" i="5"/>
  <c r="BZ77" i="5"/>
  <c r="BZ78" i="5"/>
  <c r="BZ79" i="5"/>
  <c r="BZ80" i="5"/>
  <c r="BZ81" i="5"/>
  <c r="BZ82" i="5"/>
  <c r="BZ83" i="5"/>
  <c r="BZ84" i="5"/>
  <c r="BZ85" i="5"/>
  <c r="BZ86" i="5"/>
  <c r="BZ87" i="5"/>
  <c r="BZ88" i="5"/>
  <c r="BZ89" i="5"/>
  <c r="BZ90" i="5"/>
  <c r="BZ91" i="5"/>
  <c r="BZ92" i="5"/>
  <c r="BZ93" i="5"/>
  <c r="BZ94" i="5"/>
  <c r="BZ95" i="5"/>
  <c r="BZ96" i="5"/>
  <c r="BZ97" i="5"/>
  <c r="BZ98" i="5"/>
  <c r="BZ99" i="5"/>
  <c r="BZ100" i="5"/>
  <c r="BZ101" i="5"/>
  <c r="BZ102" i="5"/>
  <c r="BZ103" i="5"/>
  <c r="BZ104" i="5"/>
  <c r="BZ105" i="5"/>
  <c r="BZ106" i="5"/>
  <c r="BZ107" i="5"/>
  <c r="BZ108" i="5"/>
  <c r="BZ109" i="5"/>
  <c r="BZ110" i="5"/>
  <c r="BZ111" i="5"/>
  <c r="BZ112" i="5"/>
  <c r="BZ113" i="5"/>
  <c r="BZ114" i="5"/>
  <c r="BZ115" i="5"/>
  <c r="BZ116" i="5"/>
  <c r="BZ117" i="5"/>
  <c r="BZ118" i="5"/>
  <c r="BZ119" i="5"/>
  <c r="BZ120" i="5"/>
  <c r="BZ121" i="5"/>
  <c r="BZ122" i="5"/>
  <c r="BZ123" i="5"/>
  <c r="BZ124" i="5"/>
  <c r="BZ125" i="5"/>
  <c r="BZ126" i="5"/>
  <c r="BZ127" i="5"/>
  <c r="BZ128" i="5"/>
  <c r="BZ129" i="5"/>
  <c r="BZ130" i="5"/>
  <c r="BZ131" i="5"/>
  <c r="BZ132" i="5"/>
  <c r="BZ133" i="5"/>
  <c r="BZ134" i="5"/>
  <c r="BZ135" i="5"/>
  <c r="BZ136" i="5"/>
  <c r="BZ137" i="5"/>
  <c r="BZ138" i="5"/>
  <c r="BZ139" i="5"/>
  <c r="BZ140" i="5"/>
  <c r="BZ141" i="5"/>
  <c r="BZ142" i="5"/>
  <c r="BZ143" i="5"/>
  <c r="BZ144" i="5"/>
  <c r="BZ145" i="5"/>
  <c r="BZ146" i="5"/>
  <c r="BZ147" i="5"/>
  <c r="BZ148" i="5"/>
  <c r="BZ149" i="5"/>
  <c r="BZ150" i="5"/>
  <c r="BZ151" i="5"/>
  <c r="BZ152" i="5"/>
  <c r="BZ153" i="5"/>
  <c r="BZ154" i="5"/>
  <c r="BZ155" i="5"/>
  <c r="BZ156" i="5"/>
  <c r="BZ157" i="5"/>
  <c r="BZ158" i="5"/>
  <c r="BZ159" i="5"/>
  <c r="BZ160" i="5"/>
  <c r="BZ161" i="5"/>
  <c r="BZ162" i="5"/>
  <c r="BZ163" i="5"/>
  <c r="BZ164" i="5"/>
  <c r="BZ165" i="5"/>
  <c r="BZ166" i="5"/>
  <c r="BZ167" i="5"/>
  <c r="BZ168" i="5"/>
  <c r="BZ169" i="5"/>
  <c r="BZ170" i="5"/>
  <c r="BZ171" i="5"/>
  <c r="BZ172" i="5"/>
  <c r="BZ173" i="5"/>
  <c r="BZ174" i="5"/>
  <c r="BZ175" i="5"/>
  <c r="BZ176" i="5"/>
  <c r="BZ177" i="5"/>
  <c r="BZ178" i="5"/>
  <c r="BZ179" i="5"/>
  <c r="BZ180" i="5"/>
  <c r="BZ181" i="5"/>
  <c r="BZ182" i="5"/>
  <c r="BZ183" i="5"/>
  <c r="BZ184" i="5"/>
  <c r="BZ185" i="5"/>
  <c r="BZ186" i="5"/>
  <c r="BZ187" i="5"/>
  <c r="BZ188" i="5"/>
  <c r="BZ189" i="5"/>
  <c r="BZ190" i="5"/>
  <c r="BZ191" i="5"/>
  <c r="BZ192" i="5"/>
  <c r="BZ193" i="5"/>
  <c r="BZ194" i="5"/>
  <c r="BZ195" i="5"/>
  <c r="BZ196" i="5"/>
  <c r="BZ197" i="5"/>
  <c r="BZ198" i="5"/>
  <c r="BZ199" i="5"/>
  <c r="BZ200" i="5"/>
  <c r="BZ201" i="5"/>
  <c r="BZ202" i="5"/>
  <c r="BZ203" i="5"/>
  <c r="BZ204" i="5"/>
  <c r="BZ205" i="5"/>
  <c r="BZ206" i="5"/>
  <c r="BZ207" i="5"/>
  <c r="BZ208" i="5"/>
  <c r="BZ209" i="5"/>
  <c r="BZ210" i="5"/>
  <c r="BZ211" i="5"/>
  <c r="BZ212" i="5"/>
  <c r="BZ213" i="5"/>
  <c r="BZ214" i="5"/>
  <c r="BZ215" i="5"/>
  <c r="BZ216" i="5"/>
  <c r="BZ217" i="5"/>
  <c r="BZ218" i="5"/>
  <c r="BZ219" i="5"/>
  <c r="BZ220" i="5"/>
  <c r="BZ221" i="5"/>
  <c r="BZ222" i="5"/>
  <c r="BZ223" i="5"/>
  <c r="BZ224" i="5"/>
  <c r="BZ225" i="5"/>
  <c r="BZ226" i="5"/>
  <c r="BZ227" i="5"/>
  <c r="BZ228" i="5"/>
  <c r="BZ229" i="5"/>
  <c r="BZ230" i="5"/>
  <c r="BZ231" i="5"/>
  <c r="BZ232" i="5"/>
  <c r="BZ233" i="5"/>
  <c r="BZ234" i="5"/>
  <c r="BZ235" i="5"/>
  <c r="BZ236" i="5"/>
  <c r="BZ237" i="5"/>
  <c r="BZ238" i="5"/>
  <c r="BZ239" i="5"/>
  <c r="BZ240" i="5"/>
  <c r="BZ241" i="5"/>
  <c r="BZ242" i="5"/>
  <c r="BZ243" i="5"/>
  <c r="BZ244" i="5"/>
  <c r="BZ245" i="5"/>
  <c r="BZ246" i="5"/>
  <c r="BZ247" i="5"/>
  <c r="BZ248" i="5"/>
  <c r="BZ249" i="5"/>
  <c r="BZ250" i="5"/>
  <c r="BZ251" i="5"/>
  <c r="BZ252" i="5"/>
  <c r="BZ253" i="5"/>
  <c r="BZ254" i="5"/>
  <c r="BZ255" i="5"/>
  <c r="BZ256" i="5"/>
  <c r="BZ257" i="5"/>
  <c r="BZ258" i="5"/>
  <c r="BZ259" i="5"/>
  <c r="BZ260" i="5"/>
  <c r="BZ261" i="5"/>
  <c r="BZ262" i="5"/>
  <c r="BZ263" i="5"/>
  <c r="BZ264" i="5"/>
  <c r="BZ265" i="5"/>
  <c r="BZ266" i="5"/>
  <c r="BZ267" i="5"/>
  <c r="BZ268" i="5"/>
  <c r="BZ269" i="5"/>
  <c r="BZ270" i="5"/>
  <c r="BZ271" i="5"/>
  <c r="BZ272" i="5"/>
  <c r="BZ273" i="5"/>
  <c r="BZ274" i="5"/>
  <c r="BZ275" i="5"/>
  <c r="BZ276" i="5"/>
  <c r="BZ277" i="5"/>
  <c r="BZ278" i="5"/>
  <c r="BZ279" i="5"/>
  <c r="BZ280" i="5"/>
  <c r="BZ281" i="5"/>
  <c r="BZ282" i="5"/>
  <c r="BZ283" i="5"/>
  <c r="BZ284" i="5"/>
  <c r="BZ285" i="5"/>
  <c r="BZ286" i="5"/>
  <c r="BZ287" i="5"/>
  <c r="BZ288" i="5"/>
  <c r="BZ289" i="5"/>
  <c r="BZ290" i="5"/>
  <c r="BZ291" i="5"/>
  <c r="BZ292" i="5"/>
  <c r="BZ293" i="5"/>
  <c r="BZ294" i="5"/>
  <c r="BZ295" i="5"/>
  <c r="BZ296" i="5"/>
  <c r="BZ297" i="5"/>
  <c r="BZ298" i="5"/>
  <c r="BZ299" i="5"/>
  <c r="BZ300" i="5"/>
  <c r="BZ301" i="5"/>
  <c r="BZ302" i="5"/>
  <c r="BZ303" i="5"/>
  <c r="BZ304" i="5"/>
  <c r="BZ305" i="5"/>
  <c r="BZ306" i="5"/>
  <c r="BZ307" i="5"/>
  <c r="BZ308" i="5"/>
  <c r="BZ309" i="5"/>
  <c r="BZ310" i="5"/>
  <c r="BZ311" i="5"/>
  <c r="BZ312" i="5"/>
  <c r="BZ313" i="5"/>
  <c r="BZ314" i="5"/>
  <c r="BZ315" i="5"/>
  <c r="BZ316" i="5"/>
  <c r="BZ317" i="5"/>
  <c r="BZ318" i="5"/>
  <c r="BZ319" i="5"/>
  <c r="BZ320" i="5"/>
  <c r="BZ321" i="5"/>
  <c r="BZ322" i="5"/>
  <c r="BZ323" i="5"/>
  <c r="BZ324" i="5"/>
  <c r="BZ325" i="5"/>
  <c r="BZ326" i="5"/>
  <c r="BZ327" i="5"/>
  <c r="BZ328" i="5"/>
  <c r="BZ329" i="5"/>
  <c r="BZ330" i="5"/>
  <c r="BZ331" i="5"/>
  <c r="BZ332" i="5"/>
  <c r="BZ333" i="5"/>
  <c r="BZ334" i="5"/>
  <c r="BZ335" i="5"/>
  <c r="BZ336" i="5"/>
  <c r="BZ337" i="5"/>
  <c r="BZ338" i="5"/>
  <c r="BZ339" i="5"/>
  <c r="BZ340" i="5"/>
  <c r="BZ341" i="5"/>
  <c r="BZ342" i="5"/>
  <c r="BZ343" i="5"/>
  <c r="BZ344" i="5"/>
  <c r="BZ345" i="5"/>
  <c r="BZ346" i="5"/>
  <c r="BZ347" i="5"/>
  <c r="BZ348" i="5"/>
  <c r="BZ349" i="5"/>
  <c r="BZ350" i="5"/>
  <c r="BZ351" i="5"/>
  <c r="BZ352" i="5"/>
  <c r="BZ353" i="5"/>
  <c r="BZ354" i="5"/>
  <c r="BZ355" i="5"/>
  <c r="BZ356" i="5"/>
  <c r="BZ357" i="5"/>
  <c r="BZ358" i="5"/>
  <c r="BZ359" i="5"/>
  <c r="BZ360" i="5"/>
  <c r="BZ361" i="5"/>
  <c r="BZ362" i="5"/>
  <c r="BZ363" i="5"/>
  <c r="BZ364" i="5"/>
  <c r="BZ365" i="5"/>
  <c r="BZ366" i="5"/>
  <c r="BZ367" i="5"/>
  <c r="BZ368" i="5"/>
  <c r="BZ369" i="5"/>
  <c r="BZ370" i="5"/>
  <c r="BZ371" i="5"/>
  <c r="BZ372" i="5"/>
  <c r="BZ373" i="5"/>
  <c r="BZ374" i="5"/>
  <c r="BZ375" i="5"/>
  <c r="BZ376" i="5"/>
  <c r="BZ377" i="5"/>
  <c r="BZ378" i="5"/>
  <c r="BZ379" i="5"/>
  <c r="BZ380" i="5"/>
  <c r="BZ381" i="5"/>
  <c r="BZ382" i="5"/>
  <c r="BZ383" i="5"/>
  <c r="BZ384" i="5"/>
  <c r="BZ385" i="5"/>
  <c r="BZ386" i="5"/>
  <c r="BZ387" i="5"/>
  <c r="BZ388" i="5"/>
  <c r="BZ389" i="5"/>
  <c r="BZ390" i="5"/>
  <c r="BZ391" i="5"/>
  <c r="BZ392" i="5"/>
  <c r="BZ393" i="5"/>
  <c r="BZ394" i="5"/>
  <c r="BZ395" i="5"/>
  <c r="BZ396" i="5"/>
  <c r="BZ397" i="5"/>
  <c r="BZ398" i="5"/>
  <c r="BZ399" i="5"/>
  <c r="BZ400" i="5"/>
  <c r="BZ401" i="5"/>
  <c r="BZ402" i="5"/>
  <c r="BZ403" i="5"/>
  <c r="BZ404" i="5"/>
  <c r="BZ405" i="5"/>
  <c r="BZ406" i="5"/>
  <c r="BZ407" i="5"/>
  <c r="BZ408" i="5"/>
  <c r="BZ409" i="5"/>
  <c r="BZ410" i="5"/>
  <c r="BZ411" i="5"/>
  <c r="BZ412" i="5"/>
  <c r="BZ413" i="5"/>
  <c r="BZ414" i="5"/>
  <c r="BZ415" i="5"/>
  <c r="BZ416" i="5"/>
  <c r="BZ417" i="5"/>
  <c r="BZ418" i="5"/>
  <c r="BZ419" i="5"/>
  <c r="BZ420" i="5"/>
  <c r="BZ421" i="5"/>
  <c r="BZ422" i="5"/>
  <c r="BZ423" i="5"/>
  <c r="BZ424" i="5"/>
  <c r="BZ425" i="5"/>
  <c r="BZ426" i="5"/>
  <c r="BZ427" i="5"/>
  <c r="BZ428" i="5"/>
  <c r="BZ429" i="5"/>
  <c r="BZ430" i="5"/>
  <c r="BZ431" i="5"/>
  <c r="BZ432" i="5"/>
  <c r="BZ433" i="5"/>
  <c r="BZ434" i="5"/>
  <c r="BZ435" i="5"/>
  <c r="BZ436" i="5"/>
  <c r="BZ437" i="5"/>
  <c r="BZ438" i="5"/>
  <c r="BZ439" i="5"/>
  <c r="BZ440" i="5"/>
  <c r="BZ441" i="5"/>
  <c r="BZ442" i="5"/>
  <c r="BZ443" i="5"/>
  <c r="BZ444" i="5"/>
  <c r="BZ445" i="5"/>
  <c r="BZ446" i="5"/>
  <c r="BZ447" i="5"/>
  <c r="BZ448" i="5"/>
  <c r="BZ449" i="5"/>
  <c r="BZ450" i="5"/>
  <c r="BZ451" i="5"/>
  <c r="BZ452" i="5"/>
  <c r="BZ453" i="5"/>
  <c r="BZ454" i="5"/>
  <c r="BZ455" i="5"/>
  <c r="BZ456" i="5"/>
  <c r="BZ457" i="5"/>
  <c r="BZ458" i="5"/>
  <c r="BZ459" i="5"/>
  <c r="BZ460" i="5"/>
  <c r="BZ461" i="5"/>
  <c r="BZ462" i="5"/>
  <c r="BZ463" i="5"/>
  <c r="BZ464" i="5"/>
  <c r="BZ465" i="5"/>
  <c r="BZ466" i="5"/>
  <c r="BZ467" i="5"/>
  <c r="BZ468" i="5"/>
  <c r="BZ469" i="5"/>
  <c r="BZ470" i="5"/>
  <c r="BZ471" i="5"/>
  <c r="BZ472" i="5"/>
  <c r="BZ473" i="5"/>
  <c r="BZ474" i="5"/>
  <c r="BZ475" i="5"/>
  <c r="BZ476" i="5"/>
  <c r="BZ477" i="5"/>
  <c r="BZ478" i="5"/>
  <c r="BZ479" i="5"/>
  <c r="BZ480" i="5"/>
  <c r="BZ481" i="5"/>
  <c r="BZ482" i="5"/>
  <c r="BZ483" i="5"/>
  <c r="BZ484" i="5"/>
  <c r="BZ485" i="5"/>
  <c r="BZ486" i="5"/>
  <c r="BZ487" i="5"/>
  <c r="BZ488" i="5"/>
  <c r="BZ489" i="5"/>
  <c r="BZ490" i="5"/>
  <c r="BZ491" i="5"/>
  <c r="BZ492" i="5"/>
  <c r="BZ493" i="5"/>
  <c r="BZ494" i="5"/>
  <c r="BZ495" i="5"/>
  <c r="BZ496" i="5"/>
  <c r="BZ497" i="5"/>
  <c r="BZ498" i="5"/>
  <c r="BZ499" i="5"/>
  <c r="BZ500" i="5"/>
  <c r="BZ501" i="5"/>
  <c r="BZ502" i="5"/>
  <c r="BZ503" i="5"/>
  <c r="BZ504" i="5"/>
  <c r="BZ505" i="5"/>
  <c r="BZ506" i="5"/>
  <c r="BZ507" i="5"/>
  <c r="BZ508" i="5"/>
  <c r="BZ509" i="5"/>
  <c r="BZ510" i="5"/>
  <c r="BZ511" i="5"/>
  <c r="BZ512" i="5"/>
  <c r="BZ513" i="5"/>
  <c r="BZ514" i="5"/>
  <c r="BZ515" i="5"/>
  <c r="BZ516" i="5"/>
  <c r="BZ517" i="5"/>
  <c r="BZ518" i="5"/>
  <c r="BZ519" i="5"/>
  <c r="BZ520" i="5"/>
  <c r="BZ521" i="5"/>
  <c r="BZ522" i="5"/>
  <c r="BZ523" i="5"/>
  <c r="BZ524" i="5"/>
  <c r="BZ525" i="5"/>
  <c r="BZ526" i="5"/>
  <c r="BZ527" i="5"/>
  <c r="BZ528" i="5"/>
  <c r="BZ529" i="5"/>
  <c r="BZ530" i="5"/>
  <c r="BZ531" i="5"/>
  <c r="BZ532" i="5"/>
  <c r="BZ533" i="5"/>
  <c r="BZ534" i="5"/>
  <c r="BZ535" i="5"/>
  <c r="BZ536" i="5"/>
  <c r="BZ537" i="5"/>
  <c r="BZ538" i="5"/>
  <c r="BZ539" i="5"/>
  <c r="BZ540" i="5"/>
  <c r="BZ541" i="5"/>
  <c r="BZ542" i="5"/>
  <c r="BZ543" i="5"/>
  <c r="BZ544" i="5"/>
  <c r="BZ545" i="5"/>
  <c r="BZ546" i="5"/>
  <c r="BZ547" i="5"/>
  <c r="BZ548" i="5"/>
  <c r="BZ549" i="5"/>
  <c r="BZ550" i="5"/>
  <c r="BZ551" i="5"/>
  <c r="BZ552" i="5"/>
  <c r="BZ553" i="5"/>
  <c r="BZ554" i="5"/>
  <c r="BZ555" i="5"/>
  <c r="BZ556" i="5"/>
  <c r="BZ557" i="5"/>
  <c r="BZ558" i="5"/>
  <c r="BZ559" i="5"/>
  <c r="BZ560" i="5"/>
  <c r="BZ561" i="5"/>
  <c r="BZ562" i="5"/>
  <c r="BZ563" i="5"/>
  <c r="BZ564" i="5"/>
  <c r="BZ565" i="5"/>
  <c r="BZ566" i="5"/>
  <c r="BZ567" i="5"/>
  <c r="BZ568" i="5"/>
  <c r="BZ569" i="5"/>
  <c r="BZ570" i="5"/>
  <c r="BZ571" i="5"/>
  <c r="BZ572" i="5"/>
  <c r="BZ573" i="5"/>
  <c r="BZ574" i="5"/>
  <c r="BZ575" i="5"/>
  <c r="BZ576" i="5"/>
  <c r="BZ577" i="5"/>
  <c r="BZ578" i="5"/>
  <c r="BZ579" i="5"/>
  <c r="BZ580" i="5"/>
  <c r="BZ581" i="5"/>
  <c r="BZ582" i="5"/>
  <c r="BZ583" i="5"/>
  <c r="BZ584" i="5"/>
  <c r="BZ585" i="5"/>
  <c r="BZ586" i="5"/>
  <c r="BZ587" i="5"/>
  <c r="BZ588" i="5"/>
  <c r="BZ589" i="5"/>
  <c r="BZ590" i="5"/>
  <c r="BZ591" i="5"/>
  <c r="BZ592" i="5"/>
  <c r="BZ593" i="5"/>
  <c r="BZ594" i="5"/>
  <c r="BZ595" i="5"/>
  <c r="BZ596" i="5"/>
  <c r="BZ597" i="5"/>
  <c r="BZ598" i="5"/>
  <c r="BZ599" i="5"/>
  <c r="BZ600" i="5"/>
  <c r="BZ601" i="5"/>
  <c r="BZ602" i="5"/>
  <c r="BZ603" i="5"/>
  <c r="BZ604" i="5"/>
  <c r="BZ605" i="5"/>
  <c r="BZ606" i="5"/>
  <c r="BZ607" i="5"/>
  <c r="BZ608" i="5"/>
  <c r="BZ609" i="5"/>
  <c r="BZ610" i="5"/>
  <c r="BZ611" i="5"/>
  <c r="BZ612" i="5"/>
  <c r="BZ613" i="5"/>
  <c r="BZ614" i="5"/>
  <c r="BZ615" i="5"/>
  <c r="BZ616" i="5"/>
  <c r="BZ617" i="5"/>
  <c r="BZ618" i="5"/>
  <c r="BZ619" i="5"/>
  <c r="BZ620" i="5"/>
  <c r="BZ621" i="5"/>
  <c r="BZ622" i="5"/>
  <c r="BZ623" i="5"/>
  <c r="BZ624" i="5"/>
  <c r="BZ625" i="5"/>
  <c r="BZ626" i="5"/>
  <c r="BZ627" i="5"/>
  <c r="BZ628" i="5"/>
  <c r="BZ629" i="5"/>
  <c r="BZ630" i="5"/>
  <c r="BZ631" i="5"/>
  <c r="BZ632" i="5"/>
  <c r="BZ633" i="5"/>
  <c r="BZ634" i="5"/>
  <c r="BZ635" i="5"/>
  <c r="BZ636" i="5"/>
  <c r="BZ637" i="5"/>
  <c r="BZ638" i="5"/>
  <c r="BZ639" i="5"/>
  <c r="BZ640" i="5"/>
  <c r="BZ641" i="5"/>
  <c r="BZ642" i="5"/>
  <c r="BZ643" i="5"/>
  <c r="BZ644" i="5"/>
  <c r="BZ645" i="5"/>
  <c r="BZ646" i="5"/>
  <c r="BZ647" i="5"/>
  <c r="BZ648" i="5"/>
  <c r="BZ649" i="5"/>
  <c r="BZ650" i="5"/>
  <c r="BZ651" i="5"/>
  <c r="BZ652" i="5"/>
  <c r="BZ653" i="5"/>
  <c r="BZ654" i="5"/>
  <c r="BZ655" i="5"/>
  <c r="BZ656" i="5"/>
  <c r="BZ657" i="5"/>
  <c r="BZ658" i="5"/>
  <c r="BZ659" i="5"/>
  <c r="BZ660" i="5"/>
  <c r="BZ661" i="5"/>
  <c r="BZ662" i="5"/>
  <c r="BZ663" i="5"/>
  <c r="BZ664" i="5"/>
  <c r="BZ665" i="5"/>
  <c r="BZ666" i="5"/>
  <c r="BZ667" i="5"/>
  <c r="BZ668" i="5"/>
  <c r="BZ669" i="5"/>
  <c r="BZ670" i="5"/>
  <c r="BZ671" i="5"/>
  <c r="BZ672" i="5"/>
  <c r="BZ673" i="5"/>
  <c r="BZ674" i="5"/>
  <c r="BZ675" i="5"/>
  <c r="BZ676" i="5"/>
  <c r="BZ677" i="5"/>
  <c r="BZ678" i="5"/>
  <c r="BZ679" i="5"/>
  <c r="BZ680" i="5"/>
  <c r="BZ681" i="5"/>
  <c r="BZ682" i="5"/>
  <c r="BZ683" i="5"/>
  <c r="BZ684" i="5"/>
  <c r="BZ685" i="5"/>
  <c r="BZ686" i="5"/>
  <c r="BZ687" i="5"/>
  <c r="BZ688" i="5"/>
  <c r="BZ689" i="5"/>
  <c r="BZ690" i="5"/>
  <c r="BZ691" i="5"/>
  <c r="BZ692" i="5"/>
  <c r="BZ693" i="5"/>
  <c r="BZ694" i="5"/>
  <c r="BZ695" i="5"/>
  <c r="BZ696" i="5"/>
  <c r="BZ697" i="5"/>
  <c r="BZ698" i="5"/>
  <c r="BZ699" i="5"/>
  <c r="BZ700" i="5"/>
  <c r="BZ701" i="5"/>
  <c r="BZ702" i="5"/>
  <c r="BZ703" i="5"/>
  <c r="BZ704" i="5"/>
  <c r="BZ705" i="5"/>
  <c r="BZ706" i="5"/>
  <c r="BZ707" i="5"/>
  <c r="BZ708" i="5"/>
  <c r="BZ709" i="5"/>
  <c r="BZ710" i="5"/>
  <c r="BZ711" i="5"/>
  <c r="BZ712" i="5"/>
  <c r="BZ713" i="5"/>
  <c r="BZ714" i="5"/>
  <c r="BZ715" i="5"/>
  <c r="BZ716" i="5"/>
  <c r="BZ717" i="5"/>
  <c r="BZ718" i="5"/>
  <c r="BZ719" i="5"/>
  <c r="BZ720" i="5"/>
  <c r="BZ721" i="5"/>
  <c r="BZ722" i="5"/>
  <c r="BZ723" i="5"/>
  <c r="BZ724" i="5"/>
  <c r="BZ725" i="5"/>
  <c r="BZ726" i="5"/>
  <c r="BZ727" i="5"/>
  <c r="BZ728" i="5"/>
  <c r="BZ729" i="5"/>
  <c r="BZ730" i="5"/>
  <c r="BZ731" i="5"/>
  <c r="BZ732" i="5"/>
  <c r="BZ733" i="5"/>
  <c r="BZ734" i="5"/>
  <c r="BZ735" i="5"/>
  <c r="BZ736" i="5"/>
  <c r="BZ737" i="5"/>
  <c r="BZ738" i="5"/>
  <c r="BZ739" i="5"/>
  <c r="BZ740" i="5"/>
  <c r="BZ741" i="5"/>
  <c r="BZ742" i="5"/>
  <c r="BZ743" i="5"/>
  <c r="BZ744" i="5"/>
  <c r="BZ745" i="5"/>
  <c r="BZ746" i="5"/>
  <c r="BZ747" i="5"/>
  <c r="BZ748" i="5"/>
  <c r="BZ749" i="5"/>
  <c r="BZ750" i="5"/>
  <c r="BZ751" i="5"/>
  <c r="BZ752" i="5"/>
  <c r="BZ753" i="5"/>
  <c r="BZ754" i="5"/>
  <c r="BZ755" i="5"/>
  <c r="BZ756" i="5"/>
  <c r="BZ757" i="5"/>
  <c r="BZ758" i="5"/>
  <c r="BZ759" i="5"/>
  <c r="BZ760" i="5"/>
  <c r="BZ761" i="5"/>
  <c r="BZ762" i="5"/>
  <c r="BZ763" i="5"/>
  <c r="BZ764" i="5"/>
  <c r="BZ765" i="5"/>
  <c r="BZ766" i="5"/>
  <c r="BZ767" i="5"/>
  <c r="BZ768" i="5"/>
  <c r="BZ769" i="5"/>
  <c r="BZ770" i="5"/>
  <c r="BZ771" i="5"/>
  <c r="BZ772" i="5"/>
  <c r="BZ773" i="5"/>
  <c r="BZ774" i="5"/>
  <c r="BZ775" i="5"/>
  <c r="BZ776" i="5"/>
  <c r="BZ777" i="5"/>
  <c r="BZ778" i="5"/>
  <c r="BZ779" i="5"/>
  <c r="BZ780" i="5"/>
  <c r="BZ781" i="5"/>
  <c r="BZ782" i="5"/>
  <c r="BZ783" i="5"/>
  <c r="BZ784" i="5"/>
  <c r="BZ785" i="5"/>
  <c r="BZ786" i="5"/>
  <c r="BZ787" i="5"/>
  <c r="BZ788" i="5"/>
  <c r="BZ789" i="5"/>
  <c r="BZ790" i="5"/>
  <c r="BZ791" i="5"/>
  <c r="BZ792" i="5"/>
  <c r="BZ793" i="5"/>
  <c r="BZ794" i="5"/>
  <c r="BZ795" i="5"/>
  <c r="BZ796" i="5"/>
  <c r="BZ797" i="5"/>
  <c r="BZ798" i="5"/>
  <c r="BZ799" i="5"/>
  <c r="BZ800" i="5"/>
  <c r="BZ801" i="5"/>
  <c r="BZ802" i="5"/>
  <c r="BZ803" i="5"/>
  <c r="BZ804" i="5"/>
  <c r="BZ805" i="5"/>
  <c r="BZ806" i="5"/>
  <c r="BZ807" i="5"/>
  <c r="BZ808" i="5"/>
  <c r="BZ809" i="5"/>
  <c r="BZ810" i="5"/>
  <c r="BZ811" i="5"/>
  <c r="BZ812" i="5"/>
  <c r="BZ813" i="5"/>
  <c r="BZ814" i="5"/>
  <c r="BZ815" i="5"/>
  <c r="BZ816" i="5"/>
  <c r="BZ817" i="5"/>
  <c r="BZ818" i="5"/>
  <c r="BZ819" i="5"/>
  <c r="BZ820" i="5"/>
  <c r="BZ821" i="5"/>
  <c r="BZ822" i="5"/>
  <c r="BZ823" i="5"/>
  <c r="BZ824" i="5"/>
  <c r="BZ825" i="5"/>
  <c r="BZ826" i="5"/>
  <c r="BZ827" i="5"/>
  <c r="BZ828" i="5"/>
  <c r="BZ829" i="5"/>
  <c r="BZ830" i="5"/>
  <c r="BZ831" i="5"/>
  <c r="BZ832" i="5"/>
  <c r="BZ833" i="5"/>
  <c r="BZ834" i="5"/>
  <c r="BZ835" i="5"/>
  <c r="BZ836" i="5"/>
  <c r="BZ837" i="5"/>
  <c r="BZ838" i="5"/>
  <c r="BZ839" i="5"/>
  <c r="BZ840" i="5"/>
  <c r="BZ841" i="5"/>
  <c r="BZ842" i="5"/>
  <c r="BZ843" i="5"/>
  <c r="BZ844" i="5"/>
  <c r="BZ845" i="5"/>
  <c r="BZ846" i="5"/>
  <c r="BZ847" i="5"/>
  <c r="BZ848" i="5"/>
  <c r="BZ849" i="5"/>
  <c r="BZ850" i="5"/>
  <c r="BZ851" i="5"/>
  <c r="BZ852" i="5"/>
  <c r="BZ853" i="5"/>
  <c r="BZ854" i="5"/>
  <c r="BZ855" i="5"/>
  <c r="BZ856" i="5"/>
  <c r="BZ857" i="5"/>
  <c r="BZ858" i="5"/>
  <c r="BZ859" i="5"/>
  <c r="BZ860" i="5"/>
  <c r="BZ861" i="5"/>
  <c r="BZ862" i="5"/>
  <c r="BZ863" i="5"/>
  <c r="BZ864" i="5"/>
  <c r="BZ865" i="5"/>
  <c r="BZ866" i="5"/>
  <c r="BZ867" i="5"/>
  <c r="BZ868" i="5"/>
  <c r="BZ869" i="5"/>
  <c r="BZ870" i="5"/>
  <c r="BZ871" i="5"/>
  <c r="BZ872" i="5"/>
  <c r="BZ873" i="5"/>
  <c r="BZ874" i="5"/>
  <c r="BZ875" i="5"/>
  <c r="BZ876" i="5"/>
  <c r="BZ877" i="5"/>
  <c r="BZ878" i="5"/>
  <c r="BZ879" i="5"/>
  <c r="BZ880" i="5"/>
  <c r="BZ881" i="5"/>
  <c r="BZ882" i="5"/>
  <c r="BZ883" i="5"/>
  <c r="BZ884" i="5"/>
  <c r="BZ885" i="5"/>
  <c r="BZ886" i="5"/>
  <c r="BZ887" i="5"/>
  <c r="BZ888" i="5"/>
  <c r="BZ889" i="5"/>
  <c r="BZ890" i="5"/>
  <c r="BZ891" i="5"/>
  <c r="BZ892" i="5"/>
  <c r="BZ893" i="5"/>
  <c r="BZ894" i="5"/>
  <c r="BZ895" i="5"/>
  <c r="BZ896" i="5"/>
  <c r="BZ897" i="5"/>
  <c r="BZ898" i="5"/>
  <c r="BZ899" i="5"/>
  <c r="BZ900" i="5"/>
  <c r="BZ901" i="5"/>
  <c r="BZ902" i="5"/>
  <c r="BZ903" i="5"/>
  <c r="BZ904" i="5"/>
  <c r="BZ905" i="5"/>
  <c r="BZ906" i="5"/>
  <c r="BZ907" i="5"/>
  <c r="BZ908" i="5"/>
  <c r="BZ909" i="5"/>
  <c r="BZ910" i="5"/>
  <c r="BZ911" i="5"/>
  <c r="BZ912" i="5"/>
  <c r="BZ913" i="5"/>
  <c r="BZ914" i="5"/>
  <c r="BZ915" i="5"/>
  <c r="BZ916" i="5"/>
  <c r="BZ917" i="5"/>
  <c r="BZ918" i="5"/>
  <c r="BZ919" i="5"/>
  <c r="BZ920" i="5"/>
  <c r="BZ921" i="5"/>
  <c r="BZ922" i="5"/>
  <c r="BZ923" i="5"/>
  <c r="BZ924" i="5"/>
  <c r="BZ925" i="5"/>
  <c r="BZ926" i="5"/>
  <c r="BZ927" i="5"/>
  <c r="BZ928" i="5"/>
  <c r="BZ929" i="5"/>
  <c r="BZ930" i="5"/>
  <c r="BZ931" i="5"/>
  <c r="BZ932" i="5"/>
  <c r="BZ933" i="5"/>
  <c r="BZ934" i="5"/>
  <c r="BZ935" i="5"/>
  <c r="BZ936" i="5"/>
  <c r="BZ937" i="5"/>
  <c r="BZ938" i="5"/>
  <c r="BZ939" i="5"/>
  <c r="BZ940" i="5"/>
  <c r="BZ941" i="5"/>
  <c r="BZ942" i="5"/>
  <c r="BZ943" i="5"/>
  <c r="BZ944" i="5"/>
  <c r="BZ945" i="5"/>
  <c r="BZ946" i="5"/>
  <c r="BZ947" i="5"/>
  <c r="BZ948" i="5"/>
  <c r="BZ949" i="5"/>
  <c r="BZ950" i="5"/>
  <c r="BZ951" i="5"/>
  <c r="BZ952" i="5"/>
  <c r="BZ953" i="5"/>
  <c r="BZ954" i="5"/>
  <c r="BZ955" i="5"/>
  <c r="BZ956" i="5"/>
  <c r="BZ957" i="5"/>
  <c r="BZ958" i="5"/>
  <c r="BZ959" i="5"/>
  <c r="BZ960" i="5"/>
  <c r="BZ961" i="5"/>
  <c r="BZ962" i="5"/>
  <c r="BZ963" i="5"/>
  <c r="BZ964" i="5"/>
  <c r="BZ965" i="5"/>
  <c r="BZ966" i="5"/>
  <c r="BZ967" i="5"/>
  <c r="BZ968" i="5"/>
  <c r="BZ969" i="5"/>
  <c r="BZ970" i="5"/>
  <c r="BZ971" i="5"/>
  <c r="BZ972" i="5"/>
  <c r="BZ973" i="5"/>
  <c r="BZ974" i="5"/>
  <c r="BZ975" i="5"/>
  <c r="BZ976" i="5"/>
  <c r="BZ977" i="5"/>
  <c r="BZ978" i="5"/>
  <c r="BZ979" i="5"/>
  <c r="BZ980" i="5"/>
  <c r="BZ981" i="5"/>
  <c r="BZ982" i="5"/>
  <c r="BZ983" i="5"/>
  <c r="BZ984" i="5"/>
  <c r="BZ985" i="5"/>
  <c r="BZ986" i="5"/>
  <c r="BZ987" i="5"/>
  <c r="BZ988" i="5"/>
  <c r="BZ989" i="5"/>
  <c r="BZ990" i="5"/>
  <c r="BZ991" i="5"/>
  <c r="BZ992" i="5"/>
  <c r="BZ993" i="5"/>
  <c r="BZ994" i="5"/>
  <c r="BZ995" i="5"/>
  <c r="BZ996" i="5"/>
  <c r="BZ997" i="5"/>
  <c r="BZ998" i="5"/>
  <c r="BZ999" i="5"/>
  <c r="BZ1000" i="5"/>
  <c r="BZ1001" i="5"/>
  <c r="BZ1002" i="5"/>
  <c r="BZ1003" i="5"/>
  <c r="BZ1004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87" i="5"/>
  <c r="BO88" i="5"/>
  <c r="BO89" i="5"/>
  <c r="BO90" i="5"/>
  <c r="BO91" i="5"/>
  <c r="BO92" i="5"/>
  <c r="BO93" i="5"/>
  <c r="BO94" i="5"/>
  <c r="BO95" i="5"/>
  <c r="BO96" i="5"/>
  <c r="BO97" i="5"/>
  <c r="BO98" i="5"/>
  <c r="BO99" i="5"/>
  <c r="BO100" i="5"/>
  <c r="BO101" i="5"/>
  <c r="BO102" i="5"/>
  <c r="BO103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BD212" i="5"/>
  <c r="BD213" i="5"/>
  <c r="BD214" i="5"/>
  <c r="BD215" i="5"/>
  <c r="BD216" i="5"/>
  <c r="BD217" i="5"/>
  <c r="BD218" i="5"/>
  <c r="BD219" i="5"/>
  <c r="BD220" i="5"/>
  <c r="BD221" i="5"/>
  <c r="BD222" i="5"/>
  <c r="BD223" i="5"/>
  <c r="BD224" i="5"/>
  <c r="BD225" i="5"/>
  <c r="BD226" i="5"/>
  <c r="BD227" i="5"/>
  <c r="BD228" i="5"/>
  <c r="BD229" i="5"/>
  <c r="BD230" i="5"/>
  <c r="BD231" i="5"/>
  <c r="BD232" i="5"/>
  <c r="BD233" i="5"/>
  <c r="BD234" i="5"/>
  <c r="BD235" i="5"/>
  <c r="BD236" i="5"/>
  <c r="BD237" i="5"/>
  <c r="BD238" i="5"/>
  <c r="BD239" i="5"/>
  <c r="BD240" i="5"/>
  <c r="BD241" i="5"/>
  <c r="BD242" i="5"/>
  <c r="BD243" i="5"/>
  <c r="BD244" i="5"/>
  <c r="BD245" i="5"/>
  <c r="BD246" i="5"/>
  <c r="BD247" i="5"/>
  <c r="BD248" i="5"/>
  <c r="BD249" i="5"/>
  <c r="BD250" i="5"/>
  <c r="BD251" i="5"/>
  <c r="BD252" i="5"/>
  <c r="BD253" i="5"/>
  <c r="BD254" i="5"/>
  <c r="BD255" i="5"/>
  <c r="BD256" i="5"/>
  <c r="BD257" i="5"/>
  <c r="BD258" i="5"/>
  <c r="BD259" i="5"/>
  <c r="BD260" i="5"/>
  <c r="BD261" i="5"/>
  <c r="BD262" i="5"/>
  <c r="BD263" i="5"/>
  <c r="BD264" i="5"/>
  <c r="BD265" i="5"/>
  <c r="BD266" i="5"/>
  <c r="BD267" i="5"/>
  <c r="BD268" i="5"/>
  <c r="BD269" i="5"/>
  <c r="BD270" i="5"/>
  <c r="BD271" i="5"/>
  <c r="BD272" i="5"/>
  <c r="BD273" i="5"/>
  <c r="BD274" i="5"/>
  <c r="BD275" i="5"/>
  <c r="BD276" i="5"/>
  <c r="BD277" i="5"/>
  <c r="BD278" i="5"/>
  <c r="BD279" i="5"/>
  <c r="BD280" i="5"/>
  <c r="BD281" i="5"/>
  <c r="BD282" i="5"/>
  <c r="BD283" i="5"/>
  <c r="BD284" i="5"/>
  <c r="BD285" i="5"/>
  <c r="BD286" i="5"/>
  <c r="BD287" i="5"/>
  <c r="BD288" i="5"/>
  <c r="BD289" i="5"/>
  <c r="BD290" i="5"/>
  <c r="BD291" i="5"/>
  <c r="BD292" i="5"/>
  <c r="BD293" i="5"/>
  <c r="BD294" i="5"/>
  <c r="BD295" i="5"/>
  <c r="BD296" i="5"/>
  <c r="BD297" i="5"/>
  <c r="BD298" i="5"/>
  <c r="BD299" i="5"/>
  <c r="BD300" i="5"/>
  <c r="BD301" i="5"/>
  <c r="BD302" i="5"/>
  <c r="BD303" i="5"/>
  <c r="BD304" i="5"/>
  <c r="BD305" i="5"/>
  <c r="BD306" i="5"/>
  <c r="BD307" i="5"/>
  <c r="BD308" i="5"/>
  <c r="BD309" i="5"/>
  <c r="BD310" i="5"/>
  <c r="BD311" i="5"/>
  <c r="BD312" i="5"/>
  <c r="BD313" i="5"/>
  <c r="BD314" i="5"/>
  <c r="BD315" i="5"/>
  <c r="BD316" i="5"/>
  <c r="BD317" i="5"/>
  <c r="BD318" i="5"/>
  <c r="BD319" i="5"/>
  <c r="BD320" i="5"/>
  <c r="BD321" i="5"/>
  <c r="BD322" i="5"/>
  <c r="BD323" i="5"/>
  <c r="BD324" i="5"/>
  <c r="BD325" i="5"/>
  <c r="BD326" i="5"/>
  <c r="BD327" i="5"/>
  <c r="BD328" i="5"/>
  <c r="BD329" i="5"/>
  <c r="BD330" i="5"/>
  <c r="BD331" i="5"/>
  <c r="BD332" i="5"/>
  <c r="BD333" i="5"/>
  <c r="BD334" i="5"/>
  <c r="BD335" i="5"/>
  <c r="BD336" i="5"/>
  <c r="BD337" i="5"/>
  <c r="BD338" i="5"/>
  <c r="BD339" i="5"/>
  <c r="BD340" i="5"/>
  <c r="BD341" i="5"/>
  <c r="BD342" i="5"/>
  <c r="BD343" i="5"/>
  <c r="BD344" i="5"/>
  <c r="BD345" i="5"/>
  <c r="BD346" i="5"/>
  <c r="BD347" i="5"/>
  <c r="BD348" i="5"/>
  <c r="BD349" i="5"/>
  <c r="BD350" i="5"/>
  <c r="BD351" i="5"/>
  <c r="BD352" i="5"/>
  <c r="BD353" i="5"/>
  <c r="BD354" i="5"/>
  <c r="BD355" i="5"/>
  <c r="BD356" i="5"/>
  <c r="BD357" i="5"/>
  <c r="BD358" i="5"/>
  <c r="BD359" i="5"/>
  <c r="BD360" i="5"/>
  <c r="BD361" i="5"/>
  <c r="BD362" i="5"/>
  <c r="BD363" i="5"/>
  <c r="BD364" i="5"/>
  <c r="BD365" i="5"/>
  <c r="BD366" i="5"/>
  <c r="BD367" i="5"/>
  <c r="BD368" i="5"/>
  <c r="BD369" i="5"/>
  <c r="BD370" i="5"/>
  <c r="BD371" i="5"/>
  <c r="BD372" i="5"/>
  <c r="BD373" i="5"/>
  <c r="BD374" i="5"/>
  <c r="BD375" i="5"/>
  <c r="BD376" i="5"/>
  <c r="BD377" i="5"/>
  <c r="BD378" i="5"/>
  <c r="BD379" i="5"/>
  <c r="BD380" i="5"/>
  <c r="BD381" i="5"/>
  <c r="BD382" i="5"/>
  <c r="BD383" i="5"/>
  <c r="BD384" i="5"/>
  <c r="BD385" i="5"/>
  <c r="BD386" i="5"/>
  <c r="BD387" i="5"/>
  <c r="BD388" i="5"/>
  <c r="BD389" i="5"/>
  <c r="BD390" i="5"/>
  <c r="BD391" i="5"/>
  <c r="BD392" i="5"/>
  <c r="BD393" i="5"/>
  <c r="BD394" i="5"/>
  <c r="BD395" i="5"/>
  <c r="BD396" i="5"/>
  <c r="BD397" i="5"/>
  <c r="BD398" i="5"/>
  <c r="BD399" i="5"/>
  <c r="BD400" i="5"/>
  <c r="BD401" i="5"/>
  <c r="BD402" i="5"/>
  <c r="BD403" i="5"/>
  <c r="BD404" i="5"/>
  <c r="BD405" i="5"/>
  <c r="BD406" i="5"/>
  <c r="BD407" i="5"/>
  <c r="BD408" i="5"/>
  <c r="BD409" i="5"/>
  <c r="BD410" i="5"/>
  <c r="BD411" i="5"/>
  <c r="BD412" i="5"/>
  <c r="BD413" i="5"/>
  <c r="BD414" i="5"/>
  <c r="BD415" i="5"/>
  <c r="BD416" i="5"/>
  <c r="BD417" i="5"/>
  <c r="BD418" i="5"/>
  <c r="BD419" i="5"/>
  <c r="BD420" i="5"/>
  <c r="BD421" i="5"/>
  <c r="BD422" i="5"/>
  <c r="BD423" i="5"/>
  <c r="BD424" i="5"/>
  <c r="BD425" i="5"/>
  <c r="BD426" i="5"/>
  <c r="BD427" i="5"/>
  <c r="BD428" i="5"/>
  <c r="BD429" i="5"/>
  <c r="BD430" i="5"/>
  <c r="BD431" i="5"/>
  <c r="BD432" i="5"/>
  <c r="BD433" i="5"/>
  <c r="BD434" i="5"/>
  <c r="BD435" i="5"/>
  <c r="BD436" i="5"/>
  <c r="BD437" i="5"/>
  <c r="BD438" i="5"/>
  <c r="BD439" i="5"/>
  <c r="BD440" i="5"/>
  <c r="BD441" i="5"/>
  <c r="BD442" i="5"/>
  <c r="BD443" i="5"/>
  <c r="BD444" i="5"/>
  <c r="BD445" i="5"/>
  <c r="BD446" i="5"/>
  <c r="BD447" i="5"/>
  <c r="BD448" i="5"/>
  <c r="BD449" i="5"/>
  <c r="BD450" i="5"/>
  <c r="BD451" i="5"/>
  <c r="BD452" i="5"/>
  <c r="BD453" i="5"/>
  <c r="BD454" i="5"/>
  <c r="BD455" i="5"/>
  <c r="BD456" i="5"/>
  <c r="BD457" i="5"/>
  <c r="BD458" i="5"/>
  <c r="BD459" i="5"/>
  <c r="BD460" i="5"/>
  <c r="BD461" i="5"/>
  <c r="BD462" i="5"/>
  <c r="BD463" i="5"/>
  <c r="BD464" i="5"/>
  <c r="BD465" i="5"/>
  <c r="BD466" i="5"/>
  <c r="BD467" i="5"/>
  <c r="BD468" i="5"/>
  <c r="BD469" i="5"/>
  <c r="BD470" i="5"/>
  <c r="BD471" i="5"/>
  <c r="BD472" i="5"/>
  <c r="BD473" i="5"/>
  <c r="BD474" i="5"/>
  <c r="BD475" i="5"/>
  <c r="BD476" i="5"/>
  <c r="BD477" i="5"/>
  <c r="BD478" i="5"/>
  <c r="BD479" i="5"/>
  <c r="BD480" i="5"/>
  <c r="BD481" i="5"/>
  <c r="BD482" i="5"/>
  <c r="BD483" i="5"/>
  <c r="BD484" i="5"/>
  <c r="BD485" i="5"/>
  <c r="BD486" i="5"/>
  <c r="BD487" i="5"/>
  <c r="BD488" i="5"/>
  <c r="BD489" i="5"/>
  <c r="BD490" i="5"/>
  <c r="BD491" i="5"/>
  <c r="BD492" i="5"/>
  <c r="BD493" i="5"/>
  <c r="BD494" i="5"/>
  <c r="BD495" i="5"/>
  <c r="BD496" i="5"/>
  <c r="BD497" i="5"/>
  <c r="BD498" i="5"/>
  <c r="BD499" i="5"/>
  <c r="BD500" i="5"/>
  <c r="BD501" i="5"/>
  <c r="BD502" i="5"/>
  <c r="BD503" i="5"/>
  <c r="BD504" i="5"/>
  <c r="BD505" i="5"/>
  <c r="BD506" i="5"/>
  <c r="BD507" i="5"/>
  <c r="BD508" i="5"/>
  <c r="BD509" i="5"/>
  <c r="BD510" i="5"/>
  <c r="BD511" i="5"/>
  <c r="BD512" i="5"/>
  <c r="BD513" i="5"/>
  <c r="BD514" i="5"/>
  <c r="BD515" i="5"/>
  <c r="BD516" i="5"/>
  <c r="BD517" i="5"/>
  <c r="BD518" i="5"/>
  <c r="BD519" i="5"/>
  <c r="BD520" i="5"/>
  <c r="BD521" i="5"/>
  <c r="BD522" i="5"/>
  <c r="BD523" i="5"/>
  <c r="BD524" i="5"/>
  <c r="BD525" i="5"/>
  <c r="BD526" i="5"/>
  <c r="BD527" i="5"/>
  <c r="BD528" i="5"/>
  <c r="BD529" i="5"/>
  <c r="BD530" i="5"/>
  <c r="BD531" i="5"/>
  <c r="BD532" i="5"/>
  <c r="BD533" i="5"/>
  <c r="BD534" i="5"/>
  <c r="BD535" i="5"/>
  <c r="BD536" i="5"/>
  <c r="BD537" i="5"/>
  <c r="BD538" i="5"/>
  <c r="BD539" i="5"/>
  <c r="BD540" i="5"/>
  <c r="BD541" i="5"/>
  <c r="BD542" i="5"/>
  <c r="BD543" i="5"/>
  <c r="BD544" i="5"/>
  <c r="BD545" i="5"/>
  <c r="BD546" i="5"/>
  <c r="BD547" i="5"/>
  <c r="BD548" i="5"/>
  <c r="BD549" i="5"/>
  <c r="BD550" i="5"/>
  <c r="BD551" i="5"/>
  <c r="BD552" i="5"/>
  <c r="BD553" i="5"/>
  <c r="BD554" i="5"/>
  <c r="BD555" i="5"/>
  <c r="BD556" i="5"/>
  <c r="BD557" i="5"/>
  <c r="BD558" i="5"/>
  <c r="BD559" i="5"/>
  <c r="BD560" i="5"/>
  <c r="BD561" i="5"/>
  <c r="BD562" i="5"/>
  <c r="BD563" i="5"/>
  <c r="BD564" i="5"/>
  <c r="BD565" i="5"/>
  <c r="BD566" i="5"/>
  <c r="BD567" i="5"/>
  <c r="BD568" i="5"/>
  <c r="BD569" i="5"/>
  <c r="BD570" i="5"/>
  <c r="BD571" i="5"/>
  <c r="BD572" i="5"/>
  <c r="BD573" i="5"/>
  <c r="BD574" i="5"/>
  <c r="BD575" i="5"/>
  <c r="BD576" i="5"/>
  <c r="BD577" i="5"/>
  <c r="BD578" i="5"/>
  <c r="BD579" i="5"/>
  <c r="BD580" i="5"/>
  <c r="BD581" i="5"/>
  <c r="BD582" i="5"/>
  <c r="BD583" i="5"/>
  <c r="BD584" i="5"/>
  <c r="BD585" i="5"/>
  <c r="BD586" i="5"/>
  <c r="BD587" i="5"/>
  <c r="BD588" i="5"/>
  <c r="BD589" i="5"/>
  <c r="BD590" i="5"/>
  <c r="BD591" i="5"/>
  <c r="BD592" i="5"/>
  <c r="BD593" i="5"/>
  <c r="BD594" i="5"/>
  <c r="BD595" i="5"/>
  <c r="BD596" i="5"/>
  <c r="BD597" i="5"/>
  <c r="BD598" i="5"/>
  <c r="BD599" i="5"/>
  <c r="BD600" i="5"/>
  <c r="BD601" i="5"/>
  <c r="BD602" i="5"/>
  <c r="BD603" i="5"/>
  <c r="BD604" i="5"/>
  <c r="BD605" i="5"/>
  <c r="BD606" i="5"/>
  <c r="BD607" i="5"/>
  <c r="BD608" i="5"/>
  <c r="BD609" i="5"/>
  <c r="BD610" i="5"/>
  <c r="BD611" i="5"/>
  <c r="BD612" i="5"/>
  <c r="BD613" i="5"/>
  <c r="BD614" i="5"/>
  <c r="BD615" i="5"/>
  <c r="BD616" i="5"/>
  <c r="BD617" i="5"/>
  <c r="BD618" i="5"/>
  <c r="BD619" i="5"/>
  <c r="BD620" i="5"/>
  <c r="BD621" i="5"/>
  <c r="BD622" i="5"/>
  <c r="BD623" i="5"/>
  <c r="BD624" i="5"/>
  <c r="BD625" i="5"/>
  <c r="BD626" i="5"/>
  <c r="BD627" i="5"/>
  <c r="BD628" i="5"/>
  <c r="BD629" i="5"/>
  <c r="BD630" i="5"/>
  <c r="BD631" i="5"/>
  <c r="BD632" i="5"/>
  <c r="BD633" i="5"/>
  <c r="BD634" i="5"/>
  <c r="BD635" i="5"/>
  <c r="BD636" i="5"/>
  <c r="BD637" i="5"/>
  <c r="BD638" i="5"/>
  <c r="BD639" i="5"/>
  <c r="BD640" i="5"/>
  <c r="BD641" i="5"/>
  <c r="BD642" i="5"/>
  <c r="BD643" i="5"/>
  <c r="BD644" i="5"/>
  <c r="BD645" i="5"/>
  <c r="BD646" i="5"/>
  <c r="BD647" i="5"/>
  <c r="BD648" i="5"/>
  <c r="BD649" i="5"/>
  <c r="BD650" i="5"/>
  <c r="BD651" i="5"/>
  <c r="BD652" i="5"/>
  <c r="BD653" i="5"/>
  <c r="BD654" i="5"/>
  <c r="BD655" i="5"/>
  <c r="BD656" i="5"/>
  <c r="BD657" i="5"/>
  <c r="BD658" i="5"/>
  <c r="BD659" i="5"/>
  <c r="BD660" i="5"/>
  <c r="BD661" i="5"/>
  <c r="BD662" i="5"/>
  <c r="BD663" i="5"/>
  <c r="BD664" i="5"/>
  <c r="BD665" i="5"/>
  <c r="BD666" i="5"/>
  <c r="BD667" i="5"/>
  <c r="BD668" i="5"/>
  <c r="BD669" i="5"/>
  <c r="BD670" i="5"/>
  <c r="BD671" i="5"/>
  <c r="BD672" i="5"/>
  <c r="BD673" i="5"/>
  <c r="BD674" i="5"/>
  <c r="BD675" i="5"/>
  <c r="BD676" i="5"/>
  <c r="BD677" i="5"/>
  <c r="BD678" i="5"/>
  <c r="BD679" i="5"/>
  <c r="BD680" i="5"/>
  <c r="BD681" i="5"/>
  <c r="BD682" i="5"/>
  <c r="BD683" i="5"/>
  <c r="BD684" i="5"/>
  <c r="BD685" i="5"/>
  <c r="BD686" i="5"/>
  <c r="BD687" i="5"/>
  <c r="BD688" i="5"/>
  <c r="BD689" i="5"/>
  <c r="BD690" i="5"/>
  <c r="BD691" i="5"/>
  <c r="BD692" i="5"/>
  <c r="BD693" i="5"/>
  <c r="BD694" i="5"/>
  <c r="BD695" i="5"/>
  <c r="BD696" i="5"/>
  <c r="BD697" i="5"/>
  <c r="BD698" i="5"/>
  <c r="BD699" i="5"/>
  <c r="BD700" i="5"/>
  <c r="BD701" i="5"/>
  <c r="BD702" i="5"/>
  <c r="BD703" i="5"/>
  <c r="BD704" i="5"/>
  <c r="BD705" i="5"/>
  <c r="BD706" i="5"/>
  <c r="BD707" i="5"/>
  <c r="BD708" i="5"/>
  <c r="BD709" i="5"/>
  <c r="BD710" i="5"/>
  <c r="BD711" i="5"/>
  <c r="BD712" i="5"/>
  <c r="BD713" i="5"/>
  <c r="BD714" i="5"/>
  <c r="BD715" i="5"/>
  <c r="BD716" i="5"/>
  <c r="BD717" i="5"/>
  <c r="BD718" i="5"/>
  <c r="BD719" i="5"/>
  <c r="BD720" i="5"/>
  <c r="BD721" i="5"/>
  <c r="BD722" i="5"/>
  <c r="BD723" i="5"/>
  <c r="BD724" i="5"/>
  <c r="BD725" i="5"/>
  <c r="BD726" i="5"/>
  <c r="BD727" i="5"/>
  <c r="BD728" i="5"/>
  <c r="BD729" i="5"/>
  <c r="BD730" i="5"/>
  <c r="BD731" i="5"/>
  <c r="BD732" i="5"/>
  <c r="BD733" i="5"/>
  <c r="BD734" i="5"/>
  <c r="BD735" i="5"/>
  <c r="BD736" i="5"/>
  <c r="BD737" i="5"/>
  <c r="BD738" i="5"/>
  <c r="BD739" i="5"/>
  <c r="BD740" i="5"/>
  <c r="BD741" i="5"/>
  <c r="BD742" i="5"/>
  <c r="BD743" i="5"/>
  <c r="BD744" i="5"/>
  <c r="BD745" i="5"/>
  <c r="BD746" i="5"/>
  <c r="BD747" i="5"/>
  <c r="BD748" i="5"/>
  <c r="BD749" i="5"/>
  <c r="BD750" i="5"/>
  <c r="BD751" i="5"/>
  <c r="BD752" i="5"/>
  <c r="BD753" i="5"/>
  <c r="BD754" i="5"/>
  <c r="BD755" i="5"/>
  <c r="BD756" i="5"/>
  <c r="BD757" i="5"/>
  <c r="BD758" i="5"/>
  <c r="BD759" i="5"/>
  <c r="BD760" i="5"/>
  <c r="BD761" i="5"/>
  <c r="BD762" i="5"/>
  <c r="BD763" i="5"/>
  <c r="BD764" i="5"/>
  <c r="BD765" i="5"/>
  <c r="BD766" i="5"/>
  <c r="BD767" i="5"/>
  <c r="BD768" i="5"/>
  <c r="BD769" i="5"/>
  <c r="BD770" i="5"/>
  <c r="BD771" i="5"/>
  <c r="BD772" i="5"/>
  <c r="BD773" i="5"/>
  <c r="BD774" i="5"/>
  <c r="BD775" i="5"/>
  <c r="BD776" i="5"/>
  <c r="BD777" i="5"/>
  <c r="BD778" i="5"/>
  <c r="BD779" i="5"/>
  <c r="BD780" i="5"/>
  <c r="BD781" i="5"/>
  <c r="BD782" i="5"/>
  <c r="BD783" i="5"/>
  <c r="BD784" i="5"/>
  <c r="BD785" i="5"/>
  <c r="BD786" i="5"/>
  <c r="BD787" i="5"/>
  <c r="BD788" i="5"/>
  <c r="BD789" i="5"/>
  <c r="BD790" i="5"/>
  <c r="BD791" i="5"/>
  <c r="BD792" i="5"/>
  <c r="BD793" i="5"/>
  <c r="BD794" i="5"/>
  <c r="BD795" i="5"/>
  <c r="BD796" i="5"/>
  <c r="BD797" i="5"/>
  <c r="BD798" i="5"/>
  <c r="BD799" i="5"/>
  <c r="BD800" i="5"/>
  <c r="BD801" i="5"/>
  <c r="BD802" i="5"/>
  <c r="BD803" i="5"/>
  <c r="BD804" i="5"/>
  <c r="BD805" i="5"/>
  <c r="BD806" i="5"/>
  <c r="BD807" i="5"/>
  <c r="BD808" i="5"/>
  <c r="BD809" i="5"/>
  <c r="BD810" i="5"/>
  <c r="BD811" i="5"/>
  <c r="BD812" i="5"/>
  <c r="BD813" i="5"/>
  <c r="BD814" i="5"/>
  <c r="BD815" i="5"/>
  <c r="BD816" i="5"/>
  <c r="BD817" i="5"/>
  <c r="BD818" i="5"/>
  <c r="BD819" i="5"/>
  <c r="BD820" i="5"/>
  <c r="BD821" i="5"/>
  <c r="BD822" i="5"/>
  <c r="BD823" i="5"/>
  <c r="BD824" i="5"/>
  <c r="BD825" i="5"/>
  <c r="BD826" i="5"/>
  <c r="BD827" i="5"/>
  <c r="BD828" i="5"/>
  <c r="BD829" i="5"/>
  <c r="BD830" i="5"/>
  <c r="BD831" i="5"/>
  <c r="BD832" i="5"/>
  <c r="BD833" i="5"/>
  <c r="BD834" i="5"/>
  <c r="BD835" i="5"/>
  <c r="BD836" i="5"/>
  <c r="BD837" i="5"/>
  <c r="BD838" i="5"/>
  <c r="BD839" i="5"/>
  <c r="BD840" i="5"/>
  <c r="BD841" i="5"/>
  <c r="BD842" i="5"/>
  <c r="BD843" i="5"/>
  <c r="BD844" i="5"/>
  <c r="BD845" i="5"/>
  <c r="BD846" i="5"/>
  <c r="BD847" i="5"/>
  <c r="BD848" i="5"/>
  <c r="BD849" i="5"/>
  <c r="BD850" i="5"/>
  <c r="BD851" i="5"/>
  <c r="BD852" i="5"/>
  <c r="BD853" i="5"/>
  <c r="BD854" i="5"/>
  <c r="BD855" i="5"/>
  <c r="BD856" i="5"/>
  <c r="BD857" i="5"/>
  <c r="BD858" i="5"/>
  <c r="BD859" i="5"/>
  <c r="BD860" i="5"/>
  <c r="BD861" i="5"/>
  <c r="BD862" i="5"/>
  <c r="BD863" i="5"/>
  <c r="BD864" i="5"/>
  <c r="BD865" i="5"/>
  <c r="BD866" i="5"/>
  <c r="BD867" i="5"/>
  <c r="BD868" i="5"/>
  <c r="BD869" i="5"/>
  <c r="BD870" i="5"/>
  <c r="BD871" i="5"/>
  <c r="BD872" i="5"/>
  <c r="BD873" i="5"/>
  <c r="BD874" i="5"/>
  <c r="BD875" i="5"/>
  <c r="BD876" i="5"/>
  <c r="BD877" i="5"/>
  <c r="BD878" i="5"/>
  <c r="BD879" i="5"/>
  <c r="BD880" i="5"/>
  <c r="BD881" i="5"/>
  <c r="BD882" i="5"/>
  <c r="BD883" i="5"/>
  <c r="BD884" i="5"/>
  <c r="BD885" i="5"/>
  <c r="BD886" i="5"/>
  <c r="BD887" i="5"/>
  <c r="BD888" i="5"/>
  <c r="BD889" i="5"/>
  <c r="BD890" i="5"/>
  <c r="BD891" i="5"/>
  <c r="BD892" i="5"/>
  <c r="BD893" i="5"/>
  <c r="BD894" i="5"/>
  <c r="BD895" i="5"/>
  <c r="BD896" i="5"/>
  <c r="BD897" i="5"/>
  <c r="BD898" i="5"/>
  <c r="BD899" i="5"/>
  <c r="BD900" i="5"/>
  <c r="BD901" i="5"/>
  <c r="BD902" i="5"/>
  <c r="BD903" i="5"/>
  <c r="BD904" i="5"/>
  <c r="BD905" i="5"/>
  <c r="BD906" i="5"/>
  <c r="BD907" i="5"/>
  <c r="BD908" i="5"/>
  <c r="BD909" i="5"/>
  <c r="BD910" i="5"/>
  <c r="BD911" i="5"/>
  <c r="BD912" i="5"/>
  <c r="BD913" i="5"/>
  <c r="BD914" i="5"/>
  <c r="BD915" i="5"/>
  <c r="BD916" i="5"/>
  <c r="BD917" i="5"/>
  <c r="BD918" i="5"/>
  <c r="BD919" i="5"/>
  <c r="BD920" i="5"/>
  <c r="BD921" i="5"/>
  <c r="BD922" i="5"/>
  <c r="BD923" i="5"/>
  <c r="BD924" i="5"/>
  <c r="BD925" i="5"/>
  <c r="BD926" i="5"/>
  <c r="BD927" i="5"/>
  <c r="BD928" i="5"/>
  <c r="BD929" i="5"/>
  <c r="BD930" i="5"/>
  <c r="BD931" i="5"/>
  <c r="BD932" i="5"/>
  <c r="BD933" i="5"/>
  <c r="BD934" i="5"/>
  <c r="BD935" i="5"/>
  <c r="BD936" i="5"/>
  <c r="BD937" i="5"/>
  <c r="BD938" i="5"/>
  <c r="BD939" i="5"/>
  <c r="BD940" i="5"/>
  <c r="BD941" i="5"/>
  <c r="BD942" i="5"/>
  <c r="BD943" i="5"/>
  <c r="BD944" i="5"/>
  <c r="BD945" i="5"/>
  <c r="BD946" i="5"/>
  <c r="BD947" i="5"/>
  <c r="BD948" i="5"/>
  <c r="BD949" i="5"/>
  <c r="BD950" i="5"/>
  <c r="BD951" i="5"/>
  <c r="BD952" i="5"/>
  <c r="BD953" i="5"/>
  <c r="BD954" i="5"/>
  <c r="BD955" i="5"/>
  <c r="BD956" i="5"/>
  <c r="BD957" i="5"/>
  <c r="BD958" i="5"/>
  <c r="BD959" i="5"/>
  <c r="BD960" i="5"/>
  <c r="BD961" i="5"/>
  <c r="BD962" i="5"/>
  <c r="BD963" i="5"/>
  <c r="BD964" i="5"/>
  <c r="BD965" i="5"/>
  <c r="BD966" i="5"/>
  <c r="BD967" i="5"/>
  <c r="BD968" i="5"/>
  <c r="BD969" i="5"/>
  <c r="BD970" i="5"/>
  <c r="BD971" i="5"/>
  <c r="BD972" i="5"/>
  <c r="BD973" i="5"/>
  <c r="BD974" i="5"/>
  <c r="BD975" i="5"/>
  <c r="BD976" i="5"/>
  <c r="BD977" i="5"/>
  <c r="BD978" i="5"/>
  <c r="BD979" i="5"/>
  <c r="BD980" i="5"/>
  <c r="BD981" i="5"/>
  <c r="BD982" i="5"/>
  <c r="BD983" i="5"/>
  <c r="BD984" i="5"/>
  <c r="BD985" i="5"/>
  <c r="BD986" i="5"/>
  <c r="BD987" i="5"/>
  <c r="BD988" i="5"/>
  <c r="BD989" i="5"/>
  <c r="BD990" i="5"/>
  <c r="BD991" i="5"/>
  <c r="BD992" i="5"/>
  <c r="BD993" i="5"/>
  <c r="BD994" i="5"/>
  <c r="BD995" i="5"/>
  <c r="BD996" i="5"/>
  <c r="BD997" i="5"/>
  <c r="BD998" i="5"/>
  <c r="BD999" i="5"/>
  <c r="BD1000" i="5"/>
  <c r="BD1001" i="5"/>
  <c r="BD1002" i="5"/>
  <c r="BD1003" i="5"/>
  <c r="BD1004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V104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E535AC-ADB9-4367-9CAE-8B8C93DF491D}" keepAlive="1" name="Zapytanie — heap_sort_performance_avg" description="Połączenie z zapytaniem „heap_sort_performance_avg” w skoroszycie." type="5" refreshedVersion="0" background="1">
    <dbPr connection="Provider=Microsoft.Mashup.OleDb.1;Data Source=$Workbook$;Location=heap_sort_performance_avg;Extended Properties=&quot;&quot;" command="SELECT * FROM [heap_sort_performance_avg]"/>
  </connection>
  <connection id="2" xr16:uid="{AA372D04-F397-4C36-BBEB-9B9CEBFEABCA}" keepAlive="1" name="Zapytanie — heap_sort_performance_avg (2)" description="Połączenie z zapytaniem „heap_sort_performance_avg (2)” w skoroszycie." type="5" refreshedVersion="8" background="1" saveData="1">
    <dbPr connection="Provider=Microsoft.Mashup.OleDb.1;Data Source=$Workbook$;Location=&quot;heap_sort_performance_avg (2)&quot;;Extended Properties=&quot;&quot;" command="SELECT * FROM [heap_sort_performance_avg (2)]"/>
  </connection>
  <connection id="3" xr16:uid="{3CF2D8AA-E38B-4B58-A47D-AB6D1D19C9DC}" keepAlive="1" name="Zapytanie — insertion_sort_performance_avg" description="Połączenie z zapytaniem „insertion_sort_performance_avg” w skoroszycie." type="5" refreshedVersion="8" background="1" saveData="1">
    <dbPr connection="Provider=Microsoft.Mashup.OleDb.1;Data Source=$Workbook$;Location=insertion_sort_performance_avg;Extended Properties=&quot;&quot;" command="SELECT * FROM [insertion_sort_performance_avg]"/>
  </connection>
  <connection id="4" xr16:uid="{6E16D284-29FF-473C-8E66-CD7C9AB5E26A}" keepAlive="1" name="Zapytanie — insertion_sort_performance_optimistic" description="Połączenie z zapytaniem „insertion_sort_performance_optimistic” w skoroszycie." type="5" refreshedVersion="8" background="1" saveData="1">
    <dbPr connection="Provider=Microsoft.Mashup.OleDb.1;Data Source=$Workbook$;Location=insertion_sort_performance_optimistic;Extended Properties=&quot;&quot;" command="SELECT * FROM [insertion_sort_performance_optimistic]"/>
  </connection>
  <connection id="5" xr16:uid="{0C1F0C9A-0C4D-48C1-80E1-AB01D46D6A7D}" keepAlive="1" name="Zapytanie — quick_sort_performance_avg" description="Połączenie z zapytaniem „quick_sort_performance_avg” w skoroszycie." type="5" refreshedVersion="8" background="1" saveData="1">
    <dbPr connection="Provider=Microsoft.Mashup.OleDb.1;Data Source=$Workbook$;Location=quick_sort_performance_avg;Extended Properties=&quot;&quot;" command="SELECT * FROM [quick_sort_performance_avg]"/>
  </connection>
  <connection id="6" xr16:uid="{A67642B7-E117-475B-9DE8-A1B791463A06}" keepAlive="1" name="Zapytanie — quick_sort_performance_pessimistic" description="Połączenie z zapytaniem „quick_sort_performance_pessimistic” w skoroszycie." type="5" refreshedVersion="8" background="1" saveData="1">
    <dbPr connection="Provider=Microsoft.Mashup.OleDb.1;Data Source=$Workbook$;Location=quick_sort_performance_pessimistic;Extended Properties=&quot;&quot;" command="SELECT * FROM [quick_sort_performance_pessimistic]"/>
  </connection>
  <connection id="7" xr16:uid="{6BCB4CEF-8BC5-4CD3-815E-34CE7746134E}" keepAlive="1" name="Zapytanie — selection_sort_performance" description="Połączenie z zapytaniem „selection_sort_performance” w skoroszycie." type="5" refreshedVersion="0" background="1">
    <dbPr connection="Provider=Microsoft.Mashup.OleDb.1;Data Source=$Workbook$;Location=selection_sort_performance;Extended Properties=&quot;&quot;" command="SELECT * FROM [selection_sort_performance]"/>
  </connection>
  <connection id="8" xr16:uid="{C05EC2C3-5259-4048-9587-FEE0319CF72D}" keepAlive="1" name="Zapytanie — selection_sort_performance (2)" description="Połączenie z zapytaniem „selection_sort_performance (2)” w skoroszycie." type="5" refreshedVersion="0" background="1">
    <dbPr connection="Provider=Microsoft.Mashup.OleDb.1;Data Source=$Workbook$;Location=&quot;selection_sort_performance (2)&quot;;Extended Properties=&quot;&quot;" command="SELECT * FROM [selection_sort_performance (2)]"/>
  </connection>
  <connection id="9" xr16:uid="{7FEE30F8-5D5B-45A5-A867-E0D5655AAA76}" keepAlive="1" name="Zapytanie — selection_sort_performance (3)" description="Połączenie z zapytaniem „selection_sort_performance (3)” w skoroszycie." type="5" refreshedVersion="0" background="1">
    <dbPr connection="Provider=Microsoft.Mashup.OleDb.1;Data Source=$Workbook$;Location=&quot;selection_sort_performance (3)&quot;;Extended Properties=&quot;&quot;" command="SELECT * FROM [selection_sort_performance (3)]"/>
  </connection>
  <connection id="10" xr16:uid="{809884CF-6B98-4D67-BB04-56BB3C72C142}" keepAlive="1" name="Zapytanie — selection_sort_performance (4)" description="Połączenie z zapytaniem „selection_sort_performance (4)” w skoroszycie." type="5" refreshedVersion="8" background="1" saveData="1">
    <dbPr connection="Provider=Microsoft.Mashup.OleDb.1;Data Source=$Workbook$;Location=&quot;selection_sort_performance (4)&quot;;Extended Properties=&quot;&quot;" command="SELECT * FROM [selection_sort_performance (4)]"/>
  </connection>
</connections>
</file>

<file path=xl/sharedStrings.xml><?xml version="1.0" encoding="utf-8"?>
<sst xmlns="http://schemas.openxmlformats.org/spreadsheetml/2006/main" count="179" uniqueCount="28">
  <si>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</si>
  <si>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</si>
  <si>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</si>
  <si>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</si>
  <si>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</si>
  <si>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</si>
  <si>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</si>
  <si>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</si>
  <si>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</si>
  <si>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</si>
  <si>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Selection Sort</t>
  </si>
  <si>
    <t>Średnia</t>
  </si>
  <si>
    <t>ilość elementów</t>
  </si>
  <si>
    <t>Insertion Sort AVG</t>
  </si>
  <si>
    <t>Insertion Sort pessimistic</t>
  </si>
  <si>
    <t>Insertion sort optimistic</t>
  </si>
  <si>
    <t>0,0</t>
  </si>
  <si>
    <t xml:space="preserve"> 0,0</t>
  </si>
  <si>
    <t xml:space="preserve"> 0,001</t>
  </si>
  <si>
    <t xml:space="preserve"> </t>
  </si>
  <si>
    <t>selection sort</t>
  </si>
  <si>
    <t>Insertion sort</t>
  </si>
  <si>
    <t>quick sort avg</t>
  </si>
  <si>
    <t>quick sort pessimistic</t>
  </si>
  <si>
    <t>średnia</t>
  </si>
  <si>
    <t>quicksort</t>
  </si>
  <si>
    <t>Heapsort avg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</si>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</sst>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8" xfId="0" applyFill="1" applyBorder="1"/>
    <xf numFmtId="0" fontId="0" fillId="0" borderId="0" xfId="0" applyBorder="1"/>
    <xf numFmtId="0" fontId="0" fillId="0" borderId="7" xfId="0" applyBorder="1"/>
    <xf numFmtId="0" fontId="0" fillId="0" borderId="0" xfId="0" applyNumberFormat="1" applyBorder="1"/>
    <xf numFmtId="0" fontId="0" fillId="3" borderId="12" xfId="0" applyFill="1" applyBorder="1"/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0" fillId="6" borderId="3" xfId="0" applyFill="1" applyBorder="1" applyAlignment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3" borderId="13" xfId="0" applyFill="1" applyBorder="1" applyAlignment="1">
      <alignment wrapText="1"/>
    </xf>
  </cellXfs>
  <cellStyles count="1">
    <cellStyle name="Normalny" xfId="0" builtinId="0"/>
  </cellStyles>
  <dxfs count="7">
    <dxf>
      <numFmt numFmtId="0" formatCode="General"/>
      <fill>
        <patternFill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/>
        <vertic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top/>
        <bottom/>
        <horizontal/>
      </border>
    </dxf>
  </dxfs>
  <tableStyles count="0" defaultTableStyle="TableStyleMedium2" defaultPivotStyle="PivotStyleLight16"/>
  <colors>
    <mruColors>
      <color rgb="FFD588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266844C-E188-45F8-B458-29CE30CACA29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936CC7E-A6DE-44F5-AADF-B7BAECA2B32C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BF1D902C-DF11-476F-9D06-F6F1871A82E1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6CE1656-88B5-4075-8ED0-54D1FE6DE81E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0289A67E-AB8C-4194-8A06-BBEAAFAEF24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3BE126C8-7ACC-4AD3-A603-5B179E5B13E6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05A66-F6BB-47D0-93C3-611D6B3D00CA}" name="selection_sort_performance__4" displayName="selection_sort_performance__4" ref="B3:L104" tableType="queryTable" totalsRowShown="0">
  <autoFilter ref="B3:L104" xr:uid="{CCB05A66-F6BB-47D0-93C3-611D6B3D00CA}"/>
  <tableColumns count="11">
    <tableColumn id="1" xr3:uid="{283DAC01-A321-4B2D-9E24-EDA52E1690E9}" uniqueName="1" name="Column1" queryTableFieldId="1"/>
    <tableColumn id="2" xr3:uid="{E922DE87-8363-4057-B4CC-D04CBD1FCACF}" uniqueName="2" name="Column2" queryTableFieldId="2"/>
    <tableColumn id="3" xr3:uid="{9EFED1A0-945F-4710-99BD-34CDB9EE36B2}" uniqueName="3" name="Column3" queryTableFieldId="3"/>
    <tableColumn id="4" xr3:uid="{9C489904-8D3C-4EF2-986D-01C0B6DE8F47}" uniqueName="4" name="Column4" queryTableFieldId="4"/>
    <tableColumn id="5" xr3:uid="{53F49A80-9152-401D-B860-4F2A2F4B4DE1}" uniqueName="5" name="Column5" queryTableFieldId="5"/>
    <tableColumn id="6" xr3:uid="{3A9259B7-CB25-4F88-8EF5-B175839B378E}" uniqueName="6" name="Column6" queryTableFieldId="6"/>
    <tableColumn id="7" xr3:uid="{BE7DE232-60BE-4E2E-A8CA-C2F4726B6257}" uniqueName="7" name="Column7" queryTableFieldId="7"/>
    <tableColumn id="8" xr3:uid="{2F6B3256-8631-4225-8224-B36BD6EDD5C3}" uniqueName="8" name="Column8" queryTableFieldId="8"/>
    <tableColumn id="9" xr3:uid="{0F5C569F-1C9B-4985-8405-16C94E8EED05}" uniqueName="9" name="Column9" queryTableFieldId="9"/>
    <tableColumn id="10" xr3:uid="{D8BDDF82-E33C-427D-9215-F01DB69F8D85}" uniqueName="10" name="Column10" queryTableFieldId="10"/>
    <tableColumn id="11" xr3:uid="{2911C98F-04CF-4B57-B71E-58933369E5B3}" uniqueName="11" name="Średnia" queryTableFieldId="11" dataDxfId="0">
      <calculatedColumnFormula>AVERAGE(selection_sort_performance__4[[#This Row],[Column1]:[Column10]])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B96B00-5144-4954-8D92-94B23CA69CF2}" name="insertion_sort_performance_avg" displayName="insertion_sort_performance_avg" ref="M3:W104" tableType="queryTable" totalsRowShown="0">
  <autoFilter ref="M3:W104" xr:uid="{80B96B00-5144-4954-8D92-94B23CA69CF2}"/>
  <tableColumns count="11">
    <tableColumn id="1" xr3:uid="{04775985-8FBA-4E03-9E36-29D206640007}" uniqueName="1" name="Column1" queryTableFieldId="1"/>
    <tableColumn id="2" xr3:uid="{6DA6F14E-65E0-4B28-AC39-09C63E3EA53B}" uniqueName="2" name="Column2" queryTableFieldId="2"/>
    <tableColumn id="3" xr3:uid="{41B75B54-931D-42D7-BBEA-C431D578D3BF}" uniqueName="3" name="Column3" queryTableFieldId="3"/>
    <tableColumn id="4" xr3:uid="{D6F84703-7963-46BF-8867-C531307F27DA}" uniqueName="4" name="Column4" queryTableFieldId="4"/>
    <tableColumn id="5" xr3:uid="{44613480-79A5-4334-B1F1-75A9B7D0F623}" uniqueName="5" name="Column5" queryTableFieldId="5"/>
    <tableColumn id="6" xr3:uid="{7C6EB819-5CE2-40A2-8BCF-215A1CDF031D}" uniqueName="6" name="Column6" queryTableFieldId="6"/>
    <tableColumn id="7" xr3:uid="{6A62B5F4-F3AA-42B1-9F42-B939C3106AB7}" uniqueName="7" name="Column7" queryTableFieldId="7"/>
    <tableColumn id="8" xr3:uid="{C40272A2-27E9-4E81-A4F3-2196B5EDBE23}" uniqueName="8" name="Column8" queryTableFieldId="8"/>
    <tableColumn id="9" xr3:uid="{4E531DB8-92A5-48B6-B03C-9ADDC466D45E}" uniqueName="9" name="Column9" queryTableFieldId="9"/>
    <tableColumn id="10" xr3:uid="{880F6702-39A8-45E4-8E1C-7B09FB1FC2B8}" uniqueName="10" name="Column10" queryTableFieldId="10"/>
    <tableColumn id="11" xr3:uid="{6D80AB44-AF6D-4CE4-9837-2411A6136F6A}" uniqueName="11" name="Średnia" queryTableFieldId="11" dataDxfId="6">
      <calculatedColumnFormula>AVERAGE(insertion_sort_performance_avg[[#This Row],[Column1]:[Column10]])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422D2-4E7C-4011-B5E5-DE0CEBDF6AC6}" name="insertion_sort_performance_optimistic" displayName="insertion_sort_performance_optimistic" ref="AI3:AS104" tableType="queryTable" totalsRowShown="0">
  <autoFilter ref="AI3:AS104" xr:uid="{C73422D2-4E7C-4011-B5E5-DE0CEBDF6AC6}"/>
  <tableColumns count="11">
    <tableColumn id="1" xr3:uid="{26E834E3-68F1-418F-9A33-94E4E89EB602}" uniqueName="1" name="Column1" queryTableFieldId="1"/>
    <tableColumn id="2" xr3:uid="{D75A83FC-7EF6-42A1-B925-F98BB93F990F}" uniqueName="2" name="Column2" queryTableFieldId="2" dataDxfId="5"/>
    <tableColumn id="3" xr3:uid="{5A287E25-7B05-4C62-ACDF-1629ECC533E6}" uniqueName="3" name="Column3" queryTableFieldId="3"/>
    <tableColumn id="4" xr3:uid="{933B38E9-B424-4DB5-B169-F64097A68D8F}" uniqueName="4" name="Column4" queryTableFieldId="4"/>
    <tableColumn id="5" xr3:uid="{1EFD78E1-1A07-4C65-BFAA-013B5BB043E0}" uniqueName="5" name="Column5" queryTableFieldId="5"/>
    <tableColumn id="6" xr3:uid="{9DACF4BD-0C5B-48EA-BFF9-E62523961826}" uniqueName="6" name="Column6" queryTableFieldId="6"/>
    <tableColumn id="7" xr3:uid="{40DEB1D3-3130-405F-87C0-D2D68FE63283}" uniqueName="7" name="Column7" queryTableFieldId="7"/>
    <tableColumn id="8" xr3:uid="{5E12C044-8835-4E45-82A8-488CF5E68A35}" uniqueName="8" name="Column8" queryTableFieldId="8"/>
    <tableColumn id="9" xr3:uid="{59A92C8B-094A-438F-8B3C-9B9C66E8A87C}" uniqueName="9" name="Column9" queryTableFieldId="9"/>
    <tableColumn id="10" xr3:uid="{4315C6CC-D3DF-4B1C-B49E-0BBA31F9070C}" uniqueName="10" name="Column10" queryTableFieldId="10"/>
    <tableColumn id="11" xr3:uid="{822C9AA9-AD6E-44C7-AB8B-861DB65848E4}" uniqueName="11" name="Średnia" queryTableFieldId="11" dataDxfId="4">
      <calculatedColumnFormula>AVERAGE(insertion_sort_performance_optimistic[[#This Row],[Column1]:[Column10]])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437B1-A4F9-48D1-B702-4EF258379830}" name="quick_sort_performance_avg" displayName="quick_sort_performance_avg" ref="AT3:BD1004" tableType="queryTable" totalsRowShown="0">
  <autoFilter ref="AT3:BD1004" xr:uid="{B98437B1-A4F9-48D1-B702-4EF258379830}"/>
  <tableColumns count="11">
    <tableColumn id="1" xr3:uid="{7EB3CE48-4CFB-49C4-9C10-D4B14A323209}" uniqueName="1" name="Column1" queryTableFieldId="1"/>
    <tableColumn id="2" xr3:uid="{03F97692-316F-4C39-9544-A96E5B0D726E}" uniqueName="2" name="Column2" queryTableFieldId="2"/>
    <tableColumn id="3" xr3:uid="{E5229B65-35A5-4B99-8429-8363971C9290}" uniqueName="3" name="Column3" queryTableFieldId="3"/>
    <tableColumn id="4" xr3:uid="{722E2598-292A-4AE1-8848-47F90244823B}" uniqueName="4" name="Column4" queryTableFieldId="4"/>
    <tableColumn id="5" xr3:uid="{B01879AA-377E-4265-8970-CC5B35AD970C}" uniqueName="5" name="Column5" queryTableFieldId="5"/>
    <tableColumn id="6" xr3:uid="{B9CF8BDA-1E35-4215-AE0C-A041B6A60F73}" uniqueName="6" name="Column6" queryTableFieldId="6"/>
    <tableColumn id="7" xr3:uid="{AC8A3939-D6EF-441B-936E-5025B2CC9975}" uniqueName="7" name="Column7" queryTableFieldId="7"/>
    <tableColumn id="8" xr3:uid="{D0A5669B-E689-49BB-BC73-869087D6BD2F}" uniqueName="8" name="Column8" queryTableFieldId="8"/>
    <tableColumn id="9" xr3:uid="{2FAF6175-56EF-4A19-8DD4-0166C4394F67}" uniqueName="9" name="Column9" queryTableFieldId="9"/>
    <tableColumn id="10" xr3:uid="{7B8FFF0F-17CB-4415-B6B0-E6E0099ACD12}" uniqueName="10" name="Column10" queryTableFieldId="10"/>
    <tableColumn id="11" xr3:uid="{8F966322-49B7-434F-93AC-726AAEE66725}" uniqueName="11" name="Średnia" queryTableFieldId="11" dataDxfId="2">
      <calculatedColumnFormula>AVERAGE(quick_sort_performance_avg[[#This Row],[Column1]:[Column10]])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AFC67-43C8-4E41-ADA5-1D4487F40DC2}" name="quick_sort_performance_pessimistic" displayName="quick_sort_performance_pessimistic" ref="BE3:BO104" tableType="queryTable" totalsRowShown="0">
  <autoFilter ref="BE3:BO104" xr:uid="{50FAFC67-43C8-4E41-ADA5-1D4487F40DC2}"/>
  <tableColumns count="11">
    <tableColumn id="1" xr3:uid="{B5EA6895-DE42-4D1A-89F9-A890AC1BF9A3}" uniqueName="1" name="Column1" queryTableFieldId="1"/>
    <tableColumn id="2" xr3:uid="{1552E036-2AEA-4506-898F-609046779798}" uniqueName="2" name="Column2" queryTableFieldId="2"/>
    <tableColumn id="3" xr3:uid="{9D09A4E6-B8A8-4AD1-83C1-E162343B68AD}" uniqueName="3" name="Column3" queryTableFieldId="3"/>
    <tableColumn id="4" xr3:uid="{59AAF2E6-FD39-4C79-AC21-BF1274CD1455}" uniqueName="4" name="Column4" queryTableFieldId="4"/>
    <tableColumn id="5" xr3:uid="{78E6783C-EBE5-4CAD-B737-302C51CFF6DC}" uniqueName="5" name="Column5" queryTableFieldId="5"/>
    <tableColumn id="6" xr3:uid="{726C7BD2-E896-4E14-A2F0-DF248406ABD2}" uniqueName="6" name="Column6" queryTableFieldId="6"/>
    <tableColumn id="7" xr3:uid="{DF2E899F-DE72-4DC5-8374-AA7BAEC7B6FF}" uniqueName="7" name="Column7" queryTableFieldId="7"/>
    <tableColumn id="8" xr3:uid="{83A30341-B9D5-4FCF-9559-85FC46CDC170}" uniqueName="8" name="Column8" queryTableFieldId="8"/>
    <tableColumn id="9" xr3:uid="{E4A15A58-1B6B-42A7-9434-116472C5BAEA}" uniqueName="9" name="Column9" queryTableFieldId="9"/>
    <tableColumn id="10" xr3:uid="{62CD2EA2-D865-437D-809F-6C4A04005CA8}" uniqueName="10" name="Column10" queryTableFieldId="10"/>
    <tableColumn id="11" xr3:uid="{4934883E-26EE-41B1-8543-0252A607C807}" uniqueName="11" name="średnia" queryTableFieldId="11" dataDxfId="1">
      <calculatedColumnFormula>AVERAGE(quick_sort_performance_pessimistic[[#This Row],[Column1]:[Column10]])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918F8F-AC12-4883-9AE1-A729EBC8AC18}" name="heap_sort_performance_avg__2" displayName="heap_sort_performance_avg__2" ref="BP3:BZ1004" tableType="queryTable" totalsRowShown="0">
  <autoFilter ref="BP3:BZ1004" xr:uid="{E1918F8F-AC12-4883-9AE1-A729EBC8AC18}"/>
  <tableColumns count="11">
    <tableColumn id="1" xr3:uid="{F71FCFA3-5761-4DCB-9165-0220C15779BC}" uniqueName="1" name="Column1" queryTableFieldId="1"/>
    <tableColumn id="2" xr3:uid="{67D704ED-1DD8-4B22-BD56-CE8F019502AD}" uniqueName="2" name="Column2" queryTableFieldId="2"/>
    <tableColumn id="3" xr3:uid="{ACAEE40B-5AE3-4BDB-8026-ED41B912DBCD}" uniqueName="3" name="Column3" queryTableFieldId="3"/>
    <tableColumn id="4" xr3:uid="{3FFDE1BC-C85A-4E4B-94AE-F106B5A03114}" uniqueName="4" name="Column4" queryTableFieldId="4"/>
    <tableColumn id="5" xr3:uid="{08A73974-5058-47FB-B588-DF0C7ABB5BD8}" uniqueName="5" name="Column5" queryTableFieldId="5"/>
    <tableColumn id="6" xr3:uid="{3E72BCED-D81B-42B6-8A91-A787080C5E0F}" uniqueName="6" name="Column6" queryTableFieldId="6"/>
    <tableColumn id="7" xr3:uid="{0A8D71D0-F4FD-4B91-8929-C43884B86D89}" uniqueName="7" name="Column7" queryTableFieldId="7"/>
    <tableColumn id="8" xr3:uid="{87B1AB23-1C85-41AB-9A9D-6F697DD0D788}" uniqueName="8" name="Column8" queryTableFieldId="8"/>
    <tableColumn id="9" xr3:uid="{67C08585-3F99-4831-AAE8-A05CB88961FE}" uniqueName="9" name="Column9" queryTableFieldId="9"/>
    <tableColumn id="10" xr3:uid="{262F37E2-85B4-4578-A44B-55F00064D10D}" uniqueName="10" name="Column10" queryTableFieldId="10"/>
    <tableColumn id="11" xr3:uid="{F31F9952-4129-4F50-828B-59613A690067}" uniqueName="11" name="średnia" queryTableFieldId="11" dataDxfId="3">
      <calculatedColumnFormula>AVERAGE(heap_sort_performance_avg__2[[#This Row],[Column1]:[Column10]])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E530-FB11-4219-A9AA-EDD97DDBB2AB}">
  <dimension ref="A1:BZ1004"/>
  <sheetViews>
    <sheetView tabSelected="1" workbookViewId="0">
      <selection activeCell="CE3" sqref="CE3"/>
    </sheetView>
  </sheetViews>
  <sheetFormatPr defaultRowHeight="15" x14ac:dyDescent="0.25"/>
  <cols>
    <col min="1" max="1" width="13.5703125" customWidth="1"/>
    <col min="2" max="10" width="11.140625" hidden="1" customWidth="1"/>
    <col min="11" max="11" width="12.140625" hidden="1" customWidth="1"/>
    <col min="12" max="12" width="10" style="17" bestFit="1" customWidth="1"/>
    <col min="13" max="13" width="17.5703125" hidden="1" customWidth="1"/>
    <col min="14" max="21" width="11.140625" hidden="1" customWidth="1"/>
    <col min="22" max="22" width="12.140625" hidden="1" customWidth="1"/>
    <col min="23" max="23" width="9.140625" style="13"/>
    <col min="24" max="33" width="0" style="14" hidden="1" customWidth="1"/>
    <col min="34" max="34" width="9.140625" style="14"/>
    <col min="35" max="43" width="11.140625" style="14" hidden="1" customWidth="1"/>
    <col min="44" max="44" width="12.140625" style="14" hidden="1" customWidth="1"/>
    <col min="45" max="45" width="9.140625" style="15"/>
    <col min="46" max="54" width="11.140625" hidden="1" customWidth="1"/>
    <col min="55" max="55" width="12.140625" hidden="1" customWidth="1"/>
    <col min="56" max="56" width="9.140625" style="13"/>
    <col min="57" max="65" width="11.140625" style="14" hidden="1" customWidth="1"/>
    <col min="66" max="66" width="12.140625" style="14" hidden="1" customWidth="1"/>
    <col min="67" max="67" width="9.140625" style="19"/>
    <col min="68" max="76" width="11.140625" hidden="1" customWidth="1"/>
    <col min="77" max="77" width="12.140625" hidden="1" customWidth="1"/>
    <col min="78" max="78" width="9.140625" style="17"/>
  </cols>
  <sheetData>
    <row r="1" spans="1:78" ht="30.75" thickBot="1" x14ac:dyDescent="0.3">
      <c r="L1" s="24" t="s">
        <v>20</v>
      </c>
      <c r="W1" s="8" t="s">
        <v>21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10"/>
      <c r="BD1" s="21" t="s">
        <v>25</v>
      </c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3"/>
      <c r="BP1" s="4"/>
      <c r="BQ1" s="4"/>
      <c r="BR1" s="4"/>
      <c r="BS1" s="4"/>
      <c r="BT1" s="4"/>
      <c r="BU1" s="4"/>
      <c r="BV1" s="4"/>
      <c r="BW1" s="4"/>
      <c r="BX1" s="4"/>
      <c r="BY1" s="4"/>
      <c r="BZ1" s="20" t="s">
        <v>27</v>
      </c>
    </row>
    <row r="2" spans="1:78" ht="21" x14ac:dyDescent="0.25">
      <c r="B2" s="2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13</v>
      </c>
      <c r="N2" s="3"/>
      <c r="O2" s="3"/>
      <c r="P2" s="3"/>
      <c r="Q2" s="3"/>
      <c r="R2" s="3"/>
      <c r="S2" s="3"/>
      <c r="T2" s="3"/>
      <c r="U2" s="3"/>
      <c r="V2" s="3"/>
      <c r="W2" s="7"/>
      <c r="X2" s="5" t="s">
        <v>14</v>
      </c>
      <c r="Y2" s="6"/>
      <c r="Z2" s="6"/>
      <c r="AA2" s="6"/>
      <c r="AB2" s="6"/>
      <c r="AC2" s="6"/>
      <c r="AD2" s="6"/>
      <c r="AE2" s="6"/>
      <c r="AF2" s="6"/>
      <c r="AG2" s="6"/>
      <c r="AH2" s="6"/>
      <c r="AI2" s="11" t="s">
        <v>15</v>
      </c>
      <c r="AJ2" s="11"/>
      <c r="AK2" s="11"/>
      <c r="AL2" s="11"/>
      <c r="AM2" s="11"/>
      <c r="AN2" s="11"/>
      <c r="AO2" s="11"/>
      <c r="AP2" s="11"/>
      <c r="AQ2" s="11"/>
      <c r="AR2" s="11"/>
      <c r="AS2" s="12"/>
      <c r="AT2" s="3" t="s">
        <v>22</v>
      </c>
      <c r="AU2" s="3"/>
      <c r="AV2" s="3"/>
      <c r="AW2" s="3"/>
      <c r="AX2" s="3"/>
      <c r="AY2" s="3"/>
      <c r="AZ2" s="3"/>
      <c r="BA2" s="3"/>
      <c r="BB2" s="3"/>
      <c r="BC2" s="3"/>
      <c r="BD2" s="3"/>
      <c r="BE2" s="6" t="s">
        <v>23</v>
      </c>
      <c r="BF2" s="6"/>
      <c r="BG2" s="6"/>
      <c r="BH2" s="6"/>
      <c r="BI2" s="6"/>
      <c r="BJ2" s="6"/>
      <c r="BK2" s="6"/>
      <c r="BL2" s="6"/>
      <c r="BM2" s="6"/>
      <c r="BN2" s="6"/>
      <c r="BO2" s="18"/>
      <c r="BP2" s="3" t="s">
        <v>26</v>
      </c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ht="30" x14ac:dyDescent="0.25">
      <c r="A3" s="1" t="s">
        <v>12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17" t="s">
        <v>11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s="13" t="s">
        <v>11</v>
      </c>
      <c r="AI3" s="14" t="s">
        <v>0</v>
      </c>
      <c r="AJ3" s="14" t="s">
        <v>1</v>
      </c>
      <c r="AK3" s="14" t="s">
        <v>2</v>
      </c>
      <c r="AL3" s="14" t="s">
        <v>3</v>
      </c>
      <c r="AM3" s="14" t="s">
        <v>4</v>
      </c>
      <c r="AN3" s="14" t="s">
        <v>5</v>
      </c>
      <c r="AO3" s="14" t="s">
        <v>6</v>
      </c>
      <c r="AP3" s="14" t="s">
        <v>7</v>
      </c>
      <c r="AQ3" s="14" t="s">
        <v>8</v>
      </c>
      <c r="AR3" s="14" t="s">
        <v>9</v>
      </c>
      <c r="AS3" s="15" t="s">
        <v>11</v>
      </c>
      <c r="AT3" t="s">
        <v>0</v>
      </c>
      <c r="AU3" t="s">
        <v>1</v>
      </c>
      <c r="AV3" t="s">
        <v>2</v>
      </c>
      <c r="AW3" t="s">
        <v>3</v>
      </c>
      <c r="AX3" t="s">
        <v>4</v>
      </c>
      <c r="AY3" t="s">
        <v>5</v>
      </c>
      <c r="AZ3" t="s">
        <v>6</v>
      </c>
      <c r="BA3" t="s">
        <v>7</v>
      </c>
      <c r="BB3" t="s">
        <v>8</v>
      </c>
      <c r="BC3" t="s">
        <v>9</v>
      </c>
      <c r="BD3" s="13" t="s">
        <v>11</v>
      </c>
      <c r="BE3" s="14" t="s">
        <v>0</v>
      </c>
      <c r="BF3" s="14" t="s">
        <v>1</v>
      </c>
      <c r="BG3" s="14" t="s">
        <v>2</v>
      </c>
      <c r="BH3" s="14" t="s">
        <v>3</v>
      </c>
      <c r="BI3" s="14" t="s">
        <v>4</v>
      </c>
      <c r="BJ3" s="14" t="s">
        <v>5</v>
      </c>
      <c r="BK3" s="14" t="s">
        <v>6</v>
      </c>
      <c r="BL3" s="14" t="s">
        <v>7</v>
      </c>
      <c r="BM3" s="14" t="s">
        <v>8</v>
      </c>
      <c r="BN3" s="14" t="s">
        <v>9</v>
      </c>
      <c r="BO3" s="19" t="s">
        <v>24</v>
      </c>
      <c r="BP3" t="s">
        <v>0</v>
      </c>
      <c r="BQ3" t="s">
        <v>1</v>
      </c>
      <c r="BR3" t="s">
        <v>2</v>
      </c>
      <c r="BS3" t="s">
        <v>3</v>
      </c>
      <c r="BT3" t="s">
        <v>4</v>
      </c>
      <c r="BU3" t="s">
        <v>5</v>
      </c>
      <c r="BV3" t="s">
        <v>6</v>
      </c>
      <c r="BW3" t="s">
        <v>7</v>
      </c>
      <c r="BX3" t="s">
        <v>8</v>
      </c>
      <c r="BY3" t="s">
        <v>9</v>
      </c>
      <c r="BZ3" s="17" t="s">
        <v>24</v>
      </c>
    </row>
    <row r="4" spans="1:78" x14ac:dyDescent="0.25">
      <c r="A4">
        <v>1000</v>
      </c>
      <c r="B4">
        <v>3.0000000000000001E-3</v>
      </c>
      <c r="C4">
        <v>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7">
        <f>AVERAGE(selection_sort_performance__4[[#This Row],[Column1]:[Column10]])</f>
        <v>4.0000000000000002E-4</v>
      </c>
      <c r="M4">
        <v>4.0000000000000001E-3</v>
      </c>
      <c r="N4">
        <v>0</v>
      </c>
      <c r="O4">
        <v>1E-3</v>
      </c>
      <c r="P4">
        <v>0</v>
      </c>
      <c r="Q4">
        <v>1E-3</v>
      </c>
      <c r="R4">
        <v>0</v>
      </c>
      <c r="S4">
        <v>1E-3</v>
      </c>
      <c r="T4">
        <v>1E-3</v>
      </c>
      <c r="U4">
        <v>0</v>
      </c>
      <c r="V4">
        <v>1E-3</v>
      </c>
      <c r="W4" s="13">
        <f>AVERAGE(insertion_sort_performance_avg[[#This Row],[Column1]:[Column10]])</f>
        <v>9.0000000000000008E-4</v>
      </c>
      <c r="AI4" s="14">
        <v>0</v>
      </c>
      <c r="AJ4" s="16" t="s">
        <v>16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5">
        <f>AVERAGE(insertion_sort_performance_optimistic[[#This Row],[Column1]:[Column10]])</f>
        <v>0</v>
      </c>
      <c r="AT4">
        <v>1E-3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s="13">
        <f>AVERAGE(quick_sort_performance_avg[[#This Row],[Column1]:[Column10]])</f>
        <v>1E-4</v>
      </c>
      <c r="BE4" s="14">
        <v>4.0000000000000001E-3</v>
      </c>
      <c r="BF4" s="14">
        <v>0</v>
      </c>
      <c r="BG4" s="14">
        <v>0</v>
      </c>
      <c r="BH4" s="14">
        <v>1E-3</v>
      </c>
      <c r="BI4" s="14">
        <v>0</v>
      </c>
      <c r="BJ4" s="14">
        <v>1E-3</v>
      </c>
      <c r="BK4" s="14">
        <v>0</v>
      </c>
      <c r="BL4" s="14">
        <v>1E-3</v>
      </c>
      <c r="BM4" s="14">
        <v>1E-3</v>
      </c>
      <c r="BN4" s="14">
        <v>1E-3</v>
      </c>
      <c r="BO4" s="19">
        <f>AVERAGE(quick_sort_performance_pessimistic[[#This Row],[Column1]:[Column10]])</f>
        <v>9.0000000000000008E-4</v>
      </c>
      <c r="BP4">
        <v>4.0000000000000001E-3</v>
      </c>
      <c r="BQ4">
        <v>1E-3</v>
      </c>
      <c r="BR4">
        <v>1E-3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 s="17">
        <f>AVERAGE(heap_sort_performance_avg__2[[#This Row],[Column1]:[Column10]])</f>
        <v>6.0000000000000006E-4</v>
      </c>
    </row>
    <row r="5" spans="1:78" x14ac:dyDescent="0.25">
      <c r="A5">
        <v>2000</v>
      </c>
      <c r="B5">
        <v>7.0000000000000001E-3</v>
      </c>
      <c r="C5">
        <v>1E-3</v>
      </c>
      <c r="D5">
        <v>1E-3</v>
      </c>
      <c r="E5">
        <v>1E-3</v>
      </c>
      <c r="F5">
        <v>1E-3</v>
      </c>
      <c r="G5">
        <v>1E-3</v>
      </c>
      <c r="H5">
        <v>2E-3</v>
      </c>
      <c r="I5">
        <v>2E-3</v>
      </c>
      <c r="J5">
        <v>1E-3</v>
      </c>
      <c r="K5">
        <v>1E-3</v>
      </c>
      <c r="L5" s="17">
        <f>AVERAGE(selection_sort_performance__4[[#This Row],[Column1]:[Column10]])</f>
        <v>1.8000000000000006E-3</v>
      </c>
      <c r="M5">
        <v>7.0000000000000001E-3</v>
      </c>
      <c r="N5">
        <v>1E-3</v>
      </c>
      <c r="O5">
        <v>1E-3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1E-3</v>
      </c>
      <c r="V5">
        <v>1E-3</v>
      </c>
      <c r="W5" s="13">
        <f>AVERAGE(insertion_sort_performance_avg[[#This Row],[Column1]:[Column10]])</f>
        <v>1.6000000000000007E-3</v>
      </c>
      <c r="AI5" s="14">
        <v>0</v>
      </c>
      <c r="AJ5" s="16" t="s">
        <v>17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5">
        <f>AVERAGE(insertion_sort_performance_optimistic[[#This Row],[Column1]:[Column10]])</f>
        <v>0</v>
      </c>
      <c r="AT5">
        <v>1E-3</v>
      </c>
      <c r="AU5">
        <v>3.6999999999999998E-2</v>
      </c>
      <c r="AV5">
        <v>0</v>
      </c>
      <c r="AW5">
        <v>0</v>
      </c>
      <c r="AX5">
        <v>0</v>
      </c>
      <c r="AY5">
        <v>1E-3</v>
      </c>
      <c r="AZ5">
        <v>0</v>
      </c>
      <c r="BA5">
        <v>0</v>
      </c>
      <c r="BB5">
        <v>0</v>
      </c>
      <c r="BC5">
        <v>0.01</v>
      </c>
      <c r="BD5" s="13">
        <f>AVERAGE(quick_sort_performance_avg[[#This Row],[Column1]:[Column10]])</f>
        <v>4.8999999999999998E-3</v>
      </c>
      <c r="BE5" s="14">
        <v>0.01</v>
      </c>
      <c r="BF5" s="14">
        <v>1E-3</v>
      </c>
      <c r="BG5" s="14">
        <v>1E-3</v>
      </c>
      <c r="BH5" s="14">
        <v>1E-3</v>
      </c>
      <c r="BI5" s="14">
        <v>1E-3</v>
      </c>
      <c r="BJ5" s="14">
        <v>0</v>
      </c>
      <c r="BK5" s="14">
        <v>1E-3</v>
      </c>
      <c r="BL5" s="14">
        <v>0</v>
      </c>
      <c r="BM5" s="14">
        <v>1E-3</v>
      </c>
      <c r="BN5" s="14">
        <v>0</v>
      </c>
      <c r="BO5" s="19">
        <f>AVERAGE(quick_sort_performance_pessimistic[[#This Row],[Column1]:[Column10]])</f>
        <v>1.6000000000000003E-3</v>
      </c>
      <c r="BP5">
        <v>2E-3</v>
      </c>
      <c r="BQ5">
        <v>0</v>
      </c>
      <c r="BR5">
        <v>0</v>
      </c>
      <c r="BS5">
        <v>1E-3</v>
      </c>
      <c r="BT5">
        <v>0</v>
      </c>
      <c r="BU5">
        <v>1E-3</v>
      </c>
      <c r="BV5">
        <v>1E-3</v>
      </c>
      <c r="BW5">
        <v>0</v>
      </c>
      <c r="BX5">
        <v>0</v>
      </c>
      <c r="BY5">
        <v>1E-3</v>
      </c>
      <c r="BZ5" s="17">
        <f>AVERAGE(heap_sort_performance_avg__2[[#This Row],[Column1]:[Column10]])</f>
        <v>6.0000000000000006E-4</v>
      </c>
    </row>
    <row r="6" spans="1:78" x14ac:dyDescent="0.25">
      <c r="A6">
        <v>3000</v>
      </c>
      <c r="B6">
        <v>2E-3</v>
      </c>
      <c r="C6">
        <v>2E-3</v>
      </c>
      <c r="D6">
        <v>2E-3</v>
      </c>
      <c r="E6">
        <v>3.0000000000000001E-3</v>
      </c>
      <c r="F6">
        <v>2E-3</v>
      </c>
      <c r="G6">
        <v>2E-3</v>
      </c>
      <c r="H6">
        <v>2E-3</v>
      </c>
      <c r="I6">
        <v>2E-3</v>
      </c>
      <c r="J6">
        <v>3.0000000000000001E-3</v>
      </c>
      <c r="K6">
        <v>2E-3</v>
      </c>
      <c r="L6" s="17">
        <f>AVERAGE(selection_sort_performance__4[[#This Row],[Column1]:[Column10]])</f>
        <v>2.1999999999999997E-3</v>
      </c>
      <c r="M6">
        <v>2E-3</v>
      </c>
      <c r="N6">
        <v>3.0000000000000001E-3</v>
      </c>
      <c r="O6">
        <v>3.0000000000000001E-3</v>
      </c>
      <c r="P6">
        <v>2E-3</v>
      </c>
      <c r="Q6">
        <v>3.0000000000000001E-3</v>
      </c>
      <c r="R6">
        <v>3.0000000000000001E-3</v>
      </c>
      <c r="S6">
        <v>2E-3</v>
      </c>
      <c r="T6">
        <v>2E-3</v>
      </c>
      <c r="U6">
        <v>2E-3</v>
      </c>
      <c r="V6">
        <v>2E-3</v>
      </c>
      <c r="W6" s="13">
        <f>AVERAGE(insertion_sort_performance_avg[[#This Row],[Column1]:[Column10]])</f>
        <v>2.4000000000000007E-3</v>
      </c>
      <c r="AI6" s="14">
        <v>0</v>
      </c>
      <c r="AJ6" s="16" t="s">
        <v>17</v>
      </c>
      <c r="AK6" s="14">
        <v>1E-3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5">
        <f>AVERAGE(insertion_sort_performance_optimistic[[#This Row],[Column1]:[Column10]])</f>
        <v>1.1111111111111112E-4</v>
      </c>
      <c r="AT6">
        <v>2E-3</v>
      </c>
      <c r="AU6">
        <v>0</v>
      </c>
      <c r="AV6">
        <v>0</v>
      </c>
      <c r="AW6">
        <v>0</v>
      </c>
      <c r="AX6">
        <v>1E-3</v>
      </c>
      <c r="AY6">
        <v>0</v>
      </c>
      <c r="AZ6">
        <v>1E-3</v>
      </c>
      <c r="BA6">
        <v>1E-3</v>
      </c>
      <c r="BB6">
        <v>1E-3</v>
      </c>
      <c r="BC6">
        <v>0</v>
      </c>
      <c r="BD6" s="13">
        <f>AVERAGE(quick_sort_performance_avg[[#This Row],[Column1]:[Column10]])</f>
        <v>6.0000000000000006E-4</v>
      </c>
      <c r="BE6" s="14">
        <v>4.0000000000000001E-3</v>
      </c>
      <c r="BF6" s="14">
        <v>2E-3</v>
      </c>
      <c r="BG6" s="14">
        <v>2E-3</v>
      </c>
      <c r="BH6" s="14">
        <v>1E-3</v>
      </c>
      <c r="BI6" s="14">
        <v>2E-3</v>
      </c>
      <c r="BJ6" s="14">
        <v>1E-3</v>
      </c>
      <c r="BK6" s="14">
        <v>2E-3</v>
      </c>
      <c r="BL6" s="14">
        <v>2E-3</v>
      </c>
      <c r="BM6" s="14">
        <v>2E-3</v>
      </c>
      <c r="BN6" s="14">
        <v>2E-3</v>
      </c>
      <c r="BO6" s="19">
        <f>AVERAGE(quick_sort_performance_pessimistic[[#This Row],[Column1]:[Column10]])</f>
        <v>2.0000000000000005E-3</v>
      </c>
      <c r="BP6">
        <v>3.0000000000000001E-3</v>
      </c>
      <c r="BQ6">
        <v>1E-3</v>
      </c>
      <c r="BR6">
        <v>1E-3</v>
      </c>
      <c r="BS6">
        <v>0</v>
      </c>
      <c r="BT6">
        <v>1E-3</v>
      </c>
      <c r="BU6">
        <v>0</v>
      </c>
      <c r="BV6">
        <v>0</v>
      </c>
      <c r="BW6">
        <v>1E-3</v>
      </c>
      <c r="BX6">
        <v>1E-3</v>
      </c>
      <c r="BY6">
        <v>0</v>
      </c>
      <c r="BZ6" s="17">
        <f>AVERAGE(heap_sort_performance_avg__2[[#This Row],[Column1]:[Column10]])</f>
        <v>8.0000000000000004E-4</v>
      </c>
    </row>
    <row r="7" spans="1:78" x14ac:dyDescent="0.25">
      <c r="A7">
        <v>4000</v>
      </c>
      <c r="B7">
        <v>4.0000000000000001E-3</v>
      </c>
      <c r="C7">
        <v>4.0000000000000001E-3</v>
      </c>
      <c r="D7">
        <v>4.0000000000000001E-3</v>
      </c>
      <c r="E7">
        <v>4.0000000000000001E-3</v>
      </c>
      <c r="F7">
        <v>4.0000000000000001E-3</v>
      </c>
      <c r="G7">
        <v>3.0000000000000001E-3</v>
      </c>
      <c r="H7">
        <v>4.0000000000000001E-3</v>
      </c>
      <c r="I7">
        <v>4.0000000000000001E-3</v>
      </c>
      <c r="J7">
        <v>4.0000000000000001E-3</v>
      </c>
      <c r="K7">
        <v>4.0000000000000001E-3</v>
      </c>
      <c r="L7" s="17">
        <f>AVERAGE(selection_sort_performance__4[[#This Row],[Column1]:[Column10]])</f>
        <v>3.9000000000000007E-3</v>
      </c>
      <c r="M7">
        <v>5.0000000000000001E-3</v>
      </c>
      <c r="N7">
        <v>4.0000000000000001E-3</v>
      </c>
      <c r="O7">
        <v>3.0000000000000001E-3</v>
      </c>
      <c r="P7">
        <v>3.0000000000000001E-3</v>
      </c>
      <c r="Q7">
        <v>4.0000000000000001E-3</v>
      </c>
      <c r="R7">
        <v>4.0000000000000001E-3</v>
      </c>
      <c r="S7">
        <v>4.0000000000000001E-3</v>
      </c>
      <c r="T7">
        <v>4.0000000000000001E-3</v>
      </c>
      <c r="U7">
        <v>4.0000000000000001E-3</v>
      </c>
      <c r="V7">
        <v>4.0000000000000001E-3</v>
      </c>
      <c r="W7" s="13">
        <f>AVERAGE(insertion_sort_performance_avg[[#This Row],[Column1]:[Column10]])</f>
        <v>3.9000000000000007E-3</v>
      </c>
      <c r="AI7" s="14">
        <v>0</v>
      </c>
      <c r="AJ7" s="16" t="s">
        <v>17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5">
        <f>AVERAGE(insertion_sort_performance_optimistic[[#This Row],[Column1]:[Column10]])</f>
        <v>0</v>
      </c>
      <c r="AT7">
        <v>1E-3</v>
      </c>
      <c r="AU7">
        <v>0</v>
      </c>
      <c r="AV7">
        <v>1E-3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1E-3</v>
      </c>
      <c r="BD7" s="13">
        <f>AVERAGE(quick_sort_performance_avg[[#This Row],[Column1]:[Column10]])</f>
        <v>3.0000000000000003E-4</v>
      </c>
      <c r="BE7" s="14">
        <v>5.0000000000000001E-3</v>
      </c>
      <c r="BF7" s="14">
        <v>3.0000000000000001E-3</v>
      </c>
      <c r="BG7" s="14">
        <v>3.0000000000000001E-3</v>
      </c>
      <c r="BH7" s="14">
        <v>4.0000000000000001E-3</v>
      </c>
      <c r="BI7" s="14">
        <v>4.0000000000000001E-3</v>
      </c>
      <c r="BJ7" s="14">
        <v>3.0000000000000001E-3</v>
      </c>
      <c r="BK7" s="14">
        <v>4.0000000000000001E-3</v>
      </c>
      <c r="BL7" s="14">
        <v>3.0000000000000001E-3</v>
      </c>
      <c r="BM7" s="14">
        <v>3.0000000000000001E-3</v>
      </c>
      <c r="BN7" s="14">
        <v>4.0000000000000001E-3</v>
      </c>
      <c r="BO7" s="19">
        <f>AVERAGE(quick_sort_performance_pessimistic[[#This Row],[Column1]:[Column10]])</f>
        <v>3.6000000000000003E-3</v>
      </c>
      <c r="BP7">
        <v>5.0000000000000001E-3</v>
      </c>
      <c r="BQ7">
        <v>1E-3</v>
      </c>
      <c r="BR7">
        <v>1E-3</v>
      </c>
      <c r="BS7">
        <v>1E-3</v>
      </c>
      <c r="BT7">
        <v>1E-3</v>
      </c>
      <c r="BU7">
        <v>1E-3</v>
      </c>
      <c r="BV7">
        <v>1E-3</v>
      </c>
      <c r="BW7">
        <v>1E-3</v>
      </c>
      <c r="BX7">
        <v>1E-3</v>
      </c>
      <c r="BY7">
        <v>1E-3</v>
      </c>
      <c r="BZ7" s="17">
        <f>AVERAGE(heap_sort_performance_avg__2[[#This Row],[Column1]:[Column10]])</f>
        <v>1.4000000000000006E-3</v>
      </c>
    </row>
    <row r="8" spans="1:78" x14ac:dyDescent="0.25">
      <c r="A8">
        <v>5000</v>
      </c>
      <c r="B8">
        <v>7.0000000000000001E-3</v>
      </c>
      <c r="C8">
        <v>6.0000000000000001E-3</v>
      </c>
      <c r="D8">
        <v>6.0000000000000001E-3</v>
      </c>
      <c r="E8">
        <v>6.0000000000000001E-3</v>
      </c>
      <c r="F8">
        <v>7.0000000000000001E-3</v>
      </c>
      <c r="G8">
        <v>6.0000000000000001E-3</v>
      </c>
      <c r="H8">
        <v>6.0000000000000001E-3</v>
      </c>
      <c r="I8">
        <v>6.0000000000000001E-3</v>
      </c>
      <c r="J8">
        <v>6.0000000000000001E-3</v>
      </c>
      <c r="K8">
        <v>6.0000000000000001E-3</v>
      </c>
      <c r="L8" s="17">
        <f>AVERAGE(selection_sort_performance__4[[#This Row],[Column1]:[Column10]])</f>
        <v>6.1999999999999989E-3</v>
      </c>
      <c r="M8">
        <v>7.0000000000000001E-3</v>
      </c>
      <c r="N8">
        <v>6.0000000000000001E-3</v>
      </c>
      <c r="O8">
        <v>6.0000000000000001E-3</v>
      </c>
      <c r="P8">
        <v>6.0000000000000001E-3</v>
      </c>
      <c r="Q8">
        <v>7.0000000000000001E-3</v>
      </c>
      <c r="R8">
        <v>6.0000000000000001E-3</v>
      </c>
      <c r="S8">
        <v>6.0000000000000001E-3</v>
      </c>
      <c r="T8">
        <v>6.0000000000000001E-3</v>
      </c>
      <c r="U8">
        <v>7.0000000000000001E-3</v>
      </c>
      <c r="V8">
        <v>6.0000000000000001E-3</v>
      </c>
      <c r="W8" s="13">
        <f>AVERAGE(insertion_sort_performance_avg[[#This Row],[Column1]:[Column10]])</f>
        <v>6.3E-3</v>
      </c>
      <c r="AI8" s="14">
        <v>0</v>
      </c>
      <c r="AJ8" s="16" t="s">
        <v>17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5">
        <f>AVERAGE(insertion_sort_performance_optimistic[[#This Row],[Column1]:[Column10]])</f>
        <v>0</v>
      </c>
      <c r="AT8">
        <v>1E-3</v>
      </c>
      <c r="AU8">
        <v>1E-3</v>
      </c>
      <c r="AV8">
        <v>0</v>
      </c>
      <c r="AW8">
        <v>1E-3</v>
      </c>
      <c r="AX8">
        <v>1E-3</v>
      </c>
      <c r="AY8">
        <v>0</v>
      </c>
      <c r="AZ8">
        <v>1E-3</v>
      </c>
      <c r="BA8">
        <v>1E-3</v>
      </c>
      <c r="BB8">
        <v>1E-3</v>
      </c>
      <c r="BC8">
        <v>0</v>
      </c>
      <c r="BD8" s="13">
        <f>AVERAGE(quick_sort_performance_avg[[#This Row],[Column1]:[Column10]])</f>
        <v>6.9999999999999999E-4</v>
      </c>
      <c r="BE8" s="14">
        <v>0.01</v>
      </c>
      <c r="BF8" s="14">
        <v>5.0000000000000001E-3</v>
      </c>
      <c r="BG8" s="14">
        <v>5.0000000000000001E-3</v>
      </c>
      <c r="BH8" s="14">
        <v>5.0000000000000001E-3</v>
      </c>
      <c r="BI8" s="14">
        <v>5.0000000000000001E-3</v>
      </c>
      <c r="BJ8" s="14">
        <v>5.0000000000000001E-3</v>
      </c>
      <c r="BK8" s="14">
        <v>5.0000000000000001E-3</v>
      </c>
      <c r="BL8" s="14">
        <v>5.0000000000000001E-3</v>
      </c>
      <c r="BM8" s="14">
        <v>5.0000000000000001E-3</v>
      </c>
      <c r="BN8" s="14">
        <v>5.0000000000000001E-3</v>
      </c>
      <c r="BO8" s="19">
        <f>AVERAGE(quick_sort_performance_pessimistic[[#This Row],[Column1]:[Column10]])</f>
        <v>5.4999999999999997E-3</v>
      </c>
      <c r="BP8">
        <v>4.0000000000000001E-3</v>
      </c>
      <c r="BQ8">
        <v>1E-3</v>
      </c>
      <c r="BR8">
        <v>1E-3</v>
      </c>
      <c r="BS8">
        <v>1E-3</v>
      </c>
      <c r="BT8">
        <v>1E-3</v>
      </c>
      <c r="BU8">
        <v>1E-3</v>
      </c>
      <c r="BV8">
        <v>1E-3</v>
      </c>
      <c r="BW8">
        <v>1E-3</v>
      </c>
      <c r="BX8">
        <v>1E-3</v>
      </c>
      <c r="BY8">
        <v>1E-3</v>
      </c>
      <c r="BZ8" s="17">
        <f>AVERAGE(heap_sort_performance_avg__2[[#This Row],[Column1]:[Column10]])</f>
        <v>1.3000000000000004E-3</v>
      </c>
    </row>
    <row r="9" spans="1:78" x14ac:dyDescent="0.25">
      <c r="A9">
        <v>6000</v>
      </c>
      <c r="B9">
        <v>8.9999999999999993E-3</v>
      </c>
      <c r="C9">
        <v>8.9999999999999993E-3</v>
      </c>
      <c r="D9">
        <v>8.9999999999999993E-3</v>
      </c>
      <c r="E9">
        <v>8.9999999999999993E-3</v>
      </c>
      <c r="F9">
        <v>8.0000000000000002E-3</v>
      </c>
      <c r="G9">
        <v>8.0000000000000002E-3</v>
      </c>
      <c r="H9">
        <v>8.9999999999999993E-3</v>
      </c>
      <c r="I9">
        <v>8.9999999999999993E-3</v>
      </c>
      <c r="J9">
        <v>8.9999999999999993E-3</v>
      </c>
      <c r="K9">
        <v>8.0000000000000002E-3</v>
      </c>
      <c r="L9" s="17">
        <f>AVERAGE(selection_sort_performance__4[[#This Row],[Column1]:[Column10]])</f>
        <v>8.6999999999999994E-3</v>
      </c>
      <c r="M9">
        <v>1.0999999999999999E-2</v>
      </c>
      <c r="N9">
        <v>8.9999999999999993E-3</v>
      </c>
      <c r="O9">
        <v>8.0000000000000002E-3</v>
      </c>
      <c r="P9">
        <v>8.0000000000000002E-3</v>
      </c>
      <c r="Q9">
        <v>8.0000000000000002E-3</v>
      </c>
      <c r="R9">
        <v>8.9999999999999993E-3</v>
      </c>
      <c r="S9">
        <v>8.9999999999999993E-3</v>
      </c>
      <c r="T9">
        <v>8.9999999999999993E-3</v>
      </c>
      <c r="U9">
        <v>8.9999999999999993E-3</v>
      </c>
      <c r="V9">
        <v>8.9999999999999993E-3</v>
      </c>
      <c r="W9" s="13">
        <f>AVERAGE(insertion_sort_performance_avg[[#This Row],[Column1]:[Column10]])</f>
        <v>8.8999999999999982E-3</v>
      </c>
      <c r="AI9" s="14">
        <v>0</v>
      </c>
      <c r="AJ9" s="16" t="s">
        <v>17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5">
        <f>AVERAGE(insertion_sort_performance_optimistic[[#This Row],[Column1]:[Column10]])</f>
        <v>0</v>
      </c>
      <c r="AT9">
        <v>2E-3</v>
      </c>
      <c r="AU9">
        <v>1E-3</v>
      </c>
      <c r="AV9">
        <v>1E-3</v>
      </c>
      <c r="AW9">
        <v>0</v>
      </c>
      <c r="AX9">
        <v>0</v>
      </c>
      <c r="AY9">
        <v>1E-3</v>
      </c>
      <c r="AZ9">
        <v>1E-3</v>
      </c>
      <c r="BA9">
        <v>1E-3</v>
      </c>
      <c r="BB9">
        <v>0</v>
      </c>
      <c r="BC9">
        <v>1E-3</v>
      </c>
      <c r="BD9" s="13">
        <f>AVERAGE(quick_sort_performance_avg[[#This Row],[Column1]:[Column10]])</f>
        <v>8.0000000000000004E-4</v>
      </c>
      <c r="BE9" s="14">
        <v>1.0999999999999999E-2</v>
      </c>
      <c r="BF9" s="14">
        <v>7.0000000000000001E-3</v>
      </c>
      <c r="BG9" s="14">
        <v>7.0000000000000001E-3</v>
      </c>
      <c r="BH9" s="14">
        <v>7.0000000000000001E-3</v>
      </c>
      <c r="BI9" s="14">
        <v>8.9999999999999993E-3</v>
      </c>
      <c r="BJ9" s="14">
        <v>7.0000000000000001E-3</v>
      </c>
      <c r="BK9" s="14">
        <v>8.0000000000000002E-3</v>
      </c>
      <c r="BL9" s="14">
        <v>8.0000000000000002E-3</v>
      </c>
      <c r="BM9" s="14">
        <v>7.0000000000000001E-3</v>
      </c>
      <c r="BN9" s="14">
        <v>8.0000000000000002E-3</v>
      </c>
      <c r="BO9" s="19">
        <f>AVERAGE(quick_sort_performance_pessimistic[[#This Row],[Column1]:[Column10]])</f>
        <v>7.9000000000000008E-3</v>
      </c>
      <c r="BP9">
        <v>3.0000000000000001E-3</v>
      </c>
      <c r="BQ9">
        <v>1E-3</v>
      </c>
      <c r="BR9">
        <v>1E-3</v>
      </c>
      <c r="BS9">
        <v>2E-3</v>
      </c>
      <c r="BT9">
        <v>1E-3</v>
      </c>
      <c r="BU9">
        <v>1E-3</v>
      </c>
      <c r="BV9">
        <v>2E-3</v>
      </c>
      <c r="BW9">
        <v>3.0000000000000001E-3</v>
      </c>
      <c r="BX9">
        <v>1E-3</v>
      </c>
      <c r="BY9">
        <v>2E-3</v>
      </c>
      <c r="BZ9" s="17">
        <f>AVERAGE(heap_sort_performance_avg__2[[#This Row],[Column1]:[Column10]])</f>
        <v>1.7000000000000001E-3</v>
      </c>
    </row>
    <row r="10" spans="1:78" x14ac:dyDescent="0.25">
      <c r="A10">
        <v>7000</v>
      </c>
      <c r="B10">
        <v>1.2E-2</v>
      </c>
      <c r="C10">
        <v>1.2E-2</v>
      </c>
      <c r="D10">
        <v>1.2E-2</v>
      </c>
      <c r="E10">
        <v>1.2E-2</v>
      </c>
      <c r="F10">
        <v>1.0999999999999999E-2</v>
      </c>
      <c r="G10">
        <v>1.0999999999999999E-2</v>
      </c>
      <c r="H10">
        <v>1.2E-2</v>
      </c>
      <c r="I10">
        <v>1.2E-2</v>
      </c>
      <c r="J10">
        <v>1.0999999999999999E-2</v>
      </c>
      <c r="K10">
        <v>1.2E-2</v>
      </c>
      <c r="L10" s="17">
        <f>AVERAGE(selection_sort_performance__4[[#This Row],[Column1]:[Column10]])</f>
        <v>1.1699999999999999E-2</v>
      </c>
      <c r="M10">
        <v>1.4E-2</v>
      </c>
      <c r="N10">
        <v>1.2E-2</v>
      </c>
      <c r="O10">
        <v>1.0999999999999999E-2</v>
      </c>
      <c r="P10">
        <v>1.0999999999999999E-2</v>
      </c>
      <c r="Q10">
        <v>1.2E-2</v>
      </c>
      <c r="R10">
        <v>1.2E-2</v>
      </c>
      <c r="S10">
        <v>1.2E-2</v>
      </c>
      <c r="T10">
        <v>1.2E-2</v>
      </c>
      <c r="U10">
        <v>1.2E-2</v>
      </c>
      <c r="V10">
        <v>1.2E-2</v>
      </c>
      <c r="W10" s="13">
        <f>AVERAGE(insertion_sort_performance_avg[[#This Row],[Column1]:[Column10]])</f>
        <v>1.1999999999999999E-2</v>
      </c>
      <c r="AI10" s="14">
        <v>0</v>
      </c>
      <c r="AJ10" s="16" t="s">
        <v>17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5">
        <f>AVERAGE(insertion_sort_performance_optimistic[[#This Row],[Column1]:[Column10]])</f>
        <v>0</v>
      </c>
      <c r="AT10">
        <v>3.0000000000000001E-3</v>
      </c>
      <c r="AU10">
        <v>1E-3</v>
      </c>
      <c r="AV10">
        <v>1E-3</v>
      </c>
      <c r="AW10">
        <v>1E-3</v>
      </c>
      <c r="AX10">
        <v>1E-3</v>
      </c>
      <c r="AY10">
        <v>1E-3</v>
      </c>
      <c r="AZ10">
        <v>1E-3</v>
      </c>
      <c r="BA10">
        <v>0</v>
      </c>
      <c r="BB10">
        <v>0</v>
      </c>
      <c r="BC10">
        <v>1E-3</v>
      </c>
      <c r="BD10" s="13">
        <f>AVERAGE(quick_sort_performance_avg[[#This Row],[Column1]:[Column10]])</f>
        <v>1.0000000000000002E-3</v>
      </c>
      <c r="BE10" s="14">
        <v>1.4E-2</v>
      </c>
      <c r="BF10" s="14">
        <v>8.9999999999999993E-3</v>
      </c>
      <c r="BG10" s="14">
        <v>8.9999999999999993E-3</v>
      </c>
      <c r="BH10" s="14">
        <v>8.9999999999999993E-3</v>
      </c>
      <c r="BI10" s="14">
        <v>0.01</v>
      </c>
      <c r="BJ10" s="14">
        <v>0.01</v>
      </c>
      <c r="BK10" s="14">
        <v>1.0999999999999999E-2</v>
      </c>
      <c r="BL10" s="14">
        <v>0.01</v>
      </c>
      <c r="BM10" s="14">
        <v>0.01</v>
      </c>
      <c r="BN10" s="14">
        <v>1.0999999999999999E-2</v>
      </c>
      <c r="BO10" s="19">
        <f>AVERAGE(quick_sort_performance_pessimistic[[#This Row],[Column1]:[Column10]])</f>
        <v>1.03E-2</v>
      </c>
      <c r="BP10">
        <v>3.0000000000000001E-3</v>
      </c>
      <c r="BQ10">
        <v>2E-3</v>
      </c>
      <c r="BR10">
        <v>2E-3</v>
      </c>
      <c r="BS10">
        <v>1E-3</v>
      </c>
      <c r="BT10">
        <v>1E-3</v>
      </c>
      <c r="BU10">
        <v>1E-3</v>
      </c>
      <c r="BV10">
        <v>1E-3</v>
      </c>
      <c r="BW10">
        <v>1E-3</v>
      </c>
      <c r="BX10">
        <v>2E-3</v>
      </c>
      <c r="BY10">
        <v>2E-3</v>
      </c>
      <c r="BZ10" s="17">
        <f>AVERAGE(heap_sort_performance_avg__2[[#This Row],[Column1]:[Column10]])</f>
        <v>1.6000000000000003E-3</v>
      </c>
    </row>
    <row r="11" spans="1:78" x14ac:dyDescent="0.25">
      <c r="A11">
        <v>8000</v>
      </c>
      <c r="B11">
        <v>1.6E-2</v>
      </c>
      <c r="C11">
        <v>1.4999999999999999E-2</v>
      </c>
      <c r="D11">
        <v>1.4999999999999999E-2</v>
      </c>
      <c r="E11">
        <v>1.4999999999999999E-2</v>
      </c>
      <c r="F11">
        <v>1.9E-2</v>
      </c>
      <c r="G11">
        <v>1.6E-2</v>
      </c>
      <c r="H11">
        <v>1.4999999999999999E-2</v>
      </c>
      <c r="I11">
        <v>1.4999999999999999E-2</v>
      </c>
      <c r="J11">
        <v>1.4999999999999999E-2</v>
      </c>
      <c r="K11">
        <v>1.6E-2</v>
      </c>
      <c r="L11" s="17">
        <f>AVERAGE(selection_sort_performance__4[[#This Row],[Column1]:[Column10]])</f>
        <v>1.5700000000000002E-2</v>
      </c>
      <c r="M11">
        <v>1.9E-2</v>
      </c>
      <c r="N11">
        <v>1.6E-2</v>
      </c>
      <c r="O11">
        <v>1.6E-2</v>
      </c>
      <c r="P11">
        <v>1.4999999999999999E-2</v>
      </c>
      <c r="Q11">
        <v>1.4999999999999999E-2</v>
      </c>
      <c r="R11">
        <v>1.4999999999999999E-2</v>
      </c>
      <c r="S11">
        <v>1.4999999999999999E-2</v>
      </c>
      <c r="T11">
        <v>1.7000000000000001E-2</v>
      </c>
      <c r="U11">
        <v>1.4999999999999999E-2</v>
      </c>
      <c r="V11">
        <v>1.4999999999999999E-2</v>
      </c>
      <c r="W11" s="13">
        <f>AVERAGE(insertion_sort_performance_avg[[#This Row],[Column1]:[Column10]])</f>
        <v>1.5800000000000002E-2</v>
      </c>
      <c r="AI11" s="14">
        <v>0</v>
      </c>
      <c r="AJ11" s="16" t="s">
        <v>17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5">
        <f>AVERAGE(insertion_sort_performance_optimistic[[#This Row],[Column1]:[Column10]])</f>
        <v>0</v>
      </c>
      <c r="AT11">
        <v>3.0000000000000001E-3</v>
      </c>
      <c r="AU11">
        <v>1E-3</v>
      </c>
      <c r="AV11">
        <v>1E-3</v>
      </c>
      <c r="AW11">
        <v>1E-3</v>
      </c>
      <c r="AX11">
        <v>1E-3</v>
      </c>
      <c r="AY11">
        <v>1E-3</v>
      </c>
      <c r="AZ11">
        <v>1E-3</v>
      </c>
      <c r="BA11">
        <v>0</v>
      </c>
      <c r="BB11">
        <v>1E-3</v>
      </c>
      <c r="BC11">
        <v>1E-3</v>
      </c>
      <c r="BD11" s="13">
        <f>AVERAGE(quick_sort_performance_avg[[#This Row],[Column1]:[Column10]])</f>
        <v>1.1000000000000003E-3</v>
      </c>
      <c r="BE11" s="14">
        <v>1.7000000000000001E-2</v>
      </c>
      <c r="BF11" s="14">
        <v>1.2999999999999999E-2</v>
      </c>
      <c r="BG11" s="14">
        <v>1.2999999999999999E-2</v>
      </c>
      <c r="BH11" s="14">
        <v>1.2999999999999999E-2</v>
      </c>
      <c r="BI11" s="14">
        <v>1.4E-2</v>
      </c>
      <c r="BJ11" s="14">
        <v>1.2999999999999999E-2</v>
      </c>
      <c r="BK11" s="14">
        <v>1.4E-2</v>
      </c>
      <c r="BL11" s="14">
        <v>1.2999999999999999E-2</v>
      </c>
      <c r="BM11" s="14">
        <v>1.4E-2</v>
      </c>
      <c r="BN11" s="14">
        <v>1.4E-2</v>
      </c>
      <c r="BO11" s="19">
        <f>AVERAGE(quick_sort_performance_pessimistic[[#This Row],[Column1]:[Column10]])</f>
        <v>1.3799999999999998E-2</v>
      </c>
      <c r="BP11">
        <v>4.0000000000000001E-3</v>
      </c>
      <c r="BQ11">
        <v>2E-3</v>
      </c>
      <c r="BR11">
        <v>2E-3</v>
      </c>
      <c r="BS11">
        <v>2E-3</v>
      </c>
      <c r="BT11">
        <v>2E-3</v>
      </c>
      <c r="BU11">
        <v>2E-3</v>
      </c>
      <c r="BV11">
        <v>2E-3</v>
      </c>
      <c r="BW11">
        <v>2E-3</v>
      </c>
      <c r="BX11">
        <v>2E-3</v>
      </c>
      <c r="BY11">
        <v>2E-3</v>
      </c>
      <c r="BZ11" s="17">
        <f>AVERAGE(heap_sort_performance_avg__2[[#This Row],[Column1]:[Column10]])</f>
        <v>2.2000000000000006E-3</v>
      </c>
    </row>
    <row r="12" spans="1:78" x14ac:dyDescent="0.25">
      <c r="A12">
        <v>9000</v>
      </c>
      <c r="B12">
        <v>2.1999999999999999E-2</v>
      </c>
      <c r="C12">
        <v>1.9E-2</v>
      </c>
      <c r="D12">
        <v>0.02</v>
      </c>
      <c r="E12">
        <v>1.9E-2</v>
      </c>
      <c r="F12">
        <v>0.02</v>
      </c>
      <c r="G12">
        <v>1.9E-2</v>
      </c>
      <c r="H12">
        <v>0.02</v>
      </c>
      <c r="I12">
        <v>0.02</v>
      </c>
      <c r="J12">
        <v>1.9E-2</v>
      </c>
      <c r="K12">
        <v>1.9E-2</v>
      </c>
      <c r="L12" s="17">
        <f>AVERAGE(selection_sort_performance__4[[#This Row],[Column1]:[Column10]])</f>
        <v>1.9699999999999999E-2</v>
      </c>
      <c r="M12">
        <v>2.1000000000000001E-2</v>
      </c>
      <c r="N12">
        <v>2.1999999999999999E-2</v>
      </c>
      <c r="O12">
        <v>1.9E-2</v>
      </c>
      <c r="P12">
        <v>1.9E-2</v>
      </c>
      <c r="Q12">
        <v>1.9E-2</v>
      </c>
      <c r="R12">
        <v>1.9E-2</v>
      </c>
      <c r="S12">
        <v>0.02</v>
      </c>
      <c r="T12">
        <v>1.9E-2</v>
      </c>
      <c r="U12">
        <v>0.02</v>
      </c>
      <c r="V12">
        <v>0.02</v>
      </c>
      <c r="W12" s="13">
        <f>AVERAGE(insertion_sort_performance_avg[[#This Row],[Column1]:[Column10]])</f>
        <v>1.9799999999999998E-2</v>
      </c>
      <c r="AI12" s="14">
        <v>0</v>
      </c>
      <c r="AJ12" s="16" t="s">
        <v>17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5">
        <f>AVERAGE(insertion_sort_performance_optimistic[[#This Row],[Column1]:[Column10]])</f>
        <v>0</v>
      </c>
      <c r="AT12">
        <v>3.0000000000000001E-3</v>
      </c>
      <c r="AU12">
        <v>1E-3</v>
      </c>
      <c r="AV12">
        <v>1E-3</v>
      </c>
      <c r="AW12">
        <v>1E-3</v>
      </c>
      <c r="AX12">
        <v>1E-3</v>
      </c>
      <c r="AY12">
        <v>1E-3</v>
      </c>
      <c r="AZ12">
        <v>1E-3</v>
      </c>
      <c r="BA12">
        <v>1E-3</v>
      </c>
      <c r="BB12">
        <v>1E-3</v>
      </c>
      <c r="BC12">
        <v>1E-3</v>
      </c>
      <c r="BD12" s="13">
        <f>AVERAGE(quick_sort_performance_avg[[#This Row],[Column1]:[Column10]])</f>
        <v>1.2000000000000003E-3</v>
      </c>
      <c r="BE12" s="14">
        <v>0.02</v>
      </c>
      <c r="BF12" s="14">
        <v>1.6E-2</v>
      </c>
      <c r="BG12" s="14">
        <v>1.4999999999999999E-2</v>
      </c>
      <c r="BH12" s="14">
        <v>1.6E-2</v>
      </c>
      <c r="BI12" s="14">
        <v>2.1000000000000001E-2</v>
      </c>
      <c r="BJ12" s="14">
        <v>1.7999999999999999E-2</v>
      </c>
      <c r="BK12" s="14">
        <v>1.6E-2</v>
      </c>
      <c r="BL12" s="14">
        <v>1.7999999999999999E-2</v>
      </c>
      <c r="BM12" s="14">
        <v>1.7999999999999999E-2</v>
      </c>
      <c r="BN12" s="14">
        <v>1.7999999999999999E-2</v>
      </c>
      <c r="BO12" s="19">
        <f>AVERAGE(quick_sort_performance_pessimistic[[#This Row],[Column1]:[Column10]])</f>
        <v>1.7599999999999998E-2</v>
      </c>
      <c r="BP12">
        <v>4.0000000000000001E-3</v>
      </c>
      <c r="BQ12">
        <v>2E-3</v>
      </c>
      <c r="BR12">
        <v>2E-3</v>
      </c>
      <c r="BS12">
        <v>2E-3</v>
      </c>
      <c r="BT12">
        <v>2E-3</v>
      </c>
      <c r="BU12">
        <v>2E-3</v>
      </c>
      <c r="BV12">
        <v>2E-3</v>
      </c>
      <c r="BW12">
        <v>0.11600000000000001</v>
      </c>
      <c r="BX12">
        <v>2E-3</v>
      </c>
      <c r="BY12">
        <v>2E-3</v>
      </c>
      <c r="BZ12" s="17">
        <f>AVERAGE(heap_sort_performance_avg__2[[#This Row],[Column1]:[Column10]])</f>
        <v>1.3600000000000001E-2</v>
      </c>
    </row>
    <row r="13" spans="1:78" x14ac:dyDescent="0.25">
      <c r="A13">
        <v>10000</v>
      </c>
      <c r="B13">
        <v>2.3E-2</v>
      </c>
      <c r="C13">
        <v>2.4E-2</v>
      </c>
      <c r="D13">
        <v>2.4E-2</v>
      </c>
      <c r="E13">
        <v>2.4E-2</v>
      </c>
      <c r="F13">
        <v>2.4E-2</v>
      </c>
      <c r="G13">
        <v>2.4E-2</v>
      </c>
      <c r="H13">
        <v>2.5999999999999999E-2</v>
      </c>
      <c r="I13">
        <v>2.4E-2</v>
      </c>
      <c r="J13">
        <v>2.4E-2</v>
      </c>
      <c r="K13">
        <v>2.4E-2</v>
      </c>
      <c r="L13" s="17">
        <f>AVERAGE(selection_sort_performance__4[[#This Row],[Column1]:[Column10]])</f>
        <v>2.4099999999999996E-2</v>
      </c>
      <c r="M13">
        <v>2.4E-2</v>
      </c>
      <c r="N13">
        <v>2.4E-2</v>
      </c>
      <c r="O13">
        <v>2.4E-2</v>
      </c>
      <c r="P13">
        <v>2.3E-2</v>
      </c>
      <c r="Q13">
        <v>2.4E-2</v>
      </c>
      <c r="R13">
        <v>2.3E-2</v>
      </c>
      <c r="S13">
        <v>2.4E-2</v>
      </c>
      <c r="T13">
        <v>2.4E-2</v>
      </c>
      <c r="U13">
        <v>2.3E-2</v>
      </c>
      <c r="V13">
        <v>2.4E-2</v>
      </c>
      <c r="W13" s="13">
        <f>AVERAGE(insertion_sort_performance_avg[[#This Row],[Column1]:[Column10]])</f>
        <v>2.3699999999999995E-2</v>
      </c>
      <c r="AI13" s="14">
        <v>0</v>
      </c>
      <c r="AJ13" s="16" t="s">
        <v>17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5">
        <f>AVERAGE(insertion_sort_performance_optimistic[[#This Row],[Column1]:[Column10]])</f>
        <v>0</v>
      </c>
      <c r="AT13">
        <v>3.0000000000000001E-3</v>
      </c>
      <c r="AU13">
        <v>1E-3</v>
      </c>
      <c r="AV13">
        <v>1E-3</v>
      </c>
      <c r="AW13">
        <v>1E-3</v>
      </c>
      <c r="AX13">
        <v>2E-3</v>
      </c>
      <c r="AY13">
        <v>1E-3</v>
      </c>
      <c r="AZ13">
        <v>1E-3</v>
      </c>
      <c r="BA13">
        <v>1E-3</v>
      </c>
      <c r="BB13">
        <v>1E-3</v>
      </c>
      <c r="BC13">
        <v>1E-3</v>
      </c>
      <c r="BD13" s="13">
        <f>AVERAGE(quick_sort_performance_avg[[#This Row],[Column1]:[Column10]])</f>
        <v>1.3000000000000004E-3</v>
      </c>
      <c r="BE13" s="14">
        <v>2.8000000000000001E-2</v>
      </c>
      <c r="BF13" s="14">
        <v>0.02</v>
      </c>
      <c r="BG13" s="14">
        <v>2.1999999999999999E-2</v>
      </c>
      <c r="BH13" s="14">
        <v>1.9E-2</v>
      </c>
      <c r="BI13" s="14">
        <v>2.1000000000000001E-2</v>
      </c>
      <c r="BJ13" s="14">
        <v>2.1999999999999999E-2</v>
      </c>
      <c r="BK13" s="14">
        <v>0.02</v>
      </c>
      <c r="BL13" s="14">
        <v>2.3E-2</v>
      </c>
      <c r="BM13" s="14">
        <v>2.3E-2</v>
      </c>
      <c r="BN13" s="14">
        <v>0.02</v>
      </c>
      <c r="BO13" s="19">
        <f>AVERAGE(quick_sort_performance_pessimistic[[#This Row],[Column1]:[Column10]])</f>
        <v>2.1799999999999996E-2</v>
      </c>
      <c r="BP13">
        <v>5.0000000000000001E-3</v>
      </c>
      <c r="BQ13">
        <v>3.0000000000000001E-3</v>
      </c>
      <c r="BR13">
        <v>2E-3</v>
      </c>
      <c r="BS13">
        <v>3.0000000000000001E-3</v>
      </c>
      <c r="BT13">
        <v>2E-3</v>
      </c>
      <c r="BU13">
        <v>3.0000000000000001E-3</v>
      </c>
      <c r="BV13">
        <v>2E-3</v>
      </c>
      <c r="BW13">
        <v>2E-3</v>
      </c>
      <c r="BX13">
        <v>3.0000000000000001E-3</v>
      </c>
      <c r="BY13">
        <v>2E-3</v>
      </c>
      <c r="BZ13" s="17">
        <f>AVERAGE(heap_sort_performance_avg__2[[#This Row],[Column1]:[Column10]])</f>
        <v>2.7000000000000001E-3</v>
      </c>
    </row>
    <row r="14" spans="1:78" x14ac:dyDescent="0.25">
      <c r="A14">
        <v>11000</v>
      </c>
      <c r="B14">
        <v>2.9000000000000001E-2</v>
      </c>
      <c r="C14">
        <v>2.9000000000000001E-2</v>
      </c>
      <c r="D14">
        <v>2.8000000000000001E-2</v>
      </c>
      <c r="E14">
        <v>2.9000000000000001E-2</v>
      </c>
      <c r="F14">
        <v>2.8000000000000001E-2</v>
      </c>
      <c r="G14">
        <v>2.9000000000000001E-2</v>
      </c>
      <c r="H14">
        <v>2.8000000000000001E-2</v>
      </c>
      <c r="I14">
        <v>2.9000000000000001E-2</v>
      </c>
      <c r="J14">
        <v>3.2000000000000001E-2</v>
      </c>
      <c r="K14">
        <v>3.2000000000000001E-2</v>
      </c>
      <c r="L14" s="17">
        <f>AVERAGE(selection_sort_performance__4[[#This Row],[Column1]:[Column10]])</f>
        <v>2.9300000000000003E-2</v>
      </c>
      <c r="M14">
        <v>2.9000000000000001E-2</v>
      </c>
      <c r="N14">
        <v>2.9000000000000001E-2</v>
      </c>
      <c r="O14">
        <v>2.9000000000000001E-2</v>
      </c>
      <c r="P14">
        <v>2.9000000000000001E-2</v>
      </c>
      <c r="Q14">
        <v>2.9000000000000001E-2</v>
      </c>
      <c r="R14">
        <v>3.1E-2</v>
      </c>
      <c r="S14">
        <v>2.8000000000000001E-2</v>
      </c>
      <c r="T14">
        <v>3.1E-2</v>
      </c>
      <c r="U14">
        <v>2.8000000000000001E-2</v>
      </c>
      <c r="V14">
        <v>2.8000000000000001E-2</v>
      </c>
      <c r="W14" s="13">
        <f>AVERAGE(insertion_sort_performance_avg[[#This Row],[Column1]:[Column10]])</f>
        <v>2.9100000000000004E-2</v>
      </c>
      <c r="AI14" s="14">
        <v>0</v>
      </c>
      <c r="AJ14" s="16" t="s">
        <v>17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5">
        <f>AVERAGE(insertion_sort_performance_optimistic[[#This Row],[Column1]:[Column10]])</f>
        <v>0</v>
      </c>
      <c r="AT14">
        <v>4.0000000000000001E-3</v>
      </c>
      <c r="AU14">
        <v>1E-3</v>
      </c>
      <c r="AV14">
        <v>1E-3</v>
      </c>
      <c r="AW14">
        <v>1E-3</v>
      </c>
      <c r="AX14">
        <v>1E-3</v>
      </c>
      <c r="AY14">
        <v>1E-3</v>
      </c>
      <c r="AZ14">
        <v>1E-3</v>
      </c>
      <c r="BA14">
        <v>1E-3</v>
      </c>
      <c r="BB14">
        <v>1E-3</v>
      </c>
      <c r="BC14">
        <v>1E-3</v>
      </c>
      <c r="BD14" s="13">
        <f>AVERAGE(quick_sort_performance_avg[[#This Row],[Column1]:[Column10]])</f>
        <v>1.3000000000000004E-3</v>
      </c>
      <c r="BE14" s="14">
        <v>3.1E-2</v>
      </c>
      <c r="BF14" s="14">
        <v>2.7E-2</v>
      </c>
      <c r="BG14" s="14">
        <v>2.5999999999999999E-2</v>
      </c>
      <c r="BH14" s="14">
        <v>2.3E-2</v>
      </c>
      <c r="BI14" s="14">
        <v>2.7E-2</v>
      </c>
      <c r="BJ14" s="14">
        <v>2.8000000000000001E-2</v>
      </c>
      <c r="BK14" s="14">
        <v>2.7E-2</v>
      </c>
      <c r="BL14" s="14">
        <v>2.7E-2</v>
      </c>
      <c r="BM14" s="14">
        <v>2.5000000000000001E-2</v>
      </c>
      <c r="BN14" s="14">
        <v>2.7E-2</v>
      </c>
      <c r="BO14" s="19">
        <f>AVERAGE(quick_sort_performance_pessimistic[[#This Row],[Column1]:[Column10]])</f>
        <v>2.6799999999999997E-2</v>
      </c>
      <c r="BP14">
        <v>5.0000000000000001E-3</v>
      </c>
      <c r="BQ14">
        <v>2E-3</v>
      </c>
      <c r="BR14">
        <v>3.0000000000000001E-3</v>
      </c>
      <c r="BS14">
        <v>3.0000000000000001E-3</v>
      </c>
      <c r="BT14">
        <v>3.0000000000000001E-3</v>
      </c>
      <c r="BU14">
        <v>2E-3</v>
      </c>
      <c r="BV14">
        <v>3.0000000000000001E-3</v>
      </c>
      <c r="BW14">
        <v>2E-3</v>
      </c>
      <c r="BX14">
        <v>2E-3</v>
      </c>
      <c r="BY14">
        <v>4.0000000000000001E-3</v>
      </c>
      <c r="BZ14" s="17">
        <f>AVERAGE(heap_sort_performance_avg__2[[#This Row],[Column1]:[Column10]])</f>
        <v>2.9000000000000002E-3</v>
      </c>
    </row>
    <row r="15" spans="1:78" x14ac:dyDescent="0.25">
      <c r="A15">
        <v>12000</v>
      </c>
      <c r="B15">
        <v>3.4000000000000002E-2</v>
      </c>
      <c r="C15">
        <v>3.4000000000000002E-2</v>
      </c>
      <c r="D15">
        <v>3.4000000000000002E-2</v>
      </c>
      <c r="E15">
        <v>3.4000000000000002E-2</v>
      </c>
      <c r="F15">
        <v>3.4000000000000002E-2</v>
      </c>
      <c r="G15">
        <v>3.4000000000000002E-2</v>
      </c>
      <c r="H15">
        <v>3.5000000000000003E-2</v>
      </c>
      <c r="I15">
        <v>3.4000000000000002E-2</v>
      </c>
      <c r="J15">
        <v>3.5000000000000003E-2</v>
      </c>
      <c r="K15">
        <v>3.4000000000000002E-2</v>
      </c>
      <c r="L15" s="17">
        <f>AVERAGE(selection_sort_performance__4[[#This Row],[Column1]:[Column10]])</f>
        <v>3.4200000000000008E-2</v>
      </c>
      <c r="M15">
        <v>3.5999999999999997E-2</v>
      </c>
      <c r="N15">
        <v>3.5000000000000003E-2</v>
      </c>
      <c r="O15">
        <v>3.3000000000000002E-2</v>
      </c>
      <c r="P15">
        <v>3.5000000000000003E-2</v>
      </c>
      <c r="Q15">
        <v>3.4000000000000002E-2</v>
      </c>
      <c r="R15">
        <v>4.1000000000000002E-2</v>
      </c>
      <c r="S15">
        <v>3.4000000000000002E-2</v>
      </c>
      <c r="T15">
        <v>4.1000000000000002E-2</v>
      </c>
      <c r="U15">
        <v>3.4000000000000002E-2</v>
      </c>
      <c r="V15">
        <v>3.4000000000000002E-2</v>
      </c>
      <c r="W15" s="13">
        <f>AVERAGE(insertion_sort_performance_avg[[#This Row],[Column1]:[Column10]])</f>
        <v>3.570000000000001E-2</v>
      </c>
      <c r="AI15" s="14">
        <v>0</v>
      </c>
      <c r="AJ15" s="16" t="s">
        <v>17</v>
      </c>
      <c r="AK15" s="14">
        <v>0</v>
      </c>
      <c r="AL15" s="14">
        <v>0</v>
      </c>
      <c r="AM15" s="14">
        <v>0</v>
      </c>
      <c r="AN15" s="14">
        <v>1E-3</v>
      </c>
      <c r="AO15" s="14">
        <v>0</v>
      </c>
      <c r="AP15" s="14">
        <v>0</v>
      </c>
      <c r="AQ15" s="14">
        <v>0</v>
      </c>
      <c r="AR15" s="14">
        <v>0</v>
      </c>
      <c r="AS15" s="15">
        <f>AVERAGE(insertion_sort_performance_optimistic[[#This Row],[Column1]:[Column10]])</f>
        <v>1.1111111111111112E-4</v>
      </c>
      <c r="AT15">
        <v>4.0000000000000001E-3</v>
      </c>
      <c r="AU15">
        <v>1E-3</v>
      </c>
      <c r="AV15">
        <v>1E-3</v>
      </c>
      <c r="AW15">
        <v>2E-3</v>
      </c>
      <c r="AX15">
        <v>2E-3</v>
      </c>
      <c r="AY15">
        <v>1E-3</v>
      </c>
      <c r="AZ15">
        <v>1E-3</v>
      </c>
      <c r="BA15">
        <v>2E-3</v>
      </c>
      <c r="BB15">
        <v>2E-3</v>
      </c>
      <c r="BC15">
        <v>1E-3</v>
      </c>
      <c r="BD15" s="13">
        <f>AVERAGE(quick_sort_performance_avg[[#This Row],[Column1]:[Column10]])</f>
        <v>1.7000000000000001E-3</v>
      </c>
      <c r="BE15" s="14">
        <v>3.9E-2</v>
      </c>
      <c r="BF15" s="14">
        <v>3.2000000000000001E-2</v>
      </c>
      <c r="BG15" s="14">
        <v>3.2000000000000001E-2</v>
      </c>
      <c r="BH15" s="14">
        <v>2.9000000000000001E-2</v>
      </c>
      <c r="BI15" s="14">
        <v>3.2000000000000001E-2</v>
      </c>
      <c r="BJ15" s="14">
        <v>3.3000000000000002E-2</v>
      </c>
      <c r="BK15" s="14">
        <v>3.3000000000000002E-2</v>
      </c>
      <c r="BL15" s="14">
        <v>2.8000000000000001E-2</v>
      </c>
      <c r="BM15" s="14">
        <v>3.1E-2</v>
      </c>
      <c r="BN15" s="14">
        <v>3.3000000000000002E-2</v>
      </c>
      <c r="BO15" s="19">
        <f>AVERAGE(quick_sort_performance_pessimistic[[#This Row],[Column1]:[Column10]])</f>
        <v>3.2200000000000006E-2</v>
      </c>
      <c r="BP15">
        <v>4.0000000000000001E-3</v>
      </c>
      <c r="BQ15">
        <v>3.0000000000000001E-3</v>
      </c>
      <c r="BR15">
        <v>3.0000000000000001E-3</v>
      </c>
      <c r="BS15">
        <v>3.0000000000000001E-3</v>
      </c>
      <c r="BT15">
        <v>3.0000000000000001E-3</v>
      </c>
      <c r="BU15">
        <v>2E-3</v>
      </c>
      <c r="BV15">
        <v>2.9000000000000001E-2</v>
      </c>
      <c r="BW15">
        <v>3.0000000000000001E-3</v>
      </c>
      <c r="BX15">
        <v>3.0000000000000001E-3</v>
      </c>
      <c r="BY15">
        <v>3.0000000000000001E-3</v>
      </c>
      <c r="BZ15" s="17">
        <f>AVERAGE(heap_sort_performance_avg__2[[#This Row],[Column1]:[Column10]])</f>
        <v>5.6000000000000008E-3</v>
      </c>
    </row>
    <row r="16" spans="1:78" x14ac:dyDescent="0.25">
      <c r="A16">
        <v>13000</v>
      </c>
      <c r="B16">
        <v>0.04</v>
      </c>
      <c r="C16">
        <v>0.04</v>
      </c>
      <c r="D16">
        <v>3.9E-2</v>
      </c>
      <c r="E16">
        <v>0.04</v>
      </c>
      <c r="F16">
        <v>3.9E-2</v>
      </c>
      <c r="G16">
        <v>0.04</v>
      </c>
      <c r="H16">
        <v>0.04</v>
      </c>
      <c r="I16">
        <v>0.04</v>
      </c>
      <c r="J16">
        <v>0.04</v>
      </c>
      <c r="K16">
        <v>0.04</v>
      </c>
      <c r="L16" s="17">
        <f>AVERAGE(selection_sort_performance__4[[#This Row],[Column1]:[Column10]])</f>
        <v>3.9799999999999995E-2</v>
      </c>
      <c r="M16">
        <v>4.8000000000000001E-2</v>
      </c>
      <c r="N16">
        <v>4.2999999999999997E-2</v>
      </c>
      <c r="O16">
        <v>3.9E-2</v>
      </c>
      <c r="P16">
        <v>0.04</v>
      </c>
      <c r="Q16">
        <v>3.9E-2</v>
      </c>
      <c r="R16">
        <v>4.1000000000000002E-2</v>
      </c>
      <c r="S16">
        <v>0.04</v>
      </c>
      <c r="T16">
        <v>4.2000000000000003E-2</v>
      </c>
      <c r="U16">
        <v>0.04</v>
      </c>
      <c r="V16">
        <v>0.04</v>
      </c>
      <c r="W16" s="13">
        <f>AVERAGE(insertion_sort_performance_avg[[#This Row],[Column1]:[Column10]])</f>
        <v>4.1199999999999994E-2</v>
      </c>
      <c r="AI16" s="14">
        <v>0</v>
      </c>
      <c r="AJ16" s="16" t="s">
        <v>17</v>
      </c>
      <c r="AK16" s="14">
        <v>0</v>
      </c>
      <c r="AL16" s="14">
        <v>0</v>
      </c>
      <c r="AM16" s="14">
        <v>0</v>
      </c>
      <c r="AN16" s="14">
        <v>0</v>
      </c>
      <c r="AO16" s="14">
        <v>1E-3</v>
      </c>
      <c r="AP16" s="14">
        <v>0</v>
      </c>
      <c r="AQ16" s="14">
        <v>0</v>
      </c>
      <c r="AR16" s="14">
        <v>0</v>
      </c>
      <c r="AS16" s="15">
        <f>AVERAGE(insertion_sort_performance_optimistic[[#This Row],[Column1]:[Column10]])</f>
        <v>1.1111111111111112E-4</v>
      </c>
      <c r="AT16">
        <v>4.0000000000000001E-3</v>
      </c>
      <c r="AU16">
        <v>1E-3</v>
      </c>
      <c r="AV16">
        <v>1E-3</v>
      </c>
      <c r="AW16">
        <v>1E-3</v>
      </c>
      <c r="AX16">
        <v>1E-3</v>
      </c>
      <c r="AY16">
        <v>2E-3</v>
      </c>
      <c r="AZ16">
        <v>2E-3</v>
      </c>
      <c r="BA16">
        <v>1E-3</v>
      </c>
      <c r="BB16">
        <v>1E-3</v>
      </c>
      <c r="BC16">
        <v>2E-3</v>
      </c>
      <c r="BD16" s="13">
        <f>AVERAGE(quick_sort_performance_avg[[#This Row],[Column1]:[Column10]])</f>
        <v>1.6000000000000001E-3</v>
      </c>
      <c r="BE16" s="14">
        <v>3.7999999999999999E-2</v>
      </c>
      <c r="BF16" s="14">
        <v>3.3000000000000002E-2</v>
      </c>
      <c r="BG16" s="14">
        <v>3.6999999999999998E-2</v>
      </c>
      <c r="BH16" s="14">
        <v>3.7999999999999999E-2</v>
      </c>
      <c r="BI16" s="14">
        <v>3.7999999999999999E-2</v>
      </c>
      <c r="BJ16" s="14">
        <v>3.7999999999999999E-2</v>
      </c>
      <c r="BK16" s="14">
        <v>3.7999999999999999E-2</v>
      </c>
      <c r="BL16" s="14">
        <v>3.2000000000000001E-2</v>
      </c>
      <c r="BM16" s="14">
        <v>3.5999999999999997E-2</v>
      </c>
      <c r="BN16" s="14">
        <v>3.7999999999999999E-2</v>
      </c>
      <c r="BO16" s="19">
        <f>AVERAGE(quick_sort_performance_pessimistic[[#This Row],[Column1]:[Column10]])</f>
        <v>3.6600000000000001E-2</v>
      </c>
      <c r="BP16">
        <v>4.0000000000000001E-3</v>
      </c>
      <c r="BQ16">
        <v>3.0000000000000001E-3</v>
      </c>
      <c r="BR16">
        <v>4.0000000000000001E-3</v>
      </c>
      <c r="BS16">
        <v>4.0000000000000001E-3</v>
      </c>
      <c r="BT16">
        <v>3.0000000000000001E-3</v>
      </c>
      <c r="BU16">
        <v>3.0000000000000001E-3</v>
      </c>
      <c r="BV16">
        <v>3.0000000000000001E-3</v>
      </c>
      <c r="BW16">
        <v>3.3000000000000002E-2</v>
      </c>
      <c r="BX16">
        <v>4.0000000000000001E-3</v>
      </c>
      <c r="BY16">
        <v>3.0000000000000001E-3</v>
      </c>
      <c r="BZ16" s="17">
        <f>AVERAGE(heap_sort_performance_avg__2[[#This Row],[Column1]:[Column10]])</f>
        <v>6.4000000000000003E-3</v>
      </c>
    </row>
    <row r="17" spans="1:78" x14ac:dyDescent="0.25">
      <c r="A17">
        <v>14000</v>
      </c>
      <c r="B17">
        <v>4.5999999999999999E-2</v>
      </c>
      <c r="C17">
        <v>4.5999999999999999E-2</v>
      </c>
      <c r="D17">
        <v>4.5999999999999999E-2</v>
      </c>
      <c r="E17">
        <v>4.5999999999999999E-2</v>
      </c>
      <c r="F17">
        <v>4.4999999999999998E-2</v>
      </c>
      <c r="G17">
        <v>4.5999999999999999E-2</v>
      </c>
      <c r="H17">
        <v>0.05</v>
      </c>
      <c r="I17">
        <v>4.5999999999999999E-2</v>
      </c>
      <c r="J17">
        <v>4.5999999999999999E-2</v>
      </c>
      <c r="K17">
        <v>4.5999999999999999E-2</v>
      </c>
      <c r="L17" s="17">
        <f>AVERAGE(selection_sort_performance__4[[#This Row],[Column1]:[Column10]])</f>
        <v>4.6299999999999994E-2</v>
      </c>
      <c r="M17">
        <v>4.7E-2</v>
      </c>
      <c r="N17">
        <v>4.7E-2</v>
      </c>
      <c r="O17">
        <v>4.5999999999999999E-2</v>
      </c>
      <c r="P17">
        <v>4.5999999999999999E-2</v>
      </c>
      <c r="Q17">
        <v>5.3999999999999999E-2</v>
      </c>
      <c r="R17">
        <v>4.5999999999999999E-2</v>
      </c>
      <c r="S17">
        <v>4.7E-2</v>
      </c>
      <c r="T17">
        <v>4.5999999999999999E-2</v>
      </c>
      <c r="U17">
        <v>4.5999999999999999E-2</v>
      </c>
      <c r="V17">
        <v>4.5999999999999999E-2</v>
      </c>
      <c r="W17" s="13">
        <f>AVERAGE(insertion_sort_performance_avg[[#This Row],[Column1]:[Column10]])</f>
        <v>4.7099999999999989E-2</v>
      </c>
      <c r="AI17" s="14">
        <v>0</v>
      </c>
      <c r="AJ17" s="16" t="s">
        <v>17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5">
        <f>AVERAGE(insertion_sort_performance_optimistic[[#This Row],[Column1]:[Column10]])</f>
        <v>0</v>
      </c>
      <c r="AT17">
        <v>2E-3</v>
      </c>
      <c r="AU17">
        <v>1E-3</v>
      </c>
      <c r="AV17">
        <v>2E-3</v>
      </c>
      <c r="AW17">
        <v>1E-3</v>
      </c>
      <c r="AX17">
        <v>1E-3</v>
      </c>
      <c r="AY17">
        <v>1E-3</v>
      </c>
      <c r="AZ17">
        <v>2E-3</v>
      </c>
      <c r="BA17">
        <v>1E-3</v>
      </c>
      <c r="BB17">
        <v>1E-3</v>
      </c>
      <c r="BC17">
        <v>2E-3</v>
      </c>
      <c r="BD17" s="13">
        <f>AVERAGE(quick_sort_performance_avg[[#This Row],[Column1]:[Column10]])</f>
        <v>1.4E-3</v>
      </c>
      <c r="BE17" s="14">
        <v>4.4999999999999998E-2</v>
      </c>
      <c r="BF17" s="14">
        <v>4.1000000000000002E-2</v>
      </c>
      <c r="BG17" s="14">
        <v>4.3999999999999997E-2</v>
      </c>
      <c r="BH17" s="14">
        <v>4.2999999999999997E-2</v>
      </c>
      <c r="BI17" s="14">
        <v>4.3999999999999997E-2</v>
      </c>
      <c r="BJ17" s="14">
        <v>4.4999999999999998E-2</v>
      </c>
      <c r="BK17" s="14">
        <v>4.3999999999999997E-2</v>
      </c>
      <c r="BL17" s="14">
        <v>4.3999999999999997E-2</v>
      </c>
      <c r="BM17" s="14">
        <v>3.9E-2</v>
      </c>
      <c r="BN17" s="14">
        <v>4.3999999999999997E-2</v>
      </c>
      <c r="BO17" s="19">
        <f>AVERAGE(quick_sort_performance_pessimistic[[#This Row],[Column1]:[Column10]])</f>
        <v>4.3299999999999991E-2</v>
      </c>
      <c r="BP17">
        <v>5.0000000000000001E-3</v>
      </c>
      <c r="BQ17">
        <v>4.0000000000000001E-3</v>
      </c>
      <c r="BR17">
        <v>4.0000000000000001E-3</v>
      </c>
      <c r="BS17">
        <v>3.0000000000000001E-3</v>
      </c>
      <c r="BT17">
        <v>3.0000000000000001E-3</v>
      </c>
      <c r="BU17">
        <v>4.0000000000000001E-3</v>
      </c>
      <c r="BV17">
        <v>4.0000000000000001E-3</v>
      </c>
      <c r="BW17">
        <v>4.0000000000000001E-3</v>
      </c>
      <c r="BX17">
        <v>3.0000000000000001E-3</v>
      </c>
      <c r="BY17">
        <v>3.0000000000000001E-3</v>
      </c>
      <c r="BZ17" s="17">
        <f>AVERAGE(heap_sort_performance_avg__2[[#This Row],[Column1]:[Column10]])</f>
        <v>3.7000000000000006E-3</v>
      </c>
    </row>
    <row r="18" spans="1:78" x14ac:dyDescent="0.25">
      <c r="A18">
        <v>15000</v>
      </c>
      <c r="B18">
        <v>5.5E-2</v>
      </c>
      <c r="C18">
        <v>5.5E-2</v>
      </c>
      <c r="D18">
        <v>5.2999999999999999E-2</v>
      </c>
      <c r="E18">
        <v>5.1999999999999998E-2</v>
      </c>
      <c r="F18">
        <v>5.1999999999999998E-2</v>
      </c>
      <c r="G18">
        <v>5.2999999999999999E-2</v>
      </c>
      <c r="H18">
        <v>5.5E-2</v>
      </c>
      <c r="I18">
        <v>5.1999999999999998E-2</v>
      </c>
      <c r="J18">
        <v>5.2999999999999999E-2</v>
      </c>
      <c r="K18">
        <v>6.3E-2</v>
      </c>
      <c r="L18" s="17">
        <f>AVERAGE(selection_sort_performance__4[[#This Row],[Column1]:[Column10]])</f>
        <v>5.4299999999999994E-2</v>
      </c>
      <c r="M18">
        <v>6.2E-2</v>
      </c>
      <c r="N18">
        <v>5.2999999999999999E-2</v>
      </c>
      <c r="O18">
        <v>5.2999999999999999E-2</v>
      </c>
      <c r="P18">
        <v>5.2999999999999999E-2</v>
      </c>
      <c r="Q18">
        <v>5.2999999999999999E-2</v>
      </c>
      <c r="R18">
        <v>5.2999999999999999E-2</v>
      </c>
      <c r="S18">
        <v>5.1999999999999998E-2</v>
      </c>
      <c r="T18">
        <v>5.2999999999999999E-2</v>
      </c>
      <c r="U18">
        <v>5.2999999999999999E-2</v>
      </c>
      <c r="V18">
        <v>5.5E-2</v>
      </c>
      <c r="W18" s="13">
        <f>AVERAGE(insertion_sort_performance_avg[[#This Row],[Column1]:[Column10]])</f>
        <v>5.3999999999999992E-2</v>
      </c>
      <c r="AI18" s="14">
        <v>0</v>
      </c>
      <c r="AJ18" s="16" t="s">
        <v>17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5">
        <f>AVERAGE(insertion_sort_performance_optimistic[[#This Row],[Column1]:[Column10]])</f>
        <v>0</v>
      </c>
      <c r="AT18">
        <v>2E-3</v>
      </c>
      <c r="AU18">
        <v>2E-3</v>
      </c>
      <c r="AV18">
        <v>2E-3</v>
      </c>
      <c r="AW18">
        <v>1E-3</v>
      </c>
      <c r="AX18">
        <v>1E-3</v>
      </c>
      <c r="AY18">
        <v>0.01</v>
      </c>
      <c r="AZ18">
        <v>2E-3</v>
      </c>
      <c r="BA18">
        <v>2E-3</v>
      </c>
      <c r="BB18">
        <v>2E-3</v>
      </c>
      <c r="BC18">
        <v>2E-3</v>
      </c>
      <c r="BD18" s="13">
        <f>AVERAGE(quick_sort_performance_avg[[#This Row],[Column1]:[Column10]])</f>
        <v>2.6000000000000007E-3</v>
      </c>
      <c r="BE18" s="14">
        <v>5.2999999999999999E-2</v>
      </c>
      <c r="BF18" s="14">
        <v>5.0999999999999997E-2</v>
      </c>
      <c r="BG18" s="14">
        <v>4.8000000000000001E-2</v>
      </c>
      <c r="BH18" s="14">
        <v>5.0999999999999997E-2</v>
      </c>
      <c r="BI18" s="14">
        <v>0.05</v>
      </c>
      <c r="BJ18" s="14">
        <v>4.7E-2</v>
      </c>
      <c r="BK18" s="14">
        <v>4.8000000000000001E-2</v>
      </c>
      <c r="BL18" s="14">
        <v>4.9000000000000002E-2</v>
      </c>
      <c r="BM18" s="14">
        <v>0.05</v>
      </c>
      <c r="BN18" s="14">
        <v>5.0999999999999997E-2</v>
      </c>
      <c r="BO18" s="19">
        <f>AVERAGE(quick_sort_performance_pessimistic[[#This Row],[Column1]:[Column10]])</f>
        <v>4.9799999999999997E-2</v>
      </c>
      <c r="BP18">
        <v>5.0000000000000001E-3</v>
      </c>
      <c r="BQ18">
        <v>4.0000000000000001E-3</v>
      </c>
      <c r="BR18">
        <v>4.0000000000000001E-3</v>
      </c>
      <c r="BS18">
        <v>4.0000000000000001E-3</v>
      </c>
      <c r="BT18">
        <v>3.0000000000000001E-3</v>
      </c>
      <c r="BU18">
        <v>4.0000000000000001E-3</v>
      </c>
      <c r="BV18">
        <v>4.0000000000000001E-3</v>
      </c>
      <c r="BW18">
        <v>4.0000000000000001E-3</v>
      </c>
      <c r="BX18">
        <v>5.0000000000000001E-3</v>
      </c>
      <c r="BY18">
        <v>4.0000000000000001E-3</v>
      </c>
      <c r="BZ18" s="17">
        <f>AVERAGE(heap_sort_performance_avg__2[[#This Row],[Column1]:[Column10]])</f>
        <v>4.0999999999999995E-3</v>
      </c>
    </row>
    <row r="19" spans="1:78" x14ac:dyDescent="0.25">
      <c r="A19">
        <v>16000</v>
      </c>
      <c r="B19">
        <v>6.7000000000000004E-2</v>
      </c>
      <c r="C19">
        <v>6.0999999999999999E-2</v>
      </c>
      <c r="D19">
        <v>0.06</v>
      </c>
      <c r="E19">
        <v>5.8999999999999997E-2</v>
      </c>
      <c r="F19">
        <v>0.06</v>
      </c>
      <c r="G19">
        <v>0.06</v>
      </c>
      <c r="H19">
        <v>0.06</v>
      </c>
      <c r="I19">
        <v>0.06</v>
      </c>
      <c r="J19">
        <v>0.06</v>
      </c>
      <c r="K19">
        <v>6.0999999999999999E-2</v>
      </c>
      <c r="L19" s="17">
        <f>AVERAGE(selection_sort_performance__4[[#This Row],[Column1]:[Column10]])</f>
        <v>6.0799999999999986E-2</v>
      </c>
      <c r="M19">
        <v>6.2E-2</v>
      </c>
      <c r="N19">
        <v>0.06</v>
      </c>
      <c r="O19">
        <v>0.06</v>
      </c>
      <c r="P19">
        <v>0.06</v>
      </c>
      <c r="Q19">
        <v>0.06</v>
      </c>
      <c r="R19">
        <v>0.06</v>
      </c>
      <c r="S19">
        <v>5.8999999999999997E-2</v>
      </c>
      <c r="T19">
        <v>6.9000000000000006E-2</v>
      </c>
      <c r="U19">
        <v>0.06</v>
      </c>
      <c r="V19">
        <v>6.7000000000000004E-2</v>
      </c>
      <c r="W19" s="13">
        <f>AVERAGE(insertion_sort_performance_avg[[#This Row],[Column1]:[Column10]])</f>
        <v>6.1699999999999998E-2</v>
      </c>
      <c r="AI19" s="14">
        <v>0</v>
      </c>
      <c r="AJ19" s="16" t="s">
        <v>17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5">
        <f>AVERAGE(insertion_sort_performance_optimistic[[#This Row],[Column1]:[Column10]])</f>
        <v>0</v>
      </c>
      <c r="AT19">
        <v>3.0000000000000001E-3</v>
      </c>
      <c r="AU19">
        <v>2E-3</v>
      </c>
      <c r="AV19">
        <v>2E-3</v>
      </c>
      <c r="AW19">
        <v>2E-3</v>
      </c>
      <c r="AX19">
        <v>2E-3</v>
      </c>
      <c r="AY19">
        <v>2E-3</v>
      </c>
      <c r="AZ19">
        <v>2E-3</v>
      </c>
      <c r="BA19">
        <v>2E-3</v>
      </c>
      <c r="BB19">
        <v>2E-3</v>
      </c>
      <c r="BC19">
        <v>3.0000000000000001E-3</v>
      </c>
      <c r="BD19" s="13">
        <f>AVERAGE(quick_sort_performance_avg[[#This Row],[Column1]:[Column10]])</f>
        <v>2.2000000000000001E-3</v>
      </c>
      <c r="BE19" s="14">
        <v>7.9000000000000001E-2</v>
      </c>
      <c r="BF19" s="14">
        <v>5.7000000000000002E-2</v>
      </c>
      <c r="BG19" s="14">
        <v>5.7000000000000002E-2</v>
      </c>
      <c r="BH19" s="14">
        <v>5.1999999999999998E-2</v>
      </c>
      <c r="BI19" s="14">
        <v>5.8000000000000003E-2</v>
      </c>
      <c r="BJ19" s="14">
        <v>5.7000000000000002E-2</v>
      </c>
      <c r="BK19" s="14">
        <v>5.8000000000000003E-2</v>
      </c>
      <c r="BL19" s="14">
        <v>5.7000000000000002E-2</v>
      </c>
      <c r="BM19" s="14">
        <v>5.6000000000000001E-2</v>
      </c>
      <c r="BN19" s="14">
        <v>5.7000000000000002E-2</v>
      </c>
      <c r="BO19" s="19">
        <f>AVERAGE(quick_sort_performance_pessimistic[[#This Row],[Column1]:[Column10]])</f>
        <v>5.8800000000000005E-2</v>
      </c>
      <c r="BP19">
        <v>5.0000000000000001E-3</v>
      </c>
      <c r="BQ19">
        <v>4.0000000000000001E-3</v>
      </c>
      <c r="BR19">
        <v>5.0000000000000001E-3</v>
      </c>
      <c r="BS19">
        <v>4.0000000000000001E-3</v>
      </c>
      <c r="BT19">
        <v>4.0000000000000001E-3</v>
      </c>
      <c r="BU19">
        <v>4.0000000000000001E-3</v>
      </c>
      <c r="BV19">
        <v>4.0000000000000001E-3</v>
      </c>
      <c r="BW19">
        <v>5.0000000000000001E-3</v>
      </c>
      <c r="BX19">
        <v>4.0000000000000001E-3</v>
      </c>
      <c r="BY19">
        <v>4.0000000000000001E-3</v>
      </c>
      <c r="BZ19" s="17">
        <f>AVERAGE(heap_sort_performance_avg__2[[#This Row],[Column1]:[Column10]])</f>
        <v>4.3000000000000009E-3</v>
      </c>
    </row>
    <row r="20" spans="1:78" x14ac:dyDescent="0.25">
      <c r="A20">
        <v>17000</v>
      </c>
      <c r="B20">
        <v>6.7000000000000004E-2</v>
      </c>
      <c r="C20">
        <v>6.7000000000000004E-2</v>
      </c>
      <c r="D20">
        <v>6.7000000000000004E-2</v>
      </c>
      <c r="E20">
        <v>7.8E-2</v>
      </c>
      <c r="F20">
        <v>6.9000000000000006E-2</v>
      </c>
      <c r="G20">
        <v>6.8000000000000005E-2</v>
      </c>
      <c r="H20">
        <v>6.8000000000000005E-2</v>
      </c>
      <c r="I20">
        <v>6.7000000000000004E-2</v>
      </c>
      <c r="J20">
        <v>6.7000000000000004E-2</v>
      </c>
      <c r="K20">
        <v>6.8000000000000005E-2</v>
      </c>
      <c r="L20" s="17">
        <f>AVERAGE(selection_sort_performance__4[[#This Row],[Column1]:[Column10]])</f>
        <v>6.8600000000000022E-2</v>
      </c>
      <c r="M20">
        <v>7.0000000000000007E-2</v>
      </c>
      <c r="N20">
        <v>6.8000000000000005E-2</v>
      </c>
      <c r="O20">
        <v>6.7000000000000004E-2</v>
      </c>
      <c r="P20">
        <v>6.8000000000000005E-2</v>
      </c>
      <c r="Q20">
        <v>6.8000000000000005E-2</v>
      </c>
      <c r="R20">
        <v>6.8000000000000005E-2</v>
      </c>
      <c r="S20">
        <v>6.7000000000000004E-2</v>
      </c>
      <c r="T20">
        <v>6.7000000000000004E-2</v>
      </c>
      <c r="U20">
        <v>6.8000000000000005E-2</v>
      </c>
      <c r="V20">
        <v>0.08</v>
      </c>
      <c r="W20" s="13">
        <f>AVERAGE(insertion_sort_performance_avg[[#This Row],[Column1]:[Column10]])</f>
        <v>6.9099999999999995E-2</v>
      </c>
      <c r="AI20" s="14">
        <v>0</v>
      </c>
      <c r="AJ20" s="16" t="s">
        <v>17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5">
        <f>AVERAGE(insertion_sort_performance_optimistic[[#This Row],[Column1]:[Column10]])</f>
        <v>0</v>
      </c>
      <c r="AT20">
        <v>3.0000000000000001E-3</v>
      </c>
      <c r="AU20">
        <v>2E-3</v>
      </c>
      <c r="AV20">
        <v>2E-3</v>
      </c>
      <c r="AW20">
        <v>0.02</v>
      </c>
      <c r="AX20">
        <v>2E-3</v>
      </c>
      <c r="AY20">
        <v>2E-3</v>
      </c>
      <c r="AZ20">
        <v>2E-3</v>
      </c>
      <c r="BA20">
        <v>2E-3</v>
      </c>
      <c r="BB20">
        <v>2E-3</v>
      </c>
      <c r="BC20">
        <v>2E-3</v>
      </c>
      <c r="BD20" s="13">
        <f>AVERAGE(quick_sort_performance_avg[[#This Row],[Column1]:[Column10]])</f>
        <v>3.9000000000000007E-3</v>
      </c>
      <c r="BE20" s="14">
        <v>6.6000000000000003E-2</v>
      </c>
      <c r="BF20" s="14">
        <v>6.5000000000000002E-2</v>
      </c>
      <c r="BG20" s="14">
        <v>6.3E-2</v>
      </c>
      <c r="BH20" s="14">
        <v>6.3E-2</v>
      </c>
      <c r="BI20" s="14">
        <v>6.5000000000000002E-2</v>
      </c>
      <c r="BJ20" s="14">
        <v>6.5000000000000002E-2</v>
      </c>
      <c r="BK20" s="14">
        <v>6.4000000000000001E-2</v>
      </c>
      <c r="BL20" s="14">
        <v>6.2E-2</v>
      </c>
      <c r="BM20" s="14">
        <v>6.2E-2</v>
      </c>
      <c r="BN20" s="14">
        <v>6.6000000000000003E-2</v>
      </c>
      <c r="BO20" s="19">
        <f>AVERAGE(quick_sort_performance_pessimistic[[#This Row],[Column1]:[Column10]])</f>
        <v>6.4100000000000004E-2</v>
      </c>
      <c r="BP20">
        <v>6.0000000000000001E-3</v>
      </c>
      <c r="BQ20">
        <v>5.0000000000000001E-3</v>
      </c>
      <c r="BR20">
        <v>5.0000000000000001E-3</v>
      </c>
      <c r="BS20">
        <v>4.0000000000000001E-3</v>
      </c>
      <c r="BT20">
        <v>5.0000000000000001E-3</v>
      </c>
      <c r="BU20">
        <v>5.0000000000000001E-3</v>
      </c>
      <c r="BV20">
        <v>5.0000000000000001E-3</v>
      </c>
      <c r="BW20">
        <v>4.0000000000000001E-3</v>
      </c>
      <c r="BX20">
        <v>5.0000000000000001E-3</v>
      </c>
      <c r="BY20">
        <v>4.0000000000000001E-3</v>
      </c>
      <c r="BZ20" s="17">
        <f>AVERAGE(heap_sort_performance_avg__2[[#This Row],[Column1]:[Column10]])</f>
        <v>4.8000000000000004E-3</v>
      </c>
    </row>
    <row r="21" spans="1:78" x14ac:dyDescent="0.25">
      <c r="A21">
        <v>18000</v>
      </c>
      <c r="B21">
        <v>0.08</v>
      </c>
      <c r="C21">
        <v>7.4999999999999997E-2</v>
      </c>
      <c r="D21">
        <v>7.5999999999999998E-2</v>
      </c>
      <c r="E21">
        <v>7.4999999999999997E-2</v>
      </c>
      <c r="F21">
        <v>7.5999999999999998E-2</v>
      </c>
      <c r="G21">
        <v>7.4999999999999997E-2</v>
      </c>
      <c r="H21">
        <v>7.4999999999999997E-2</v>
      </c>
      <c r="I21">
        <v>7.4999999999999997E-2</v>
      </c>
      <c r="J21">
        <v>7.4999999999999997E-2</v>
      </c>
      <c r="K21">
        <v>7.6999999999999999E-2</v>
      </c>
      <c r="L21" s="17">
        <f>AVERAGE(selection_sort_performance__4[[#This Row],[Column1]:[Column10]])</f>
        <v>7.5899999999999995E-2</v>
      </c>
      <c r="M21">
        <v>7.5999999999999998E-2</v>
      </c>
      <c r="N21">
        <v>7.5999999999999998E-2</v>
      </c>
      <c r="O21">
        <v>7.5999999999999998E-2</v>
      </c>
      <c r="P21">
        <v>7.5999999999999998E-2</v>
      </c>
      <c r="Q21">
        <v>7.4999999999999997E-2</v>
      </c>
      <c r="R21">
        <v>7.5999999999999998E-2</v>
      </c>
      <c r="S21">
        <v>7.5999999999999998E-2</v>
      </c>
      <c r="T21">
        <v>7.4999999999999997E-2</v>
      </c>
      <c r="U21">
        <v>8.3000000000000004E-2</v>
      </c>
      <c r="V21">
        <v>7.5999999999999998E-2</v>
      </c>
      <c r="W21" s="13">
        <f>AVERAGE(insertion_sort_performance_avg[[#This Row],[Column1]:[Column10]])</f>
        <v>7.6499999999999985E-2</v>
      </c>
      <c r="AI21" s="14">
        <v>0</v>
      </c>
      <c r="AJ21" s="16" t="s">
        <v>17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5">
        <f>AVERAGE(insertion_sort_performance_optimistic[[#This Row],[Column1]:[Column10]])</f>
        <v>0</v>
      </c>
      <c r="AT21">
        <v>3.0000000000000001E-3</v>
      </c>
      <c r="AU21">
        <v>2E-3</v>
      </c>
      <c r="AV21">
        <v>3.0000000000000001E-3</v>
      </c>
      <c r="AW21">
        <v>2E-3</v>
      </c>
      <c r="AX21">
        <v>2E-3</v>
      </c>
      <c r="AY21">
        <v>2E-3</v>
      </c>
      <c r="AZ21">
        <v>3.0000000000000001E-3</v>
      </c>
      <c r="BA21">
        <v>2E-3</v>
      </c>
      <c r="BB21">
        <v>2E-3</v>
      </c>
      <c r="BC21">
        <v>3.0000000000000001E-3</v>
      </c>
      <c r="BD21" s="13">
        <f>AVERAGE(quick_sort_performance_avg[[#This Row],[Column1]:[Column10]])</f>
        <v>2.4000000000000002E-3</v>
      </c>
      <c r="BE21" s="14">
        <v>7.1999999999999995E-2</v>
      </c>
      <c r="BF21" s="14">
        <v>7.2999999999999995E-2</v>
      </c>
      <c r="BG21" s="14">
        <v>6.9000000000000006E-2</v>
      </c>
      <c r="BH21" s="14">
        <v>7.2999999999999995E-2</v>
      </c>
      <c r="BI21" s="14">
        <v>7.3999999999999996E-2</v>
      </c>
      <c r="BJ21" s="14">
        <v>7.3999999999999996E-2</v>
      </c>
      <c r="BK21" s="14">
        <v>7.1999999999999995E-2</v>
      </c>
      <c r="BL21" s="14">
        <v>6.7000000000000004E-2</v>
      </c>
      <c r="BM21" s="14">
        <v>7.1999999999999995E-2</v>
      </c>
      <c r="BN21" s="14">
        <v>7.2999999999999995E-2</v>
      </c>
      <c r="BO21" s="19">
        <f>AVERAGE(quick_sort_performance_pessimistic[[#This Row],[Column1]:[Column10]])</f>
        <v>7.1899999999999992E-2</v>
      </c>
      <c r="BP21">
        <v>7.0000000000000001E-3</v>
      </c>
      <c r="BQ21">
        <v>5.0000000000000001E-3</v>
      </c>
      <c r="BR21">
        <v>5.0000000000000001E-3</v>
      </c>
      <c r="BS21">
        <v>6.0000000000000001E-3</v>
      </c>
      <c r="BT21">
        <v>4.0000000000000001E-3</v>
      </c>
      <c r="BU21">
        <v>4.0000000000000001E-3</v>
      </c>
      <c r="BV21">
        <v>7.0000000000000001E-3</v>
      </c>
      <c r="BW21">
        <v>4.0000000000000001E-3</v>
      </c>
      <c r="BX21">
        <v>5.0000000000000001E-3</v>
      </c>
      <c r="BY21">
        <v>5.0000000000000001E-3</v>
      </c>
      <c r="BZ21" s="17">
        <f>AVERAGE(heap_sort_performance_avg__2[[#This Row],[Column1]:[Column10]])</f>
        <v>5.1999999999999989E-3</v>
      </c>
    </row>
    <row r="22" spans="1:78" x14ac:dyDescent="0.25">
      <c r="A22">
        <v>19000</v>
      </c>
      <c r="B22">
        <v>9.9000000000000005E-2</v>
      </c>
      <c r="C22">
        <v>8.4000000000000005E-2</v>
      </c>
      <c r="D22">
        <v>0.13200000000000001</v>
      </c>
      <c r="E22">
        <v>8.4000000000000005E-2</v>
      </c>
      <c r="F22">
        <v>8.4000000000000005E-2</v>
      </c>
      <c r="G22">
        <v>8.4000000000000005E-2</v>
      </c>
      <c r="H22">
        <v>8.4000000000000005E-2</v>
      </c>
      <c r="I22">
        <v>8.4000000000000005E-2</v>
      </c>
      <c r="J22">
        <v>8.3000000000000004E-2</v>
      </c>
      <c r="K22">
        <v>8.3000000000000004E-2</v>
      </c>
      <c r="L22" s="17">
        <f>AVERAGE(selection_sort_performance__4[[#This Row],[Column1]:[Column10]])</f>
        <v>9.0099999999999986E-2</v>
      </c>
      <c r="M22">
        <v>0.10100000000000001</v>
      </c>
      <c r="N22">
        <v>0.09</v>
      </c>
      <c r="O22">
        <v>8.5000000000000006E-2</v>
      </c>
      <c r="P22">
        <v>8.5000000000000006E-2</v>
      </c>
      <c r="Q22">
        <v>8.4000000000000005E-2</v>
      </c>
      <c r="R22">
        <v>8.4000000000000005E-2</v>
      </c>
      <c r="S22">
        <v>8.4000000000000005E-2</v>
      </c>
      <c r="T22">
        <v>8.4000000000000005E-2</v>
      </c>
      <c r="U22">
        <v>8.5999999999999993E-2</v>
      </c>
      <c r="V22">
        <v>8.5999999999999993E-2</v>
      </c>
      <c r="W22" s="13">
        <f>AVERAGE(insertion_sort_performance_avg[[#This Row],[Column1]:[Column10]])</f>
        <v>8.6899999999999991E-2</v>
      </c>
      <c r="AI22" s="14">
        <v>0</v>
      </c>
      <c r="AJ22" s="16" t="s">
        <v>17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5">
        <f>AVERAGE(insertion_sort_performance_optimistic[[#This Row],[Column1]:[Column10]])</f>
        <v>0</v>
      </c>
      <c r="AT22">
        <v>3.0000000000000001E-3</v>
      </c>
      <c r="AU22">
        <v>2E-3</v>
      </c>
      <c r="AV22">
        <v>2E-3</v>
      </c>
      <c r="AW22">
        <v>3.0000000000000001E-3</v>
      </c>
      <c r="AX22">
        <v>3.0000000000000001E-3</v>
      </c>
      <c r="AY22">
        <v>2E-3</v>
      </c>
      <c r="AZ22">
        <v>2E-3</v>
      </c>
      <c r="BA22">
        <v>2E-3</v>
      </c>
      <c r="BB22">
        <v>3.0000000000000001E-3</v>
      </c>
      <c r="BC22">
        <v>2E-3</v>
      </c>
      <c r="BD22" s="13">
        <f>AVERAGE(quick_sort_performance_avg[[#This Row],[Column1]:[Column10]])</f>
        <v>2.4000000000000002E-3</v>
      </c>
      <c r="BE22" s="14">
        <v>8.3000000000000004E-2</v>
      </c>
      <c r="BF22" s="14">
        <v>8.1000000000000003E-2</v>
      </c>
      <c r="BG22" s="14">
        <v>7.9000000000000001E-2</v>
      </c>
      <c r="BH22" s="14">
        <v>8.1000000000000003E-2</v>
      </c>
      <c r="BI22" s="14">
        <v>8.1000000000000003E-2</v>
      </c>
      <c r="BJ22" s="14">
        <v>8.2000000000000003E-2</v>
      </c>
      <c r="BK22" s="14">
        <v>8.2000000000000003E-2</v>
      </c>
      <c r="BL22" s="14">
        <v>8.1000000000000003E-2</v>
      </c>
      <c r="BM22" s="14">
        <v>8.1000000000000003E-2</v>
      </c>
      <c r="BN22" s="14">
        <v>0.08</v>
      </c>
      <c r="BO22" s="19">
        <f>AVERAGE(quick_sort_performance_pessimistic[[#This Row],[Column1]:[Column10]])</f>
        <v>8.1099999999999992E-2</v>
      </c>
      <c r="BP22">
        <v>7.0000000000000001E-3</v>
      </c>
      <c r="BQ22">
        <v>6.0000000000000001E-3</v>
      </c>
      <c r="BR22">
        <v>5.0000000000000001E-3</v>
      </c>
      <c r="BS22">
        <v>5.0000000000000001E-3</v>
      </c>
      <c r="BT22">
        <v>5.0000000000000001E-3</v>
      </c>
      <c r="BU22">
        <v>5.0000000000000001E-3</v>
      </c>
      <c r="BV22">
        <v>5.0000000000000001E-3</v>
      </c>
      <c r="BW22">
        <v>5.0000000000000001E-3</v>
      </c>
      <c r="BX22">
        <v>5.0000000000000001E-3</v>
      </c>
      <c r="BY22">
        <v>5.0000000000000001E-3</v>
      </c>
      <c r="BZ22" s="17">
        <f>AVERAGE(heap_sort_performance_avg__2[[#This Row],[Column1]:[Column10]])</f>
        <v>5.2999999999999992E-3</v>
      </c>
    </row>
    <row r="23" spans="1:78" x14ac:dyDescent="0.25">
      <c r="A23">
        <v>20000</v>
      </c>
      <c r="B23">
        <v>0.10299999999999999</v>
      </c>
      <c r="C23">
        <v>9.2999999999999999E-2</v>
      </c>
      <c r="D23">
        <v>0.105</v>
      </c>
      <c r="E23">
        <v>9.4E-2</v>
      </c>
      <c r="F23">
        <v>9.2999999999999999E-2</v>
      </c>
      <c r="G23">
        <v>9.4E-2</v>
      </c>
      <c r="H23">
        <v>9.4E-2</v>
      </c>
      <c r="I23">
        <v>9.5000000000000001E-2</v>
      </c>
      <c r="J23">
        <v>9.1999999999999998E-2</v>
      </c>
      <c r="K23">
        <v>9.1999999999999998E-2</v>
      </c>
      <c r="L23" s="17">
        <f>AVERAGE(selection_sort_performance__4[[#This Row],[Column1]:[Column10]])</f>
        <v>9.5499999999999988E-2</v>
      </c>
      <c r="M23">
        <v>9.6000000000000002E-2</v>
      </c>
      <c r="N23">
        <v>9.9000000000000005E-2</v>
      </c>
      <c r="O23">
        <v>9.4E-2</v>
      </c>
      <c r="P23">
        <v>9.2999999999999999E-2</v>
      </c>
      <c r="Q23">
        <v>9.2999999999999999E-2</v>
      </c>
      <c r="R23">
        <v>9.2999999999999999E-2</v>
      </c>
      <c r="S23">
        <v>9.2999999999999999E-2</v>
      </c>
      <c r="T23">
        <v>9.5000000000000001E-2</v>
      </c>
      <c r="U23">
        <v>0.10199999999999999</v>
      </c>
      <c r="V23">
        <v>9.6000000000000002E-2</v>
      </c>
      <c r="W23" s="13">
        <f>AVERAGE(insertion_sort_performance_avg[[#This Row],[Column1]:[Column10]])</f>
        <v>9.5399999999999985E-2</v>
      </c>
      <c r="AI23" s="14">
        <v>0</v>
      </c>
      <c r="AJ23" s="16" t="s">
        <v>17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5">
        <f>AVERAGE(insertion_sort_performance_optimistic[[#This Row],[Column1]:[Column10]])</f>
        <v>0</v>
      </c>
      <c r="AT23">
        <v>3.0000000000000001E-3</v>
      </c>
      <c r="AU23">
        <v>2E-3</v>
      </c>
      <c r="AV23">
        <v>3.0000000000000001E-3</v>
      </c>
      <c r="AW23">
        <v>2E-3</v>
      </c>
      <c r="AX23">
        <v>3.0000000000000001E-3</v>
      </c>
      <c r="AY23">
        <v>2E-3</v>
      </c>
      <c r="AZ23">
        <v>3.0000000000000001E-3</v>
      </c>
      <c r="BA23">
        <v>2E-3</v>
      </c>
      <c r="BB23">
        <v>2.1999999999999999E-2</v>
      </c>
      <c r="BC23">
        <v>3.0000000000000001E-3</v>
      </c>
      <c r="BD23" s="13">
        <f>AVERAGE(quick_sort_performance_avg[[#This Row],[Column1]:[Column10]])</f>
        <v>4.5000000000000005E-3</v>
      </c>
      <c r="BE23" s="14">
        <v>8.5999999999999993E-2</v>
      </c>
      <c r="BF23" s="14">
        <v>8.6999999999999994E-2</v>
      </c>
      <c r="BG23" s="14">
        <v>8.6999999999999994E-2</v>
      </c>
      <c r="BH23" s="14">
        <v>8.8999999999999996E-2</v>
      </c>
      <c r="BI23" s="14">
        <v>8.8999999999999996E-2</v>
      </c>
      <c r="BJ23" s="14">
        <v>0.09</v>
      </c>
      <c r="BK23" s="14">
        <v>8.1000000000000003E-2</v>
      </c>
      <c r="BL23" s="14">
        <v>8.8999999999999996E-2</v>
      </c>
      <c r="BM23" s="14">
        <v>8.8999999999999996E-2</v>
      </c>
      <c r="BN23" s="14">
        <v>8.7999999999999995E-2</v>
      </c>
      <c r="BO23" s="19">
        <f>AVERAGE(quick_sort_performance_pessimistic[[#This Row],[Column1]:[Column10]])</f>
        <v>8.7499999999999981E-2</v>
      </c>
      <c r="BP23">
        <v>6.0000000000000001E-3</v>
      </c>
      <c r="BQ23">
        <v>5.0000000000000001E-3</v>
      </c>
      <c r="BR23">
        <v>5.0000000000000001E-3</v>
      </c>
      <c r="BS23">
        <v>5.0000000000000001E-3</v>
      </c>
      <c r="BT23">
        <v>6.0000000000000001E-3</v>
      </c>
      <c r="BU23">
        <v>5.0000000000000001E-3</v>
      </c>
      <c r="BV23">
        <v>6.0000000000000001E-3</v>
      </c>
      <c r="BW23">
        <v>5.0000000000000001E-3</v>
      </c>
      <c r="BX23">
        <v>7.0000000000000001E-3</v>
      </c>
      <c r="BY23">
        <v>6.0000000000000001E-3</v>
      </c>
      <c r="BZ23" s="17">
        <f>AVERAGE(heap_sort_performance_avg__2[[#This Row],[Column1]:[Column10]])</f>
        <v>5.5999999999999991E-3</v>
      </c>
    </row>
    <row r="24" spans="1:78" x14ac:dyDescent="0.25">
      <c r="A24">
        <v>21000</v>
      </c>
      <c r="B24">
        <v>0.10199999999999999</v>
      </c>
      <c r="C24">
        <v>0.10299999999999999</v>
      </c>
      <c r="D24">
        <v>0.10199999999999999</v>
      </c>
      <c r="E24">
        <v>0.10199999999999999</v>
      </c>
      <c r="F24">
        <v>0.111</v>
      </c>
      <c r="G24">
        <v>0.10299999999999999</v>
      </c>
      <c r="H24">
        <v>0.10299999999999999</v>
      </c>
      <c r="I24">
        <v>0.106</v>
      </c>
      <c r="J24">
        <v>0.10199999999999999</v>
      </c>
      <c r="K24">
        <v>0.10199999999999999</v>
      </c>
      <c r="L24" s="17">
        <f>AVERAGE(selection_sort_performance__4[[#This Row],[Column1]:[Column10]])</f>
        <v>0.1036</v>
      </c>
      <c r="M24">
        <v>0.10299999999999999</v>
      </c>
      <c r="N24">
        <v>0.112</v>
      </c>
      <c r="O24">
        <v>0.10299999999999999</v>
      </c>
      <c r="P24">
        <v>0.10299999999999999</v>
      </c>
      <c r="Q24">
        <v>0.10299999999999999</v>
      </c>
      <c r="R24">
        <v>0.104</v>
      </c>
      <c r="S24">
        <v>0.10299999999999999</v>
      </c>
      <c r="T24">
        <v>0.10199999999999999</v>
      </c>
      <c r="U24">
        <v>0.109</v>
      </c>
      <c r="V24">
        <v>0.11</v>
      </c>
      <c r="W24" s="13">
        <f>AVERAGE(insertion_sort_performance_avg[[#This Row],[Column1]:[Column10]])</f>
        <v>0.1052</v>
      </c>
      <c r="AI24" s="14">
        <v>0</v>
      </c>
      <c r="AJ24" s="16" t="s">
        <v>17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5">
        <f>AVERAGE(insertion_sort_performance_optimistic[[#This Row],[Column1]:[Column10]])</f>
        <v>0</v>
      </c>
      <c r="AT24">
        <v>3.0000000000000001E-3</v>
      </c>
      <c r="AU24">
        <v>3.0000000000000001E-3</v>
      </c>
      <c r="AV24">
        <v>2E-3</v>
      </c>
      <c r="AW24">
        <v>2E-3</v>
      </c>
      <c r="AX24">
        <v>3.0000000000000001E-3</v>
      </c>
      <c r="AY24">
        <v>3.0000000000000001E-3</v>
      </c>
      <c r="AZ24">
        <v>3.0000000000000001E-3</v>
      </c>
      <c r="BA24">
        <v>2E-3</v>
      </c>
      <c r="BB24">
        <v>2E-3</v>
      </c>
      <c r="BC24">
        <v>3.0000000000000001E-3</v>
      </c>
      <c r="BD24" s="13">
        <f>AVERAGE(quick_sort_performance_avg[[#This Row],[Column1]:[Column10]])</f>
        <v>2.5999999999999999E-3</v>
      </c>
      <c r="BE24" s="14">
        <v>9.0999999999999998E-2</v>
      </c>
      <c r="BF24" s="14">
        <v>9.6000000000000002E-2</v>
      </c>
      <c r="BG24" s="14">
        <v>9.8000000000000004E-2</v>
      </c>
      <c r="BH24" s="14">
        <v>8.8999999999999996E-2</v>
      </c>
      <c r="BI24" s="14">
        <v>0.1</v>
      </c>
      <c r="BJ24" s="14">
        <v>0.1</v>
      </c>
      <c r="BK24" s="14">
        <v>9.9000000000000005E-2</v>
      </c>
      <c r="BL24" s="14">
        <v>9.9000000000000005E-2</v>
      </c>
      <c r="BM24" s="14">
        <v>9.8000000000000004E-2</v>
      </c>
      <c r="BN24" s="14">
        <v>0.109</v>
      </c>
      <c r="BO24" s="19">
        <f>AVERAGE(quick_sort_performance_pessimistic[[#This Row],[Column1]:[Column10]])</f>
        <v>9.7899999999999987E-2</v>
      </c>
      <c r="BP24">
        <v>5.0000000000000001E-3</v>
      </c>
      <c r="BQ24">
        <v>7.0000000000000001E-3</v>
      </c>
      <c r="BR24">
        <v>6.0000000000000001E-3</v>
      </c>
      <c r="BS24">
        <v>6.0000000000000001E-3</v>
      </c>
      <c r="BT24">
        <v>6.0000000000000001E-3</v>
      </c>
      <c r="BU24">
        <v>7.0000000000000001E-3</v>
      </c>
      <c r="BV24">
        <v>7.0000000000000001E-3</v>
      </c>
      <c r="BW24">
        <v>6.0000000000000001E-3</v>
      </c>
      <c r="BX24">
        <v>6.0000000000000001E-3</v>
      </c>
      <c r="BY24">
        <v>5.0000000000000001E-3</v>
      </c>
      <c r="BZ24" s="17">
        <f>AVERAGE(heap_sort_performance_avg__2[[#This Row],[Column1]:[Column10]])</f>
        <v>6.0999999999999995E-3</v>
      </c>
    </row>
    <row r="25" spans="1:78" x14ac:dyDescent="0.25">
      <c r="A25">
        <v>22000</v>
      </c>
      <c r="B25">
        <v>0.112</v>
      </c>
      <c r="C25">
        <v>0.115</v>
      </c>
      <c r="D25">
        <v>0.11600000000000001</v>
      </c>
      <c r="E25">
        <v>0.12</v>
      </c>
      <c r="F25">
        <v>0.112</v>
      </c>
      <c r="G25">
        <v>0.112</v>
      </c>
      <c r="H25">
        <v>0.113</v>
      </c>
      <c r="I25">
        <v>0.113</v>
      </c>
      <c r="J25">
        <v>0.112</v>
      </c>
      <c r="K25">
        <v>0.113</v>
      </c>
      <c r="L25" s="17">
        <f>AVERAGE(selection_sort_performance__4[[#This Row],[Column1]:[Column10]])</f>
        <v>0.11380000000000001</v>
      </c>
      <c r="M25">
        <v>0.123</v>
      </c>
      <c r="N25">
        <v>0.114</v>
      </c>
      <c r="O25">
        <v>0.113</v>
      </c>
      <c r="P25">
        <v>0.112</v>
      </c>
      <c r="Q25">
        <v>0.112</v>
      </c>
      <c r="R25">
        <v>0.11799999999999999</v>
      </c>
      <c r="S25">
        <v>0.113</v>
      </c>
      <c r="T25">
        <v>0.112</v>
      </c>
      <c r="U25">
        <v>0.113</v>
      </c>
      <c r="V25">
        <v>0.112</v>
      </c>
      <c r="W25" s="13">
        <f>AVERAGE(insertion_sort_performance_avg[[#This Row],[Column1]:[Column10]])</f>
        <v>0.11420000000000001</v>
      </c>
      <c r="AI25" s="14">
        <v>0</v>
      </c>
      <c r="AJ25" s="16" t="s">
        <v>17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1E-3</v>
      </c>
      <c r="AS25" s="15">
        <f>AVERAGE(insertion_sort_performance_optimistic[[#This Row],[Column1]:[Column10]])</f>
        <v>1.1111111111111112E-4</v>
      </c>
      <c r="AT25">
        <v>4.0000000000000001E-3</v>
      </c>
      <c r="AU25">
        <v>3.0000000000000001E-3</v>
      </c>
      <c r="AV25">
        <v>2E-3</v>
      </c>
      <c r="AW25">
        <v>3.0000000000000001E-3</v>
      </c>
      <c r="AX25">
        <v>3.0000000000000001E-3</v>
      </c>
      <c r="AY25">
        <v>2E-3</v>
      </c>
      <c r="AZ25">
        <v>3.0000000000000001E-3</v>
      </c>
      <c r="BA25">
        <v>3.0000000000000001E-3</v>
      </c>
      <c r="BB25">
        <v>3.0000000000000001E-3</v>
      </c>
      <c r="BC25">
        <v>3.0000000000000001E-3</v>
      </c>
      <c r="BD25" s="13">
        <f>AVERAGE(quick_sort_performance_avg[[#This Row],[Column1]:[Column10]])</f>
        <v>2.8999999999999998E-3</v>
      </c>
      <c r="BE25" s="14">
        <v>0.121</v>
      </c>
      <c r="BF25" s="14">
        <v>0.107</v>
      </c>
      <c r="BG25" s="14">
        <v>0.10199999999999999</v>
      </c>
      <c r="BH25" s="14">
        <v>0.107</v>
      </c>
      <c r="BI25" s="14">
        <v>0.108</v>
      </c>
      <c r="BJ25" s="14">
        <v>0.109</v>
      </c>
      <c r="BK25" s="14">
        <v>0.108</v>
      </c>
      <c r="BL25" s="14">
        <v>0.108</v>
      </c>
      <c r="BM25" s="14">
        <v>0.107</v>
      </c>
      <c r="BN25" s="14">
        <v>0.108</v>
      </c>
      <c r="BO25" s="19">
        <f>AVERAGE(quick_sort_performance_pessimistic[[#This Row],[Column1]:[Column10]])</f>
        <v>0.1085</v>
      </c>
      <c r="BP25">
        <v>8.9999999999999993E-3</v>
      </c>
      <c r="BQ25">
        <v>6.0000000000000001E-3</v>
      </c>
      <c r="BR25">
        <v>6.0000000000000001E-3</v>
      </c>
      <c r="BS25">
        <v>6.0000000000000001E-3</v>
      </c>
      <c r="BT25">
        <v>7.0000000000000001E-3</v>
      </c>
      <c r="BU25">
        <v>6.0000000000000001E-3</v>
      </c>
      <c r="BV25">
        <v>7.0000000000000001E-3</v>
      </c>
      <c r="BW25">
        <v>6.0000000000000001E-3</v>
      </c>
      <c r="BX25">
        <v>7.0000000000000001E-3</v>
      </c>
      <c r="BY25">
        <v>7.0000000000000001E-3</v>
      </c>
      <c r="BZ25" s="17">
        <f>AVERAGE(heap_sort_performance_avg__2[[#This Row],[Column1]:[Column10]])</f>
        <v>6.6999999999999994E-3</v>
      </c>
    </row>
    <row r="26" spans="1:78" x14ac:dyDescent="0.25">
      <c r="A26">
        <v>23000</v>
      </c>
      <c r="B26">
        <v>0.126</v>
      </c>
      <c r="C26">
        <v>0.13200000000000001</v>
      </c>
      <c r="D26">
        <v>0.123</v>
      </c>
      <c r="E26">
        <v>0.129</v>
      </c>
      <c r="F26">
        <v>0.123</v>
      </c>
      <c r="G26">
        <v>0.122</v>
      </c>
      <c r="H26">
        <v>0.123</v>
      </c>
      <c r="I26">
        <v>0.123</v>
      </c>
      <c r="J26">
        <v>0.125</v>
      </c>
      <c r="K26">
        <v>0.13200000000000001</v>
      </c>
      <c r="L26" s="17">
        <f>AVERAGE(selection_sort_performance__4[[#This Row],[Column1]:[Column10]])</f>
        <v>0.1258</v>
      </c>
      <c r="M26">
        <v>0.124</v>
      </c>
      <c r="N26">
        <v>0.125</v>
      </c>
      <c r="O26">
        <v>0.13200000000000001</v>
      </c>
      <c r="P26">
        <v>0.123</v>
      </c>
      <c r="Q26">
        <v>0.122</v>
      </c>
      <c r="R26">
        <v>0.123</v>
      </c>
      <c r="S26">
        <v>0.122</v>
      </c>
      <c r="T26">
        <v>0.125</v>
      </c>
      <c r="U26">
        <v>0.124</v>
      </c>
      <c r="V26">
        <v>0.124</v>
      </c>
      <c r="W26" s="13">
        <f>AVERAGE(insertion_sort_performance_avg[[#This Row],[Column1]:[Column10]])</f>
        <v>0.12440000000000002</v>
      </c>
      <c r="AI26" s="14">
        <v>0</v>
      </c>
      <c r="AJ26" s="16" t="s">
        <v>17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5">
        <f>AVERAGE(insertion_sort_performance_optimistic[[#This Row],[Column1]:[Column10]])</f>
        <v>0</v>
      </c>
      <c r="AT26">
        <v>3.0000000000000001E-3</v>
      </c>
      <c r="AU26">
        <v>3.0000000000000001E-3</v>
      </c>
      <c r="AV26">
        <v>2E-3</v>
      </c>
      <c r="AW26">
        <v>4.0000000000000001E-3</v>
      </c>
      <c r="AX26">
        <v>3.0000000000000001E-3</v>
      </c>
      <c r="AY26">
        <v>3.0000000000000001E-3</v>
      </c>
      <c r="AZ26">
        <v>3.0000000000000001E-3</v>
      </c>
      <c r="BA26">
        <v>3.0000000000000001E-3</v>
      </c>
      <c r="BB26">
        <v>3.0000000000000001E-3</v>
      </c>
      <c r="BC26">
        <v>3.0000000000000001E-3</v>
      </c>
      <c r="BD26" s="13">
        <f>AVERAGE(quick_sort_performance_avg[[#This Row],[Column1]:[Column10]])</f>
        <v>2.9999999999999996E-3</v>
      </c>
      <c r="BE26" s="14">
        <v>0.124</v>
      </c>
      <c r="BF26" s="14">
        <v>0.11899999999999999</v>
      </c>
      <c r="BG26" s="14">
        <v>0.11799999999999999</v>
      </c>
      <c r="BH26" s="14">
        <v>0.11700000000000001</v>
      </c>
      <c r="BI26" s="14">
        <v>0.12</v>
      </c>
      <c r="BJ26" s="14">
        <v>0.12</v>
      </c>
      <c r="BK26" s="14">
        <v>0.112</v>
      </c>
      <c r="BL26" s="14">
        <v>0.11799999999999999</v>
      </c>
      <c r="BM26" s="14">
        <v>0.11600000000000001</v>
      </c>
      <c r="BN26" s="14">
        <v>0.11799999999999999</v>
      </c>
      <c r="BO26" s="19">
        <f>AVERAGE(quick_sort_performance_pessimistic[[#This Row],[Column1]:[Column10]])</f>
        <v>0.1182</v>
      </c>
      <c r="BP26">
        <v>8.9999999999999993E-3</v>
      </c>
      <c r="BQ26">
        <v>7.0000000000000001E-3</v>
      </c>
      <c r="BR26">
        <v>7.0000000000000001E-3</v>
      </c>
      <c r="BS26">
        <v>7.0000000000000001E-3</v>
      </c>
      <c r="BT26">
        <v>7.0000000000000001E-3</v>
      </c>
      <c r="BU26">
        <v>7.0000000000000001E-3</v>
      </c>
      <c r="BV26">
        <v>7.0000000000000001E-3</v>
      </c>
      <c r="BW26">
        <v>7.0000000000000001E-3</v>
      </c>
      <c r="BX26">
        <v>6.0000000000000001E-3</v>
      </c>
      <c r="BY26">
        <v>6.0000000000000001E-3</v>
      </c>
      <c r="BZ26" s="17">
        <f>AVERAGE(heap_sort_performance_avg__2[[#This Row],[Column1]:[Column10]])</f>
        <v>7.000000000000001E-3</v>
      </c>
    </row>
    <row r="27" spans="1:78" x14ac:dyDescent="0.25">
      <c r="A27">
        <v>24000</v>
      </c>
      <c r="B27">
        <v>0.13500000000000001</v>
      </c>
      <c r="C27">
        <v>0.13400000000000001</v>
      </c>
      <c r="D27">
        <v>0.14699999999999999</v>
      </c>
      <c r="E27">
        <v>0.13400000000000001</v>
      </c>
      <c r="F27">
        <v>0.14599999999999999</v>
      </c>
      <c r="G27">
        <v>0.13300000000000001</v>
      </c>
      <c r="H27">
        <v>0.13500000000000001</v>
      </c>
      <c r="I27">
        <v>0.13300000000000001</v>
      </c>
      <c r="J27">
        <v>0.13600000000000001</v>
      </c>
      <c r="K27">
        <v>0.13500000000000001</v>
      </c>
      <c r="L27" s="17">
        <f>AVERAGE(selection_sort_performance__4[[#This Row],[Column1]:[Column10]])</f>
        <v>0.1368</v>
      </c>
      <c r="M27">
        <v>0.13500000000000001</v>
      </c>
      <c r="N27">
        <v>0.13500000000000001</v>
      </c>
      <c r="O27">
        <v>0.13700000000000001</v>
      </c>
      <c r="P27">
        <v>0.13400000000000001</v>
      </c>
      <c r="Q27">
        <v>0.13400000000000001</v>
      </c>
      <c r="R27">
        <v>0.13300000000000001</v>
      </c>
      <c r="S27">
        <v>0.13300000000000001</v>
      </c>
      <c r="T27">
        <v>0.13500000000000001</v>
      </c>
      <c r="U27">
        <v>0.14000000000000001</v>
      </c>
      <c r="V27">
        <v>0.13300000000000001</v>
      </c>
      <c r="W27" s="13">
        <f>AVERAGE(insertion_sort_performance_avg[[#This Row],[Column1]:[Column10]])</f>
        <v>0.13490000000000002</v>
      </c>
      <c r="AI27" s="14">
        <v>0</v>
      </c>
      <c r="AJ27" s="16" t="s">
        <v>17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5">
        <f>AVERAGE(insertion_sort_performance_optimistic[[#This Row],[Column1]:[Column10]])</f>
        <v>0</v>
      </c>
      <c r="AT27">
        <v>3.0000000000000001E-3</v>
      </c>
      <c r="AU27">
        <v>3.0000000000000001E-3</v>
      </c>
      <c r="AV27">
        <v>3.0000000000000001E-3</v>
      </c>
      <c r="AW27">
        <v>3.0000000000000001E-3</v>
      </c>
      <c r="AX27">
        <v>3.0000000000000001E-3</v>
      </c>
      <c r="AY27">
        <v>3.0000000000000001E-3</v>
      </c>
      <c r="AZ27">
        <v>3.0000000000000001E-3</v>
      </c>
      <c r="BA27">
        <v>2E-3</v>
      </c>
      <c r="BB27">
        <v>3.0000000000000001E-3</v>
      </c>
      <c r="BC27">
        <v>3.0000000000000001E-3</v>
      </c>
      <c r="BD27" s="13">
        <f>AVERAGE(quick_sort_performance_avg[[#This Row],[Column1]:[Column10]])</f>
        <v>2.8999999999999998E-3</v>
      </c>
      <c r="BE27" s="14">
        <v>0.13</v>
      </c>
      <c r="BF27" s="14">
        <v>0.125</v>
      </c>
      <c r="BG27" s="14">
        <v>0.129</v>
      </c>
      <c r="BH27" s="14">
        <v>0.129</v>
      </c>
      <c r="BI27" s="14">
        <v>0.129</v>
      </c>
      <c r="BJ27" s="14">
        <v>0.13</v>
      </c>
      <c r="BK27" s="14">
        <v>0.129</v>
      </c>
      <c r="BL27" s="14">
        <v>0.126</v>
      </c>
      <c r="BM27" s="14">
        <v>0.128</v>
      </c>
      <c r="BN27" s="14">
        <v>0.127</v>
      </c>
      <c r="BO27" s="19">
        <f>AVERAGE(quick_sort_performance_pessimistic[[#This Row],[Column1]:[Column10]])</f>
        <v>0.12820000000000004</v>
      </c>
      <c r="BP27">
        <v>7.0000000000000001E-3</v>
      </c>
      <c r="BQ27">
        <v>6.0000000000000001E-3</v>
      </c>
      <c r="BR27">
        <v>7.0000000000000001E-3</v>
      </c>
      <c r="BS27">
        <v>7.0000000000000001E-3</v>
      </c>
      <c r="BT27">
        <v>7.0000000000000001E-3</v>
      </c>
      <c r="BU27">
        <v>6.0000000000000001E-3</v>
      </c>
      <c r="BV27">
        <v>7.0000000000000001E-3</v>
      </c>
      <c r="BW27">
        <v>7.0000000000000001E-3</v>
      </c>
      <c r="BX27">
        <v>8.0000000000000002E-3</v>
      </c>
      <c r="BY27">
        <v>8.0000000000000002E-3</v>
      </c>
      <c r="BZ27" s="17">
        <f>AVERAGE(heap_sort_performance_avg__2[[#This Row],[Column1]:[Column10]])</f>
        <v>7.000000000000001E-3</v>
      </c>
    </row>
    <row r="28" spans="1:78" x14ac:dyDescent="0.25">
      <c r="A28">
        <v>25000</v>
      </c>
      <c r="B28">
        <v>0.14499999999999999</v>
      </c>
      <c r="C28">
        <v>0.14399999999999999</v>
      </c>
      <c r="D28">
        <v>0.16900000000000001</v>
      </c>
      <c r="E28">
        <v>0.14499999999999999</v>
      </c>
      <c r="F28">
        <v>0.152</v>
      </c>
      <c r="G28">
        <v>0.14499999999999999</v>
      </c>
      <c r="H28">
        <v>0.14799999999999999</v>
      </c>
      <c r="I28">
        <v>0.14499999999999999</v>
      </c>
      <c r="J28">
        <v>0.14499999999999999</v>
      </c>
      <c r="K28">
        <v>0.14599999999999999</v>
      </c>
      <c r="L28" s="17">
        <f>AVERAGE(selection_sort_performance__4[[#This Row],[Column1]:[Column10]])</f>
        <v>0.1484</v>
      </c>
      <c r="M28">
        <v>0.14899999999999999</v>
      </c>
      <c r="N28">
        <v>0.15</v>
      </c>
      <c r="O28">
        <v>0.14599999999999999</v>
      </c>
      <c r="P28">
        <v>0.157</v>
      </c>
      <c r="Q28">
        <v>0.14499999999999999</v>
      </c>
      <c r="R28">
        <v>0.14499999999999999</v>
      </c>
      <c r="S28">
        <v>0.14699999999999999</v>
      </c>
      <c r="T28">
        <v>0.14499999999999999</v>
      </c>
      <c r="U28">
        <v>0.14699999999999999</v>
      </c>
      <c r="V28">
        <v>0.14599999999999999</v>
      </c>
      <c r="W28" s="13">
        <f>AVERAGE(insertion_sort_performance_avg[[#This Row],[Column1]:[Column10]])</f>
        <v>0.1477</v>
      </c>
      <c r="AI28" s="14">
        <v>0</v>
      </c>
      <c r="AJ28" s="16" t="s">
        <v>17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5">
        <f>AVERAGE(insertion_sort_performance_optimistic[[#This Row],[Column1]:[Column10]])</f>
        <v>0</v>
      </c>
      <c r="AT28">
        <v>3.0000000000000001E-3</v>
      </c>
      <c r="AU28">
        <v>3.0000000000000001E-3</v>
      </c>
      <c r="AV28">
        <v>3.0000000000000001E-3</v>
      </c>
      <c r="AW28">
        <v>3.0000000000000001E-3</v>
      </c>
      <c r="AX28">
        <v>3.0000000000000001E-3</v>
      </c>
      <c r="AY28">
        <v>3.0000000000000001E-3</v>
      </c>
      <c r="AZ28">
        <v>3.0000000000000001E-3</v>
      </c>
      <c r="BA28">
        <v>3.0000000000000001E-3</v>
      </c>
      <c r="BB28">
        <v>3.0000000000000001E-3</v>
      </c>
      <c r="BC28">
        <v>3.0000000000000001E-3</v>
      </c>
      <c r="BD28" s="13">
        <f>AVERAGE(quick_sort_performance_avg[[#This Row],[Column1]:[Column10]])</f>
        <v>2.9999999999999996E-3</v>
      </c>
      <c r="BE28" s="14">
        <v>0.157</v>
      </c>
      <c r="BF28" s="14">
        <v>0.14000000000000001</v>
      </c>
      <c r="BG28" s="14">
        <v>0.13700000000000001</v>
      </c>
      <c r="BH28" s="14">
        <v>0.13100000000000001</v>
      </c>
      <c r="BI28" s="14">
        <v>0.13700000000000001</v>
      </c>
      <c r="BJ28" s="14">
        <v>0.152</v>
      </c>
      <c r="BK28" s="14">
        <v>0.13900000000000001</v>
      </c>
      <c r="BL28" s="14">
        <v>0.13500000000000001</v>
      </c>
      <c r="BM28" s="14">
        <v>0.13900000000000001</v>
      </c>
      <c r="BN28" s="14">
        <v>0.14000000000000001</v>
      </c>
      <c r="BO28" s="19">
        <f>AVERAGE(quick_sort_performance_pessimistic[[#This Row],[Column1]:[Column10]])</f>
        <v>0.14069999999999999</v>
      </c>
      <c r="BP28">
        <v>7.0000000000000001E-3</v>
      </c>
      <c r="BQ28">
        <v>3.2000000000000001E-2</v>
      </c>
      <c r="BR28">
        <v>7.0000000000000001E-3</v>
      </c>
      <c r="BS28">
        <v>6.0000000000000001E-3</v>
      </c>
      <c r="BT28">
        <v>7.0000000000000001E-3</v>
      </c>
      <c r="BU28">
        <v>8.0000000000000002E-3</v>
      </c>
      <c r="BV28">
        <v>8.0000000000000002E-3</v>
      </c>
      <c r="BW28">
        <v>7.0000000000000001E-3</v>
      </c>
      <c r="BX28">
        <v>7.0000000000000001E-3</v>
      </c>
      <c r="BY28">
        <v>6.0000000000000001E-3</v>
      </c>
      <c r="BZ28" s="17">
        <f>AVERAGE(heap_sort_performance_avg__2[[#This Row],[Column1]:[Column10]])</f>
        <v>9.5000000000000032E-3</v>
      </c>
    </row>
    <row r="29" spans="1:78" x14ac:dyDescent="0.25">
      <c r="A29">
        <v>26000</v>
      </c>
      <c r="B29">
        <v>0.157</v>
      </c>
      <c r="C29">
        <v>0.16400000000000001</v>
      </c>
      <c r="D29">
        <v>0.157</v>
      </c>
      <c r="E29">
        <v>0.156</v>
      </c>
      <c r="F29">
        <v>0.16600000000000001</v>
      </c>
      <c r="G29">
        <v>0.157</v>
      </c>
      <c r="H29">
        <v>0.157</v>
      </c>
      <c r="I29">
        <v>0.16800000000000001</v>
      </c>
      <c r="J29">
        <v>0.159</v>
      </c>
      <c r="K29">
        <v>0.156</v>
      </c>
      <c r="L29" s="17">
        <f>AVERAGE(selection_sort_performance__4[[#This Row],[Column1]:[Column10]])</f>
        <v>0.15970000000000001</v>
      </c>
      <c r="M29">
        <v>0.158</v>
      </c>
      <c r="N29">
        <v>0.157</v>
      </c>
      <c r="O29">
        <v>0.158</v>
      </c>
      <c r="P29">
        <v>0.159</v>
      </c>
      <c r="Q29">
        <v>0.158</v>
      </c>
      <c r="R29">
        <v>0.159</v>
      </c>
      <c r="S29">
        <v>0.16700000000000001</v>
      </c>
      <c r="T29">
        <v>0.157</v>
      </c>
      <c r="U29">
        <v>0.157</v>
      </c>
      <c r="V29">
        <v>0.16200000000000001</v>
      </c>
      <c r="W29" s="13">
        <f>AVERAGE(insertion_sort_performance_avg[[#This Row],[Column1]:[Column10]])</f>
        <v>0.15920000000000001</v>
      </c>
      <c r="AI29" s="14">
        <v>0</v>
      </c>
      <c r="AJ29" s="16" t="s">
        <v>18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5">
        <f>AVERAGE(insertion_sort_performance_optimistic[[#This Row],[Column1]:[Column10]])</f>
        <v>0</v>
      </c>
      <c r="AT29">
        <v>4.0000000000000001E-3</v>
      </c>
      <c r="AU29">
        <v>3.0000000000000001E-3</v>
      </c>
      <c r="AV29">
        <v>3.0000000000000001E-3</v>
      </c>
      <c r="AW29">
        <v>4.0000000000000001E-3</v>
      </c>
      <c r="AX29">
        <v>3.0000000000000001E-3</v>
      </c>
      <c r="AY29">
        <v>3.0000000000000001E-3</v>
      </c>
      <c r="AZ29">
        <v>4.0000000000000001E-3</v>
      </c>
      <c r="BA29">
        <v>3.0000000000000001E-3</v>
      </c>
      <c r="BB29">
        <v>3.0000000000000001E-3</v>
      </c>
      <c r="BC29">
        <v>3.0000000000000001E-3</v>
      </c>
      <c r="BD29" s="13">
        <f>AVERAGE(quick_sort_performance_avg[[#This Row],[Column1]:[Column10]])</f>
        <v>3.3E-3</v>
      </c>
      <c r="BE29" s="14">
        <v>0.153</v>
      </c>
      <c r="BF29" s="14">
        <v>0.14299999999999999</v>
      </c>
      <c r="BG29" s="14">
        <v>0.14599999999999999</v>
      </c>
      <c r="BH29" s="14">
        <v>0.151</v>
      </c>
      <c r="BI29" s="14">
        <v>0.16300000000000001</v>
      </c>
      <c r="BJ29" s="14">
        <v>0.154</v>
      </c>
      <c r="BK29" s="14">
        <v>0.14799999999999999</v>
      </c>
      <c r="BL29" s="14">
        <v>0.15</v>
      </c>
      <c r="BM29" s="14">
        <v>0.151</v>
      </c>
      <c r="BN29" s="14">
        <v>0.151</v>
      </c>
      <c r="BO29" s="19">
        <f>AVERAGE(quick_sort_performance_pessimistic[[#This Row],[Column1]:[Column10]])</f>
        <v>0.151</v>
      </c>
      <c r="BP29">
        <v>8.0000000000000002E-3</v>
      </c>
      <c r="BQ29">
        <v>7.0000000000000001E-3</v>
      </c>
      <c r="BR29">
        <v>7.0000000000000001E-3</v>
      </c>
      <c r="BS29">
        <v>8.0000000000000002E-3</v>
      </c>
      <c r="BT29">
        <v>7.0000000000000001E-3</v>
      </c>
      <c r="BU29">
        <v>7.0000000000000001E-3</v>
      </c>
      <c r="BV29">
        <v>0.01</v>
      </c>
      <c r="BW29">
        <v>7.0000000000000001E-3</v>
      </c>
      <c r="BX29">
        <v>8.0000000000000002E-3</v>
      </c>
      <c r="BY29">
        <v>7.0000000000000001E-3</v>
      </c>
      <c r="BZ29" s="17">
        <f>AVERAGE(heap_sort_performance_avg__2[[#This Row],[Column1]:[Column10]])</f>
        <v>7.6000000000000009E-3</v>
      </c>
    </row>
    <row r="30" spans="1:78" x14ac:dyDescent="0.25">
      <c r="A30">
        <v>27000</v>
      </c>
      <c r="B30">
        <v>0.17</v>
      </c>
      <c r="C30">
        <v>0.17499999999999999</v>
      </c>
      <c r="D30">
        <v>0.17</v>
      </c>
      <c r="E30">
        <v>0.16900000000000001</v>
      </c>
      <c r="F30">
        <v>0.18</v>
      </c>
      <c r="G30">
        <v>0.17</v>
      </c>
      <c r="H30">
        <v>0.16800000000000001</v>
      </c>
      <c r="I30">
        <v>0.16800000000000001</v>
      </c>
      <c r="J30">
        <v>0.16900000000000001</v>
      </c>
      <c r="K30">
        <v>0.16800000000000001</v>
      </c>
      <c r="L30" s="17">
        <f>AVERAGE(selection_sort_performance__4[[#This Row],[Column1]:[Column10]])</f>
        <v>0.17069999999999999</v>
      </c>
      <c r="M30">
        <v>0.18099999999999999</v>
      </c>
      <c r="N30">
        <v>0.17</v>
      </c>
      <c r="O30">
        <v>0.16800000000000001</v>
      </c>
      <c r="P30">
        <v>0.17799999999999999</v>
      </c>
      <c r="Q30">
        <v>0.17499999999999999</v>
      </c>
      <c r="R30">
        <v>0.16900000000000001</v>
      </c>
      <c r="S30">
        <v>0.17</v>
      </c>
      <c r="T30">
        <v>0.17100000000000001</v>
      </c>
      <c r="U30">
        <v>0.16800000000000001</v>
      </c>
      <c r="V30">
        <v>0.17100000000000001</v>
      </c>
      <c r="W30" s="13">
        <f>AVERAGE(insertion_sort_performance_avg[[#This Row],[Column1]:[Column10]])</f>
        <v>0.1721</v>
      </c>
      <c r="AI30" s="14">
        <v>0</v>
      </c>
      <c r="AJ30" s="16" t="s">
        <v>17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5">
        <f>AVERAGE(insertion_sort_performance_optimistic[[#This Row],[Column1]:[Column10]])</f>
        <v>0</v>
      </c>
      <c r="AT30">
        <v>4.0000000000000001E-3</v>
      </c>
      <c r="AU30">
        <v>3.0000000000000001E-3</v>
      </c>
      <c r="AV30">
        <v>3.0000000000000001E-3</v>
      </c>
      <c r="AW30">
        <v>4.0000000000000001E-3</v>
      </c>
      <c r="AX30">
        <v>3.0000000000000001E-3</v>
      </c>
      <c r="AY30">
        <v>3.0000000000000001E-3</v>
      </c>
      <c r="AZ30">
        <v>3.0000000000000001E-3</v>
      </c>
      <c r="BA30">
        <v>3.0000000000000001E-3</v>
      </c>
      <c r="BB30">
        <v>3.0000000000000001E-3</v>
      </c>
      <c r="BC30">
        <v>4.0000000000000001E-3</v>
      </c>
      <c r="BD30" s="13">
        <f>AVERAGE(quick_sort_performance_avg[[#This Row],[Column1]:[Column10]])</f>
        <v>3.3E-3</v>
      </c>
      <c r="BE30" s="14">
        <v>0.16600000000000001</v>
      </c>
      <c r="BF30" s="14">
        <v>0.16300000000000001</v>
      </c>
      <c r="BG30" s="14">
        <v>0.16500000000000001</v>
      </c>
      <c r="BH30" s="14">
        <v>0.16500000000000001</v>
      </c>
      <c r="BI30" s="14">
        <v>0.16400000000000001</v>
      </c>
      <c r="BJ30" s="14">
        <v>0.16300000000000001</v>
      </c>
      <c r="BK30" s="14">
        <v>0.16200000000000001</v>
      </c>
      <c r="BL30" s="14">
        <v>0.16200000000000001</v>
      </c>
      <c r="BM30" s="14">
        <v>0.157</v>
      </c>
      <c r="BN30" s="14">
        <v>0.161</v>
      </c>
      <c r="BO30" s="19">
        <f>AVERAGE(quick_sort_performance_pessimistic[[#This Row],[Column1]:[Column10]])</f>
        <v>0.1628</v>
      </c>
      <c r="BP30">
        <v>8.0000000000000002E-3</v>
      </c>
      <c r="BQ30">
        <v>8.0000000000000002E-3</v>
      </c>
      <c r="BR30">
        <v>7.0000000000000001E-3</v>
      </c>
      <c r="BS30">
        <v>7.0000000000000001E-3</v>
      </c>
      <c r="BT30">
        <v>8.9999999999999993E-3</v>
      </c>
      <c r="BU30">
        <v>0.03</v>
      </c>
      <c r="BV30">
        <v>8.0000000000000002E-3</v>
      </c>
      <c r="BW30">
        <v>8.0000000000000002E-3</v>
      </c>
      <c r="BX30">
        <v>8.0000000000000002E-3</v>
      </c>
      <c r="BY30">
        <v>8.0000000000000002E-3</v>
      </c>
      <c r="BZ30" s="17">
        <f>AVERAGE(heap_sort_performance_avg__2[[#This Row],[Column1]:[Column10]])</f>
        <v>1.0100000000000003E-2</v>
      </c>
    </row>
    <row r="31" spans="1:78" x14ac:dyDescent="0.25">
      <c r="A31">
        <v>28000</v>
      </c>
      <c r="B31">
        <v>0.182</v>
      </c>
      <c r="C31">
        <v>0.18099999999999999</v>
      </c>
      <c r="D31">
        <v>0.183</v>
      </c>
      <c r="E31">
        <v>0.193</v>
      </c>
      <c r="F31">
        <v>0.186</v>
      </c>
      <c r="G31">
        <v>0.186</v>
      </c>
      <c r="H31">
        <v>0.18099999999999999</v>
      </c>
      <c r="I31">
        <v>0.18</v>
      </c>
      <c r="J31">
        <v>0.193</v>
      </c>
      <c r="K31">
        <v>0.188</v>
      </c>
      <c r="L31" s="17">
        <f>AVERAGE(selection_sort_performance__4[[#This Row],[Column1]:[Column10]])</f>
        <v>0.18529999999999999</v>
      </c>
      <c r="M31">
        <v>0.182</v>
      </c>
      <c r="N31">
        <v>0.182</v>
      </c>
      <c r="O31">
        <v>0.193</v>
      </c>
      <c r="P31">
        <v>0.20200000000000001</v>
      </c>
      <c r="Q31">
        <v>0.18099999999999999</v>
      </c>
      <c r="R31">
        <v>0.18099999999999999</v>
      </c>
      <c r="S31">
        <v>0.182</v>
      </c>
      <c r="T31">
        <v>0.182</v>
      </c>
      <c r="U31">
        <v>0.186</v>
      </c>
      <c r="V31">
        <v>0.187</v>
      </c>
      <c r="W31" s="13">
        <f>AVERAGE(insertion_sort_performance_avg[[#This Row],[Column1]:[Column10]])</f>
        <v>0.18579999999999999</v>
      </c>
      <c r="AI31" s="14">
        <v>0</v>
      </c>
      <c r="AJ31" s="16" t="s">
        <v>17</v>
      </c>
      <c r="AK31" s="14">
        <v>0</v>
      </c>
      <c r="AL31" s="14">
        <v>0</v>
      </c>
      <c r="AM31" s="14">
        <v>1E-3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5">
        <f>AVERAGE(insertion_sort_performance_optimistic[[#This Row],[Column1]:[Column10]])</f>
        <v>1.1111111111111112E-4</v>
      </c>
      <c r="AT31">
        <v>5.0000000000000001E-3</v>
      </c>
      <c r="AU31">
        <v>4.0000000000000001E-3</v>
      </c>
      <c r="AV31">
        <v>3.0000000000000001E-3</v>
      </c>
      <c r="AW31">
        <v>4.0000000000000001E-3</v>
      </c>
      <c r="AX31">
        <v>4.0000000000000001E-3</v>
      </c>
      <c r="AY31">
        <v>3.0000000000000001E-3</v>
      </c>
      <c r="AZ31">
        <v>3.0000000000000001E-3</v>
      </c>
      <c r="BA31">
        <v>3.0000000000000001E-3</v>
      </c>
      <c r="BB31">
        <v>3.0000000000000001E-3</v>
      </c>
      <c r="BC31">
        <v>3.0000000000000001E-3</v>
      </c>
      <c r="BD31" s="13">
        <f>AVERAGE(quick_sort_performance_avg[[#This Row],[Column1]:[Column10]])</f>
        <v>3.5000000000000005E-3</v>
      </c>
      <c r="BE31" s="14">
        <v>0.18099999999999999</v>
      </c>
      <c r="BF31" s="14">
        <v>0.17100000000000001</v>
      </c>
      <c r="BG31" s="14">
        <v>0.17</v>
      </c>
      <c r="BH31" s="14">
        <v>0.16900000000000001</v>
      </c>
      <c r="BI31" s="14">
        <v>0.17699999999999999</v>
      </c>
      <c r="BJ31" s="14">
        <v>0.17699999999999999</v>
      </c>
      <c r="BK31" s="14">
        <v>0.16900000000000001</v>
      </c>
      <c r="BL31" s="14">
        <v>0.17699999999999999</v>
      </c>
      <c r="BM31" s="14">
        <v>0.17299999999999999</v>
      </c>
      <c r="BN31" s="14">
        <v>0.17</v>
      </c>
      <c r="BO31" s="19">
        <f>AVERAGE(quick_sort_performance_pessimistic[[#This Row],[Column1]:[Column10]])</f>
        <v>0.17340000000000003</v>
      </c>
      <c r="BP31">
        <v>1.4E-2</v>
      </c>
      <c r="BQ31">
        <v>8.9999999999999993E-3</v>
      </c>
      <c r="BR31">
        <v>8.9999999999999993E-3</v>
      </c>
      <c r="BS31">
        <v>8.9999999999999993E-3</v>
      </c>
      <c r="BT31">
        <v>8.0000000000000002E-3</v>
      </c>
      <c r="BU31">
        <v>8.0000000000000002E-3</v>
      </c>
      <c r="BV31">
        <v>8.9999999999999993E-3</v>
      </c>
      <c r="BW31">
        <v>0.01</v>
      </c>
      <c r="BX31">
        <v>8.0000000000000002E-3</v>
      </c>
      <c r="BY31">
        <v>7.0000000000000001E-3</v>
      </c>
      <c r="BZ31" s="17">
        <f>AVERAGE(heap_sort_performance_avg__2[[#This Row],[Column1]:[Column10]])</f>
        <v>9.1000000000000004E-3</v>
      </c>
    </row>
    <row r="32" spans="1:78" x14ac:dyDescent="0.25">
      <c r="A32">
        <v>29000</v>
      </c>
      <c r="B32">
        <v>0.19500000000000001</v>
      </c>
      <c r="C32">
        <v>0.2</v>
      </c>
      <c r="D32">
        <v>0.19400000000000001</v>
      </c>
      <c r="E32">
        <v>0.19500000000000001</v>
      </c>
      <c r="F32">
        <v>0.20499999999999999</v>
      </c>
      <c r="G32">
        <v>0.19500000000000001</v>
      </c>
      <c r="H32">
        <v>0.19400000000000001</v>
      </c>
      <c r="I32">
        <v>0.19500000000000001</v>
      </c>
      <c r="J32">
        <v>0.20599999999999999</v>
      </c>
      <c r="K32">
        <v>0.2</v>
      </c>
      <c r="L32" s="17">
        <f>AVERAGE(selection_sort_performance__4[[#This Row],[Column1]:[Column10]])</f>
        <v>0.19789999999999999</v>
      </c>
      <c r="M32">
        <v>0.20699999999999999</v>
      </c>
      <c r="N32">
        <v>0.19500000000000001</v>
      </c>
      <c r="O32">
        <v>0.20399999999999999</v>
      </c>
      <c r="P32">
        <v>0.19600000000000001</v>
      </c>
      <c r="Q32">
        <v>0.20200000000000001</v>
      </c>
      <c r="R32">
        <v>0.19500000000000001</v>
      </c>
      <c r="S32">
        <v>0.19900000000000001</v>
      </c>
      <c r="T32">
        <v>0.19600000000000001</v>
      </c>
      <c r="U32">
        <v>0.19800000000000001</v>
      </c>
      <c r="V32">
        <v>0.2</v>
      </c>
      <c r="W32" s="13">
        <f>AVERAGE(insertion_sort_performance_avg[[#This Row],[Column1]:[Column10]])</f>
        <v>0.19919999999999999</v>
      </c>
      <c r="AI32" s="14">
        <v>0</v>
      </c>
      <c r="AJ32" s="16" t="s">
        <v>17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5">
        <f>AVERAGE(insertion_sort_performance_optimistic[[#This Row],[Column1]:[Column10]])</f>
        <v>0</v>
      </c>
      <c r="AT32">
        <v>5.0000000000000001E-3</v>
      </c>
      <c r="AU32">
        <v>4.0000000000000001E-3</v>
      </c>
      <c r="AV32">
        <v>2.4E-2</v>
      </c>
      <c r="AW32">
        <v>3.0000000000000001E-3</v>
      </c>
      <c r="AX32">
        <v>4.0000000000000001E-3</v>
      </c>
      <c r="AY32">
        <v>3.0000000000000001E-3</v>
      </c>
      <c r="AZ32">
        <v>4.0000000000000001E-3</v>
      </c>
      <c r="BA32">
        <v>4.0000000000000001E-3</v>
      </c>
      <c r="BB32">
        <v>3.0000000000000001E-3</v>
      </c>
      <c r="BC32">
        <v>3.0000000000000001E-3</v>
      </c>
      <c r="BD32" s="13">
        <f>AVERAGE(quick_sort_performance_avg[[#This Row],[Column1]:[Column10]])</f>
        <v>5.7000000000000019E-3</v>
      </c>
      <c r="BE32" s="14">
        <v>0.192</v>
      </c>
      <c r="BF32" s="14">
        <v>0.184</v>
      </c>
      <c r="BG32" s="14">
        <v>0.191</v>
      </c>
      <c r="BH32" s="14">
        <v>0.19</v>
      </c>
      <c r="BI32" s="14">
        <v>0.20599999999999999</v>
      </c>
      <c r="BJ32" s="14">
        <v>0.188</v>
      </c>
      <c r="BK32" s="14">
        <v>0.187</v>
      </c>
      <c r="BL32" s="14">
        <v>0.17499999999999999</v>
      </c>
      <c r="BM32" s="14">
        <v>0.188</v>
      </c>
      <c r="BN32" s="14">
        <v>0.187</v>
      </c>
      <c r="BO32" s="19">
        <f>AVERAGE(quick_sort_performance_pessimistic[[#This Row],[Column1]:[Column10]])</f>
        <v>0.1888</v>
      </c>
      <c r="BP32">
        <v>8.0000000000000002E-3</v>
      </c>
      <c r="BQ32">
        <v>8.9999999999999993E-3</v>
      </c>
      <c r="BR32">
        <v>8.0000000000000002E-3</v>
      </c>
      <c r="BS32">
        <v>8.0000000000000002E-3</v>
      </c>
      <c r="BT32">
        <v>0.01</v>
      </c>
      <c r="BU32">
        <v>8.0000000000000002E-3</v>
      </c>
      <c r="BV32">
        <v>8.9999999999999993E-3</v>
      </c>
      <c r="BW32">
        <v>8.9999999999999993E-3</v>
      </c>
      <c r="BX32">
        <v>8.9999999999999993E-3</v>
      </c>
      <c r="BY32">
        <v>0.01</v>
      </c>
      <c r="BZ32" s="17">
        <f>AVERAGE(heap_sort_performance_avg__2[[#This Row],[Column1]:[Column10]])</f>
        <v>8.7999999999999988E-3</v>
      </c>
    </row>
    <row r="33" spans="1:78" x14ac:dyDescent="0.25">
      <c r="A33">
        <v>30000</v>
      </c>
      <c r="B33">
        <v>0.21299999999999999</v>
      </c>
      <c r="C33">
        <v>0.20799999999999999</v>
      </c>
      <c r="D33">
        <v>0.20799999999999999</v>
      </c>
      <c r="E33">
        <v>0.20799999999999999</v>
      </c>
      <c r="F33">
        <v>0.22</v>
      </c>
      <c r="G33">
        <v>0.224</v>
      </c>
      <c r="H33">
        <v>0.23</v>
      </c>
      <c r="I33">
        <v>0.22800000000000001</v>
      </c>
      <c r="J33">
        <v>0.217</v>
      </c>
      <c r="K33">
        <v>0.20799999999999999</v>
      </c>
      <c r="L33" s="17">
        <f>AVERAGE(selection_sort_performance__4[[#This Row],[Column1]:[Column10]])</f>
        <v>0.21640000000000001</v>
      </c>
      <c r="M33">
        <v>0.217</v>
      </c>
      <c r="N33">
        <v>0.20899999999999999</v>
      </c>
      <c r="O33">
        <v>0.21</v>
      </c>
      <c r="P33">
        <v>0.20899999999999999</v>
      </c>
      <c r="Q33">
        <v>0.20899999999999999</v>
      </c>
      <c r="R33">
        <v>0.20799999999999999</v>
      </c>
      <c r="S33">
        <v>0.20899999999999999</v>
      </c>
      <c r="T33">
        <v>0.219</v>
      </c>
      <c r="U33">
        <v>0.21</v>
      </c>
      <c r="V33">
        <v>0.22</v>
      </c>
      <c r="W33" s="13">
        <f>AVERAGE(insertion_sort_performance_avg[[#This Row],[Column1]:[Column10]])</f>
        <v>0.21200000000000002</v>
      </c>
      <c r="AI33" s="14">
        <v>0</v>
      </c>
      <c r="AJ33" s="16" t="s">
        <v>17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5">
        <f>AVERAGE(insertion_sort_performance_optimistic[[#This Row],[Column1]:[Column10]])</f>
        <v>0</v>
      </c>
      <c r="AT33">
        <v>6.0000000000000001E-3</v>
      </c>
      <c r="AU33">
        <v>4.0000000000000001E-3</v>
      </c>
      <c r="AV33">
        <v>3.0000000000000001E-3</v>
      </c>
      <c r="AW33">
        <v>4.0000000000000001E-3</v>
      </c>
      <c r="AX33">
        <v>4.0000000000000001E-3</v>
      </c>
      <c r="AY33">
        <v>3.0000000000000001E-3</v>
      </c>
      <c r="AZ33">
        <v>4.0000000000000001E-3</v>
      </c>
      <c r="BA33">
        <v>4.0000000000000001E-3</v>
      </c>
      <c r="BB33">
        <v>3.0000000000000001E-3</v>
      </c>
      <c r="BC33">
        <v>4.0000000000000001E-3</v>
      </c>
      <c r="BD33" s="13">
        <f>AVERAGE(quick_sort_performance_avg[[#This Row],[Column1]:[Column10]])</f>
        <v>3.9000000000000007E-3</v>
      </c>
      <c r="BE33" s="14">
        <v>0.19600000000000001</v>
      </c>
      <c r="BF33" s="14">
        <v>0.19400000000000001</v>
      </c>
      <c r="BG33" s="14">
        <v>0.19900000000000001</v>
      </c>
      <c r="BH33" s="14">
        <v>0.20200000000000001</v>
      </c>
      <c r="BI33" s="14">
        <v>0.20300000000000001</v>
      </c>
      <c r="BJ33" s="14">
        <v>0.20499999999999999</v>
      </c>
      <c r="BK33" s="14">
        <v>0.19900000000000001</v>
      </c>
      <c r="BL33" s="14">
        <v>0.20200000000000001</v>
      </c>
      <c r="BM33" s="14">
        <v>0.20100000000000001</v>
      </c>
      <c r="BN33" s="14">
        <v>0.20100000000000001</v>
      </c>
      <c r="BO33" s="19">
        <f>AVERAGE(quick_sort_performance_pessimistic[[#This Row],[Column1]:[Column10]])</f>
        <v>0.20020000000000002</v>
      </c>
      <c r="BP33">
        <v>8.9999999999999993E-3</v>
      </c>
      <c r="BQ33">
        <v>1.0999999999999999E-2</v>
      </c>
      <c r="BR33">
        <v>8.9999999999999993E-3</v>
      </c>
      <c r="BS33">
        <v>8.0000000000000002E-3</v>
      </c>
      <c r="BT33">
        <v>8.9999999999999993E-3</v>
      </c>
      <c r="BU33">
        <v>0.01</v>
      </c>
      <c r="BV33">
        <v>0.01</v>
      </c>
      <c r="BW33">
        <v>0.01</v>
      </c>
      <c r="BX33">
        <v>8.0000000000000002E-3</v>
      </c>
      <c r="BY33">
        <v>8.0000000000000002E-3</v>
      </c>
      <c r="BZ33" s="17">
        <f>AVERAGE(heap_sort_performance_avg__2[[#This Row],[Column1]:[Column10]])</f>
        <v>9.1999999999999998E-3</v>
      </c>
    </row>
    <row r="34" spans="1:78" x14ac:dyDescent="0.25">
      <c r="A34">
        <v>31000</v>
      </c>
      <c r="B34">
        <v>0.222</v>
      </c>
      <c r="C34">
        <v>0.22700000000000001</v>
      </c>
      <c r="D34">
        <v>0.222</v>
      </c>
      <c r="E34">
        <v>0.24299999999999999</v>
      </c>
      <c r="F34">
        <v>0.223</v>
      </c>
      <c r="G34">
        <v>0.22900000000000001</v>
      </c>
      <c r="H34">
        <v>0.224</v>
      </c>
      <c r="I34">
        <v>0.23200000000000001</v>
      </c>
      <c r="J34">
        <v>0.22700000000000001</v>
      </c>
      <c r="K34">
        <v>0.223</v>
      </c>
      <c r="L34" s="17">
        <f>AVERAGE(selection_sort_performance__4[[#This Row],[Column1]:[Column10]])</f>
        <v>0.22719999999999999</v>
      </c>
      <c r="M34">
        <v>0.23599999999999999</v>
      </c>
      <c r="N34">
        <v>0.23300000000000001</v>
      </c>
      <c r="O34">
        <v>0.22500000000000001</v>
      </c>
      <c r="P34">
        <v>0.22500000000000001</v>
      </c>
      <c r="Q34">
        <v>0.224</v>
      </c>
      <c r="R34">
        <v>0.23400000000000001</v>
      </c>
      <c r="S34">
        <v>0.223</v>
      </c>
      <c r="T34">
        <v>0.22700000000000001</v>
      </c>
      <c r="U34">
        <v>0.23</v>
      </c>
      <c r="V34">
        <v>0.23200000000000001</v>
      </c>
      <c r="W34" s="13">
        <f>AVERAGE(insertion_sort_performance_avg[[#This Row],[Column1]:[Column10]])</f>
        <v>0.22890000000000005</v>
      </c>
      <c r="AI34" s="14">
        <v>0</v>
      </c>
      <c r="AJ34" s="16" t="s">
        <v>17</v>
      </c>
      <c r="AK34" s="14">
        <v>0</v>
      </c>
      <c r="AL34" s="14">
        <v>1E-3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5">
        <f>AVERAGE(insertion_sort_performance_optimistic[[#This Row],[Column1]:[Column10]])</f>
        <v>1.1111111111111112E-4</v>
      </c>
      <c r="AT34">
        <v>8.0000000000000002E-3</v>
      </c>
      <c r="AU34">
        <v>4.0000000000000001E-3</v>
      </c>
      <c r="AV34">
        <v>1.7999999999999999E-2</v>
      </c>
      <c r="AW34">
        <v>4.0000000000000001E-3</v>
      </c>
      <c r="AX34">
        <v>4.0000000000000001E-3</v>
      </c>
      <c r="AY34">
        <v>3.0000000000000001E-3</v>
      </c>
      <c r="AZ34">
        <v>4.0000000000000001E-3</v>
      </c>
      <c r="BA34">
        <v>4.0000000000000001E-3</v>
      </c>
      <c r="BB34">
        <v>4.0000000000000001E-3</v>
      </c>
      <c r="BC34">
        <v>4.0000000000000001E-3</v>
      </c>
      <c r="BD34" s="13">
        <f>AVERAGE(quick_sort_performance_avg[[#This Row],[Column1]:[Column10]])</f>
        <v>5.7000000000000019E-3</v>
      </c>
      <c r="BE34" s="14">
        <v>0.21</v>
      </c>
      <c r="BF34" s="14">
        <v>0.216</v>
      </c>
      <c r="BG34" s="14">
        <v>0.215</v>
      </c>
      <c r="BH34" s="14">
        <v>0.215</v>
      </c>
      <c r="BI34" s="14">
        <v>0.216</v>
      </c>
      <c r="BJ34" s="14">
        <v>0.22</v>
      </c>
      <c r="BK34" s="14">
        <v>0.216</v>
      </c>
      <c r="BL34" s="14">
        <v>0.19600000000000001</v>
      </c>
      <c r="BM34" s="14">
        <v>0.21299999999999999</v>
      </c>
      <c r="BN34" s="14">
        <v>0.20799999999999999</v>
      </c>
      <c r="BO34" s="19">
        <f>AVERAGE(quick_sort_performance_pessimistic[[#This Row],[Column1]:[Column10]])</f>
        <v>0.21249999999999999</v>
      </c>
      <c r="BP34">
        <v>1.0999999999999999E-2</v>
      </c>
      <c r="BQ34">
        <v>8.9999999999999993E-3</v>
      </c>
      <c r="BR34">
        <v>0.01</v>
      </c>
      <c r="BS34">
        <v>0.01</v>
      </c>
      <c r="BT34">
        <v>8.9999999999999993E-3</v>
      </c>
      <c r="BU34">
        <v>8.0000000000000002E-3</v>
      </c>
      <c r="BV34">
        <v>1.2E-2</v>
      </c>
      <c r="BW34">
        <v>0.01</v>
      </c>
      <c r="BX34">
        <v>8.9999999999999993E-3</v>
      </c>
      <c r="BY34">
        <v>8.0000000000000002E-3</v>
      </c>
      <c r="BZ34" s="17">
        <f>AVERAGE(heap_sort_performance_avg__2[[#This Row],[Column1]:[Column10]])</f>
        <v>9.6000000000000009E-3</v>
      </c>
    </row>
    <row r="35" spans="1:78" x14ac:dyDescent="0.25">
      <c r="A35">
        <v>32000</v>
      </c>
      <c r="B35">
        <v>0.23899999999999999</v>
      </c>
      <c r="C35">
        <v>0.23599999999999999</v>
      </c>
      <c r="D35">
        <v>0.23599999999999999</v>
      </c>
      <c r="E35">
        <v>0.246</v>
      </c>
      <c r="F35">
        <v>0.24099999999999999</v>
      </c>
      <c r="G35">
        <v>0.23799999999999999</v>
      </c>
      <c r="H35">
        <v>0.23699999999999999</v>
      </c>
      <c r="I35">
        <v>0.23599999999999999</v>
      </c>
      <c r="J35">
        <v>0.23799999999999999</v>
      </c>
      <c r="K35">
        <v>0.23799999999999999</v>
      </c>
      <c r="L35" s="17">
        <f>AVERAGE(selection_sort_performance__4[[#This Row],[Column1]:[Column10]])</f>
        <v>0.23850000000000002</v>
      </c>
      <c r="M35">
        <v>0.23499999999999999</v>
      </c>
      <c r="N35">
        <v>0.24299999999999999</v>
      </c>
      <c r="O35">
        <v>0.23799999999999999</v>
      </c>
      <c r="P35">
        <v>0.249</v>
      </c>
      <c r="Q35">
        <v>0.23799999999999999</v>
      </c>
      <c r="R35">
        <v>0.23799999999999999</v>
      </c>
      <c r="S35">
        <v>0.247</v>
      </c>
      <c r="T35">
        <v>0.247</v>
      </c>
      <c r="U35">
        <v>0.23799999999999999</v>
      </c>
      <c r="V35">
        <v>0.249</v>
      </c>
      <c r="W35" s="13">
        <f>AVERAGE(insertion_sort_performance_avg[[#This Row],[Column1]:[Column10]])</f>
        <v>0.24219999999999997</v>
      </c>
      <c r="AI35" s="14">
        <v>0</v>
      </c>
      <c r="AJ35" s="16" t="s">
        <v>17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5">
        <f>AVERAGE(insertion_sort_performance_optimistic[[#This Row],[Column1]:[Column10]])</f>
        <v>0</v>
      </c>
      <c r="AT35">
        <v>4.0000000000000001E-3</v>
      </c>
      <c r="AU35">
        <v>4.0000000000000001E-3</v>
      </c>
      <c r="AV35">
        <v>4.0000000000000001E-3</v>
      </c>
      <c r="AW35">
        <v>4.0000000000000001E-3</v>
      </c>
      <c r="AX35">
        <v>3.0000000000000001E-3</v>
      </c>
      <c r="AY35">
        <v>4.0000000000000001E-3</v>
      </c>
      <c r="AZ35">
        <v>3.0000000000000001E-3</v>
      </c>
      <c r="BA35">
        <v>4.0000000000000001E-3</v>
      </c>
      <c r="BB35">
        <v>4.0000000000000001E-3</v>
      </c>
      <c r="BC35">
        <v>4.0000000000000001E-3</v>
      </c>
      <c r="BD35" s="13">
        <f>AVERAGE(quick_sort_performance_avg[[#This Row],[Column1]:[Column10]])</f>
        <v>3.8000000000000004E-3</v>
      </c>
      <c r="BE35" s="14">
        <v>0.22900000000000001</v>
      </c>
      <c r="BF35" s="14">
        <v>0.218</v>
      </c>
      <c r="BG35" s="14">
        <v>0.23200000000000001</v>
      </c>
      <c r="BH35" s="14">
        <v>0.23</v>
      </c>
      <c r="BI35" s="14">
        <v>0.23300000000000001</v>
      </c>
      <c r="BJ35" s="14">
        <v>0.23499999999999999</v>
      </c>
      <c r="BK35" s="14">
        <v>0.22800000000000001</v>
      </c>
      <c r="BL35" s="14">
        <v>0.223</v>
      </c>
      <c r="BM35" s="14">
        <v>0.23200000000000001</v>
      </c>
      <c r="BN35" s="14">
        <v>0.216</v>
      </c>
      <c r="BO35" s="19">
        <f>AVERAGE(quick_sort_performance_pessimistic[[#This Row],[Column1]:[Column10]])</f>
        <v>0.22760000000000008</v>
      </c>
      <c r="BP35">
        <v>8.9999999999999993E-3</v>
      </c>
      <c r="BQ35">
        <v>8.9999999999999993E-3</v>
      </c>
      <c r="BR35">
        <v>8.9999999999999993E-3</v>
      </c>
      <c r="BS35">
        <v>8.9999999999999993E-3</v>
      </c>
      <c r="BT35">
        <v>1.0999999999999999E-2</v>
      </c>
      <c r="BU35">
        <v>8.9999999999999993E-3</v>
      </c>
      <c r="BV35">
        <v>8.9999999999999993E-3</v>
      </c>
      <c r="BW35">
        <v>8.0000000000000002E-3</v>
      </c>
      <c r="BX35">
        <v>0.01</v>
      </c>
      <c r="BY35">
        <v>0.01</v>
      </c>
      <c r="BZ35" s="17">
        <f>AVERAGE(heap_sort_performance_avg__2[[#This Row],[Column1]:[Column10]])</f>
        <v>9.2999999999999992E-3</v>
      </c>
    </row>
    <row r="36" spans="1:78" x14ac:dyDescent="0.25">
      <c r="A36">
        <v>33000</v>
      </c>
      <c r="B36">
        <v>0.254</v>
      </c>
      <c r="C36">
        <v>0.252</v>
      </c>
      <c r="D36">
        <v>0.251</v>
      </c>
      <c r="E36">
        <v>0.252</v>
      </c>
      <c r="F36">
        <v>0.26200000000000001</v>
      </c>
      <c r="G36">
        <v>0.254</v>
      </c>
      <c r="H36">
        <v>0.252</v>
      </c>
      <c r="I36">
        <v>0.254</v>
      </c>
      <c r="J36">
        <v>0.252</v>
      </c>
      <c r="K36">
        <v>0.26400000000000001</v>
      </c>
      <c r="L36" s="17">
        <f>AVERAGE(selection_sort_performance__4[[#This Row],[Column1]:[Column10]])</f>
        <v>0.25469999999999998</v>
      </c>
      <c r="M36">
        <v>0.25800000000000001</v>
      </c>
      <c r="N36">
        <v>0.26500000000000001</v>
      </c>
      <c r="O36">
        <v>0.26400000000000001</v>
      </c>
      <c r="P36">
        <v>0.26200000000000001</v>
      </c>
      <c r="Q36">
        <v>0.26600000000000001</v>
      </c>
      <c r="R36">
        <v>0.255</v>
      </c>
      <c r="S36">
        <v>0.255</v>
      </c>
      <c r="T36">
        <v>0.26100000000000001</v>
      </c>
      <c r="U36">
        <v>0.25900000000000001</v>
      </c>
      <c r="V36">
        <v>0.25600000000000001</v>
      </c>
      <c r="W36" s="13">
        <f>AVERAGE(insertion_sort_performance_avg[[#This Row],[Column1]:[Column10]])</f>
        <v>0.2601</v>
      </c>
      <c r="AI36" s="14">
        <v>0</v>
      </c>
      <c r="AJ36" s="16" t="s">
        <v>17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5">
        <f>AVERAGE(insertion_sort_performance_optimistic[[#This Row],[Column1]:[Column10]])</f>
        <v>0</v>
      </c>
      <c r="AT36">
        <v>5.0000000000000001E-3</v>
      </c>
      <c r="AU36">
        <v>5.0000000000000001E-3</v>
      </c>
      <c r="AV36">
        <v>4.0000000000000001E-3</v>
      </c>
      <c r="AW36">
        <v>4.0000000000000001E-3</v>
      </c>
      <c r="AX36">
        <v>4.0000000000000001E-3</v>
      </c>
      <c r="AY36">
        <v>4.0000000000000001E-3</v>
      </c>
      <c r="AZ36">
        <v>4.0000000000000001E-3</v>
      </c>
      <c r="BA36">
        <v>4.0000000000000001E-3</v>
      </c>
      <c r="BB36">
        <v>4.0000000000000001E-3</v>
      </c>
      <c r="BC36">
        <v>4.0000000000000001E-3</v>
      </c>
      <c r="BD36" s="13">
        <f>AVERAGE(quick_sort_performance_avg[[#This Row],[Column1]:[Column10]])</f>
        <v>4.2000000000000006E-3</v>
      </c>
      <c r="BE36" s="14">
        <v>0.24399999999999999</v>
      </c>
      <c r="BF36" s="14">
        <v>0.24299999999999999</v>
      </c>
      <c r="BG36" s="14">
        <v>0.24399999999999999</v>
      </c>
      <c r="BH36" s="14">
        <v>0.24</v>
      </c>
      <c r="BI36" s="14">
        <v>0.24299999999999999</v>
      </c>
      <c r="BJ36" s="14">
        <v>0.245</v>
      </c>
      <c r="BK36" s="14">
        <v>0.23599999999999999</v>
      </c>
      <c r="BL36" s="14">
        <v>0.246</v>
      </c>
      <c r="BM36" s="14">
        <v>0.24199999999999999</v>
      </c>
      <c r="BN36" s="14">
        <v>0.24399999999999999</v>
      </c>
      <c r="BO36" s="19">
        <f>AVERAGE(quick_sort_performance_pessimistic[[#This Row],[Column1]:[Column10]])</f>
        <v>0.24269999999999997</v>
      </c>
      <c r="BP36">
        <v>1.2E-2</v>
      </c>
      <c r="BQ36">
        <v>1.0999999999999999E-2</v>
      </c>
      <c r="BR36">
        <v>0.01</v>
      </c>
      <c r="BS36">
        <v>0.01</v>
      </c>
      <c r="BT36">
        <v>1.0999999999999999E-2</v>
      </c>
      <c r="BU36">
        <v>1.0999999999999999E-2</v>
      </c>
      <c r="BV36">
        <v>8.9999999999999993E-3</v>
      </c>
      <c r="BW36">
        <v>1.0999999999999999E-2</v>
      </c>
      <c r="BX36">
        <v>8.9999999999999993E-3</v>
      </c>
      <c r="BY36">
        <v>0.01</v>
      </c>
      <c r="BZ36" s="17">
        <f>AVERAGE(heap_sort_performance_avg__2[[#This Row],[Column1]:[Column10]])</f>
        <v>1.0399999999999998E-2</v>
      </c>
    </row>
    <row r="37" spans="1:78" x14ac:dyDescent="0.25">
      <c r="A37">
        <v>34000</v>
      </c>
      <c r="B37">
        <v>0.27800000000000002</v>
      </c>
      <c r="C37">
        <v>0.26700000000000002</v>
      </c>
      <c r="D37">
        <v>0.26900000000000002</v>
      </c>
      <c r="E37">
        <v>0.28199999999999997</v>
      </c>
      <c r="F37">
        <v>0.26600000000000001</v>
      </c>
      <c r="G37">
        <v>0.27</v>
      </c>
      <c r="H37">
        <v>0.27900000000000003</v>
      </c>
      <c r="I37">
        <v>0.28000000000000003</v>
      </c>
      <c r="J37">
        <v>0.26900000000000002</v>
      </c>
      <c r="K37">
        <v>0.27800000000000002</v>
      </c>
      <c r="L37" s="17">
        <f>AVERAGE(selection_sort_performance__4[[#This Row],[Column1]:[Column10]])</f>
        <v>0.27379999999999999</v>
      </c>
      <c r="M37">
        <v>0.26500000000000001</v>
      </c>
      <c r="N37">
        <v>0.27800000000000002</v>
      </c>
      <c r="O37">
        <v>0.28599999999999998</v>
      </c>
      <c r="P37">
        <v>0.26800000000000002</v>
      </c>
      <c r="Q37">
        <v>0.26900000000000002</v>
      </c>
      <c r="R37">
        <v>0.26800000000000002</v>
      </c>
      <c r="S37">
        <v>0.27100000000000002</v>
      </c>
      <c r="T37">
        <v>0.26800000000000002</v>
      </c>
      <c r="U37">
        <v>0.28000000000000003</v>
      </c>
      <c r="V37">
        <v>0.26800000000000002</v>
      </c>
      <c r="W37" s="13">
        <f>AVERAGE(insertion_sort_performance_avg[[#This Row],[Column1]:[Column10]])</f>
        <v>0.27210000000000001</v>
      </c>
      <c r="AI37" s="14">
        <v>0</v>
      </c>
      <c r="AJ37" s="16" t="s">
        <v>17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5">
        <f>AVERAGE(insertion_sort_performance_optimistic[[#This Row],[Column1]:[Column10]])</f>
        <v>0</v>
      </c>
      <c r="AT37">
        <v>6.0000000000000001E-3</v>
      </c>
      <c r="AU37">
        <v>4.0000000000000001E-3</v>
      </c>
      <c r="AV37">
        <v>5.0000000000000001E-3</v>
      </c>
      <c r="AW37">
        <v>4.0000000000000001E-3</v>
      </c>
      <c r="AX37">
        <v>4.0000000000000001E-3</v>
      </c>
      <c r="AY37">
        <v>4.0000000000000001E-3</v>
      </c>
      <c r="AZ37">
        <v>5.0000000000000001E-3</v>
      </c>
      <c r="BA37">
        <v>4.0000000000000001E-3</v>
      </c>
      <c r="BB37">
        <v>5.0000000000000001E-3</v>
      </c>
      <c r="BC37">
        <v>5.0000000000000001E-3</v>
      </c>
      <c r="BD37" s="13">
        <f>AVERAGE(quick_sort_performance_avg[[#This Row],[Column1]:[Column10]])</f>
        <v>4.5999999999999999E-3</v>
      </c>
      <c r="BE37" s="14">
        <v>0.27600000000000002</v>
      </c>
      <c r="BF37" s="14">
        <v>0.249</v>
      </c>
      <c r="BG37" s="14">
        <v>0.25700000000000001</v>
      </c>
      <c r="BH37" s="14">
        <v>0.25600000000000001</v>
      </c>
      <c r="BI37" s="14">
        <v>0.26600000000000001</v>
      </c>
      <c r="BJ37" s="14">
        <v>0.26</v>
      </c>
      <c r="BK37" s="14">
        <v>0.26100000000000001</v>
      </c>
      <c r="BL37" s="14">
        <v>0.26</v>
      </c>
      <c r="BM37" s="14">
        <v>0.25800000000000001</v>
      </c>
      <c r="BN37" s="14">
        <v>0.26400000000000001</v>
      </c>
      <c r="BO37" s="19">
        <f>AVERAGE(quick_sort_performance_pessimistic[[#This Row],[Column1]:[Column10]])</f>
        <v>0.26070000000000004</v>
      </c>
      <c r="BP37">
        <v>1.2999999999999999E-2</v>
      </c>
      <c r="BQ37">
        <v>1.2E-2</v>
      </c>
      <c r="BR37">
        <v>1.0999999999999999E-2</v>
      </c>
      <c r="BS37">
        <v>1.0999999999999999E-2</v>
      </c>
      <c r="BT37">
        <v>0.01</v>
      </c>
      <c r="BU37">
        <v>1.0999999999999999E-2</v>
      </c>
      <c r="BV37">
        <v>0.01</v>
      </c>
      <c r="BW37">
        <v>1.2E-2</v>
      </c>
      <c r="BX37">
        <v>8.9999999999999993E-3</v>
      </c>
      <c r="BY37">
        <v>0.01</v>
      </c>
      <c r="BZ37" s="17">
        <f>AVERAGE(heap_sort_performance_avg__2[[#This Row],[Column1]:[Column10]])</f>
        <v>1.0899999999999998E-2</v>
      </c>
    </row>
    <row r="38" spans="1:78" x14ac:dyDescent="0.25">
      <c r="A38">
        <v>35000</v>
      </c>
      <c r="B38">
        <v>0.28599999999999998</v>
      </c>
      <c r="C38">
        <v>0.29099999999999998</v>
      </c>
      <c r="D38">
        <v>0.28499999999999998</v>
      </c>
      <c r="E38">
        <v>0.28299999999999997</v>
      </c>
      <c r="F38">
        <v>0.28499999999999998</v>
      </c>
      <c r="G38">
        <v>0.29399999999999998</v>
      </c>
      <c r="H38">
        <v>0.28599999999999998</v>
      </c>
      <c r="I38">
        <v>0.28299999999999997</v>
      </c>
      <c r="J38">
        <v>0.28299999999999997</v>
      </c>
      <c r="K38">
        <v>0.28599999999999998</v>
      </c>
      <c r="L38" s="17">
        <f>AVERAGE(selection_sort_performance__4[[#This Row],[Column1]:[Column10]])</f>
        <v>0.28619999999999995</v>
      </c>
      <c r="M38">
        <v>0.28299999999999997</v>
      </c>
      <c r="N38">
        <v>0.29299999999999998</v>
      </c>
      <c r="O38">
        <v>0.31</v>
      </c>
      <c r="P38">
        <v>0.28299999999999997</v>
      </c>
      <c r="Q38">
        <v>0.30199999999999999</v>
      </c>
      <c r="R38">
        <v>0.28799999999999998</v>
      </c>
      <c r="S38">
        <v>0.28399999999999997</v>
      </c>
      <c r="T38">
        <v>0.28299999999999997</v>
      </c>
      <c r="U38">
        <v>0.30199999999999999</v>
      </c>
      <c r="V38">
        <v>0.29599999999999999</v>
      </c>
      <c r="W38" s="13">
        <f>AVERAGE(insertion_sort_performance_avg[[#This Row],[Column1]:[Column10]])</f>
        <v>0.29239999999999994</v>
      </c>
      <c r="AI38" s="14">
        <v>0</v>
      </c>
      <c r="AJ38" s="16" t="s">
        <v>17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5">
        <f>AVERAGE(insertion_sort_performance_optimistic[[#This Row],[Column1]:[Column10]])</f>
        <v>0</v>
      </c>
      <c r="AT38">
        <v>5.0000000000000001E-3</v>
      </c>
      <c r="AU38">
        <v>4.0000000000000001E-3</v>
      </c>
      <c r="AV38">
        <v>4.0000000000000001E-3</v>
      </c>
      <c r="AW38">
        <v>5.0000000000000001E-3</v>
      </c>
      <c r="AX38">
        <v>5.0000000000000001E-3</v>
      </c>
      <c r="AY38">
        <v>4.0000000000000001E-3</v>
      </c>
      <c r="AZ38">
        <v>4.0000000000000001E-3</v>
      </c>
      <c r="BA38">
        <v>4.0000000000000001E-3</v>
      </c>
      <c r="BB38">
        <v>5.0000000000000001E-3</v>
      </c>
      <c r="BC38">
        <v>4.0000000000000001E-3</v>
      </c>
      <c r="BD38" s="13">
        <f>AVERAGE(quick_sort_performance_avg[[#This Row],[Column1]:[Column10]])</f>
        <v>4.3999999999999994E-3</v>
      </c>
      <c r="BE38" s="14">
        <v>0.27400000000000002</v>
      </c>
      <c r="BF38" s="14">
        <v>0.26400000000000001</v>
      </c>
      <c r="BG38" s="14">
        <v>0.26100000000000001</v>
      </c>
      <c r="BH38" s="14">
        <v>0.27300000000000002</v>
      </c>
      <c r="BI38" s="14">
        <v>0.27300000000000002</v>
      </c>
      <c r="BJ38" s="14">
        <v>0.28199999999999997</v>
      </c>
      <c r="BK38" s="14">
        <v>0.26800000000000002</v>
      </c>
      <c r="BL38" s="14">
        <v>0.27300000000000002</v>
      </c>
      <c r="BM38" s="14">
        <v>0.27400000000000002</v>
      </c>
      <c r="BN38" s="14">
        <v>0.27400000000000002</v>
      </c>
      <c r="BO38" s="19">
        <f>AVERAGE(quick_sort_performance_pessimistic[[#This Row],[Column1]:[Column10]])</f>
        <v>0.27160000000000001</v>
      </c>
      <c r="BP38">
        <v>1.2999999999999999E-2</v>
      </c>
      <c r="BQ38">
        <v>0.01</v>
      </c>
      <c r="BR38">
        <v>1.0999999999999999E-2</v>
      </c>
      <c r="BS38">
        <v>1.2E-2</v>
      </c>
      <c r="BT38">
        <v>1.0999999999999999E-2</v>
      </c>
      <c r="BU38">
        <v>0.01</v>
      </c>
      <c r="BV38">
        <v>1.2E-2</v>
      </c>
      <c r="BW38">
        <v>1.2E-2</v>
      </c>
      <c r="BX38">
        <v>0.01</v>
      </c>
      <c r="BY38">
        <v>1.0999999999999999E-2</v>
      </c>
      <c r="BZ38" s="17">
        <f>AVERAGE(heap_sort_performance_avg__2[[#This Row],[Column1]:[Column10]])</f>
        <v>1.1199999999999998E-2</v>
      </c>
    </row>
    <row r="39" spans="1:78" x14ac:dyDescent="0.25">
      <c r="A39">
        <v>36000</v>
      </c>
      <c r="B39">
        <v>0.29899999999999999</v>
      </c>
      <c r="C39">
        <v>0.3</v>
      </c>
      <c r="D39">
        <v>0.30099999999999999</v>
      </c>
      <c r="E39">
        <v>0.30499999999999999</v>
      </c>
      <c r="F39">
        <v>0.29799999999999999</v>
      </c>
      <c r="G39">
        <v>0.32</v>
      </c>
      <c r="H39">
        <v>0.309</v>
      </c>
      <c r="I39">
        <v>0.3</v>
      </c>
      <c r="J39">
        <v>0.29899999999999999</v>
      </c>
      <c r="K39">
        <v>0.307</v>
      </c>
      <c r="L39" s="17">
        <f>AVERAGE(selection_sort_performance__4[[#This Row],[Column1]:[Column10]])</f>
        <v>0.30379999999999996</v>
      </c>
      <c r="M39">
        <v>0.315</v>
      </c>
      <c r="N39">
        <v>0.32300000000000001</v>
      </c>
      <c r="O39">
        <v>0.30399999999999999</v>
      </c>
      <c r="P39">
        <v>0.29799999999999999</v>
      </c>
      <c r="Q39">
        <v>0.29899999999999999</v>
      </c>
      <c r="R39">
        <v>0.30199999999999999</v>
      </c>
      <c r="S39">
        <v>0.30099999999999999</v>
      </c>
      <c r="T39">
        <v>0.29899999999999999</v>
      </c>
      <c r="U39">
        <v>0.308</v>
      </c>
      <c r="V39">
        <v>0.32700000000000001</v>
      </c>
      <c r="W39" s="13">
        <f>AVERAGE(insertion_sort_performance_avg[[#This Row],[Column1]:[Column10]])</f>
        <v>0.30759999999999998</v>
      </c>
      <c r="AI39" s="14">
        <v>0</v>
      </c>
      <c r="AJ39" s="16" t="s">
        <v>17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5">
        <f>AVERAGE(insertion_sort_performance_optimistic[[#This Row],[Column1]:[Column10]])</f>
        <v>0</v>
      </c>
      <c r="AT39">
        <v>5.0000000000000001E-3</v>
      </c>
      <c r="AU39">
        <v>4.0000000000000001E-3</v>
      </c>
      <c r="AV39">
        <v>5.0000000000000001E-3</v>
      </c>
      <c r="AW39">
        <v>5.0000000000000001E-3</v>
      </c>
      <c r="AX39">
        <v>5.0000000000000001E-3</v>
      </c>
      <c r="AY39">
        <v>4.0000000000000001E-3</v>
      </c>
      <c r="AZ39">
        <v>5.0000000000000001E-3</v>
      </c>
      <c r="BA39">
        <v>4.0000000000000001E-3</v>
      </c>
      <c r="BB39">
        <v>5.0000000000000001E-3</v>
      </c>
      <c r="BC39">
        <v>4.0000000000000001E-3</v>
      </c>
      <c r="BD39" s="13">
        <f>AVERAGE(quick_sort_performance_avg[[#This Row],[Column1]:[Column10]])</f>
        <v>4.5999999999999999E-3</v>
      </c>
      <c r="BE39" s="14">
        <v>0.29399999999999998</v>
      </c>
      <c r="BF39" s="14">
        <v>0.28100000000000003</v>
      </c>
      <c r="BG39" s="14">
        <v>0.28799999999999998</v>
      </c>
      <c r="BH39" s="14">
        <v>0.29399999999999998</v>
      </c>
      <c r="BI39" s="14">
        <v>0.32100000000000001</v>
      </c>
      <c r="BJ39" s="14">
        <v>0.311</v>
      </c>
      <c r="BK39" s="14">
        <v>0.28899999999999998</v>
      </c>
      <c r="BL39" s="14">
        <v>0.28699999999999998</v>
      </c>
      <c r="BM39" s="14">
        <v>0.29299999999999998</v>
      </c>
      <c r="BN39" s="14">
        <v>0.28499999999999998</v>
      </c>
      <c r="BO39" s="19">
        <f>AVERAGE(quick_sort_performance_pessimistic[[#This Row],[Column1]:[Column10]])</f>
        <v>0.29430000000000001</v>
      </c>
      <c r="BP39">
        <v>1.4E-2</v>
      </c>
      <c r="BQ39">
        <v>0.01</v>
      </c>
      <c r="BR39">
        <v>0.01</v>
      </c>
      <c r="BS39">
        <v>1.2E-2</v>
      </c>
      <c r="BT39">
        <v>1.0999999999999999E-2</v>
      </c>
      <c r="BU39">
        <v>0.01</v>
      </c>
      <c r="BV39">
        <v>1.2E-2</v>
      </c>
      <c r="BW39">
        <v>0.01</v>
      </c>
      <c r="BX39">
        <v>1.2E-2</v>
      </c>
      <c r="BY39">
        <v>1.2E-2</v>
      </c>
      <c r="BZ39" s="17">
        <f>AVERAGE(heap_sort_performance_avg__2[[#This Row],[Column1]:[Column10]])</f>
        <v>1.1299999999999998E-2</v>
      </c>
    </row>
    <row r="40" spans="1:78" x14ac:dyDescent="0.25">
      <c r="A40">
        <v>37000</v>
      </c>
      <c r="B40">
        <v>0.316</v>
      </c>
      <c r="C40">
        <v>0.316</v>
      </c>
      <c r="D40">
        <v>0.315</v>
      </c>
      <c r="E40">
        <v>0.316</v>
      </c>
      <c r="F40">
        <v>0.316</v>
      </c>
      <c r="G40">
        <v>0.32400000000000001</v>
      </c>
      <c r="H40">
        <v>0.315</v>
      </c>
      <c r="I40">
        <v>0.32700000000000001</v>
      </c>
      <c r="J40">
        <v>0.33</v>
      </c>
      <c r="K40">
        <v>0.32500000000000001</v>
      </c>
      <c r="L40" s="17">
        <f>AVERAGE(selection_sort_performance__4[[#This Row],[Column1]:[Column10]])</f>
        <v>0.32000000000000006</v>
      </c>
      <c r="M40">
        <v>0.32900000000000001</v>
      </c>
      <c r="N40">
        <v>0.33</v>
      </c>
      <c r="O40">
        <v>0.317</v>
      </c>
      <c r="P40">
        <v>0.32100000000000001</v>
      </c>
      <c r="Q40">
        <v>0.318</v>
      </c>
      <c r="R40">
        <v>0.317</v>
      </c>
      <c r="S40">
        <v>0.31900000000000001</v>
      </c>
      <c r="T40">
        <v>0.315</v>
      </c>
      <c r="U40">
        <v>0.32300000000000001</v>
      </c>
      <c r="V40">
        <v>0.32100000000000001</v>
      </c>
      <c r="W40" s="13">
        <f>AVERAGE(insertion_sort_performance_avg[[#This Row],[Column1]:[Column10]])</f>
        <v>0.32100000000000001</v>
      </c>
      <c r="AI40" s="14">
        <v>0</v>
      </c>
      <c r="AJ40" s="16" t="s">
        <v>17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5">
        <f>AVERAGE(insertion_sort_performance_optimistic[[#This Row],[Column1]:[Column10]])</f>
        <v>0</v>
      </c>
      <c r="AT40">
        <v>4.0000000000000001E-3</v>
      </c>
      <c r="AU40">
        <v>4.0000000000000001E-3</v>
      </c>
      <c r="AV40">
        <v>5.0000000000000001E-3</v>
      </c>
      <c r="AW40">
        <v>5.0000000000000001E-3</v>
      </c>
      <c r="AX40">
        <v>5.0000000000000001E-3</v>
      </c>
      <c r="AY40">
        <v>4.0000000000000001E-3</v>
      </c>
      <c r="AZ40">
        <v>5.0000000000000001E-3</v>
      </c>
      <c r="BA40">
        <v>4.0000000000000001E-3</v>
      </c>
      <c r="BB40">
        <v>4.0000000000000001E-3</v>
      </c>
      <c r="BC40">
        <v>5.0000000000000001E-3</v>
      </c>
      <c r="BD40" s="13">
        <f>AVERAGE(quick_sort_performance_avg[[#This Row],[Column1]:[Column10]])</f>
        <v>4.5000000000000005E-3</v>
      </c>
      <c r="BE40" s="14">
        <v>0.31</v>
      </c>
      <c r="BF40" s="14">
        <v>0.30499999999999999</v>
      </c>
      <c r="BG40" s="14">
        <v>0.308</v>
      </c>
      <c r="BH40" s="14">
        <v>0.30099999999999999</v>
      </c>
      <c r="BI40" s="14">
        <v>0.315</v>
      </c>
      <c r="BJ40" s="14">
        <v>0.32</v>
      </c>
      <c r="BK40" s="14">
        <v>0.311</v>
      </c>
      <c r="BL40" s="14">
        <v>0.308</v>
      </c>
      <c r="BM40" s="14">
        <v>0.30499999999999999</v>
      </c>
      <c r="BN40" s="14">
        <v>0.29699999999999999</v>
      </c>
      <c r="BO40" s="19">
        <f>AVERAGE(quick_sort_performance_pessimistic[[#This Row],[Column1]:[Column10]])</f>
        <v>0.308</v>
      </c>
      <c r="BP40">
        <v>1.4E-2</v>
      </c>
      <c r="BQ40">
        <v>0.01</v>
      </c>
      <c r="BR40">
        <v>0.01</v>
      </c>
      <c r="BS40">
        <v>1.0999999999999999E-2</v>
      </c>
      <c r="BT40">
        <v>1.2E-2</v>
      </c>
      <c r="BU40">
        <v>1.0999999999999999E-2</v>
      </c>
      <c r="BV40">
        <v>1.0999999999999999E-2</v>
      </c>
      <c r="BW40">
        <v>1.0999999999999999E-2</v>
      </c>
      <c r="BX40">
        <v>1.2999999999999999E-2</v>
      </c>
      <c r="BY40">
        <v>1.2999999999999999E-2</v>
      </c>
      <c r="BZ40" s="17">
        <f>AVERAGE(heap_sort_performance_avg__2[[#This Row],[Column1]:[Column10]])</f>
        <v>1.1599999999999997E-2</v>
      </c>
    </row>
    <row r="41" spans="1:78" x14ac:dyDescent="0.25">
      <c r="A41">
        <v>38000</v>
      </c>
      <c r="B41">
        <v>0.33400000000000002</v>
      </c>
      <c r="C41">
        <v>0.33400000000000002</v>
      </c>
      <c r="D41">
        <v>0.33500000000000002</v>
      </c>
      <c r="E41">
        <v>0.33700000000000002</v>
      </c>
      <c r="F41">
        <v>0.33600000000000002</v>
      </c>
      <c r="G41">
        <v>0.35199999999999998</v>
      </c>
      <c r="H41">
        <v>0.33300000000000002</v>
      </c>
      <c r="I41">
        <v>0.33200000000000002</v>
      </c>
      <c r="J41">
        <v>0.35299999999999998</v>
      </c>
      <c r="K41">
        <v>0.39300000000000002</v>
      </c>
      <c r="L41" s="17">
        <f>AVERAGE(selection_sort_performance__4[[#This Row],[Column1]:[Column10]])</f>
        <v>0.34389999999999998</v>
      </c>
      <c r="M41">
        <v>0.33800000000000002</v>
      </c>
      <c r="N41">
        <v>0.34699999999999998</v>
      </c>
      <c r="O41">
        <v>0.34799999999999998</v>
      </c>
      <c r="P41">
        <v>0.33600000000000002</v>
      </c>
      <c r="Q41">
        <v>0.33200000000000002</v>
      </c>
      <c r="R41">
        <v>0.33300000000000002</v>
      </c>
      <c r="S41">
        <v>0.34300000000000003</v>
      </c>
      <c r="T41">
        <v>0.33900000000000002</v>
      </c>
      <c r="U41">
        <v>0.33500000000000002</v>
      </c>
      <c r="V41">
        <v>0.33900000000000002</v>
      </c>
      <c r="W41" s="13">
        <f>AVERAGE(insertion_sort_performance_avg[[#This Row],[Column1]:[Column10]])</f>
        <v>0.33900000000000002</v>
      </c>
      <c r="AI41" s="14">
        <v>0</v>
      </c>
      <c r="AJ41" s="16" t="s">
        <v>17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5">
        <f>AVERAGE(insertion_sort_performance_optimistic[[#This Row],[Column1]:[Column10]])</f>
        <v>0</v>
      </c>
      <c r="AT41">
        <v>5.0000000000000001E-3</v>
      </c>
      <c r="AU41">
        <v>5.0000000000000001E-3</v>
      </c>
      <c r="AV41">
        <v>5.0000000000000001E-3</v>
      </c>
      <c r="AW41">
        <v>6.0000000000000001E-3</v>
      </c>
      <c r="AX41">
        <v>5.0000000000000001E-3</v>
      </c>
      <c r="AY41">
        <v>4.0000000000000001E-3</v>
      </c>
      <c r="AZ41">
        <v>5.0000000000000001E-3</v>
      </c>
      <c r="BA41">
        <v>5.0000000000000001E-3</v>
      </c>
      <c r="BB41">
        <v>5.0000000000000001E-3</v>
      </c>
      <c r="BC41">
        <v>5.0000000000000001E-3</v>
      </c>
      <c r="BD41" s="13">
        <f>AVERAGE(quick_sort_performance_avg[[#This Row],[Column1]:[Column10]])</f>
        <v>4.9999999999999992E-3</v>
      </c>
      <c r="BE41" s="14">
        <v>0.31</v>
      </c>
      <c r="BF41" s="14">
        <v>0.32</v>
      </c>
      <c r="BG41" s="14">
        <v>0.313</v>
      </c>
      <c r="BH41" s="14">
        <v>0.311</v>
      </c>
      <c r="BI41" s="14">
        <v>0.33</v>
      </c>
      <c r="BJ41" s="14">
        <v>0.33400000000000002</v>
      </c>
      <c r="BK41" s="14">
        <v>0.32</v>
      </c>
      <c r="BL41" s="14">
        <v>0.32</v>
      </c>
      <c r="BM41" s="14">
        <v>0.312</v>
      </c>
      <c r="BN41" s="14">
        <v>0.32500000000000001</v>
      </c>
      <c r="BO41" s="19">
        <f>AVERAGE(quick_sort_performance_pessimistic[[#This Row],[Column1]:[Column10]])</f>
        <v>0.31950000000000001</v>
      </c>
      <c r="BP41">
        <v>1.0999999999999999E-2</v>
      </c>
      <c r="BQ41">
        <v>1.0999999999999999E-2</v>
      </c>
      <c r="BR41">
        <v>1.2E-2</v>
      </c>
      <c r="BS41">
        <v>0.01</v>
      </c>
      <c r="BT41">
        <v>1.2999999999999999E-2</v>
      </c>
      <c r="BU41">
        <v>1.2E-2</v>
      </c>
      <c r="BV41">
        <v>1.0999999999999999E-2</v>
      </c>
      <c r="BW41">
        <v>1.2E-2</v>
      </c>
      <c r="BX41">
        <v>1.2E-2</v>
      </c>
      <c r="BY41">
        <v>1.2999999999999999E-2</v>
      </c>
      <c r="BZ41" s="17">
        <f>AVERAGE(heap_sort_performance_avg__2[[#This Row],[Column1]:[Column10]])</f>
        <v>1.1699999999999999E-2</v>
      </c>
    </row>
    <row r="42" spans="1:78" x14ac:dyDescent="0.25">
      <c r="A42">
        <v>39000</v>
      </c>
      <c r="B42">
        <v>0.35</v>
      </c>
      <c r="C42">
        <v>0.36299999999999999</v>
      </c>
      <c r="D42">
        <v>0.35699999999999998</v>
      </c>
      <c r="E42">
        <v>0.35</v>
      </c>
      <c r="F42">
        <v>0.36099999999999999</v>
      </c>
      <c r="G42">
        <v>0.35</v>
      </c>
      <c r="H42">
        <v>0.35099999999999998</v>
      </c>
      <c r="I42">
        <v>0.34899999999999998</v>
      </c>
      <c r="J42">
        <v>0.371</v>
      </c>
      <c r="K42">
        <v>0.39400000000000002</v>
      </c>
      <c r="L42" s="17">
        <f>AVERAGE(selection_sort_performance__4[[#This Row],[Column1]:[Column10]])</f>
        <v>0.35959999999999998</v>
      </c>
      <c r="M42">
        <v>0.34899999999999998</v>
      </c>
      <c r="N42">
        <v>0.38200000000000001</v>
      </c>
      <c r="O42">
        <v>0.34899999999999998</v>
      </c>
      <c r="P42">
        <v>0.37</v>
      </c>
      <c r="Q42">
        <v>0.36199999999999999</v>
      </c>
      <c r="R42">
        <v>0.35199999999999998</v>
      </c>
      <c r="S42">
        <v>0.35299999999999998</v>
      </c>
      <c r="T42">
        <v>0.35399999999999998</v>
      </c>
      <c r="U42">
        <v>0.35699999999999998</v>
      </c>
      <c r="V42">
        <v>0.35599999999999998</v>
      </c>
      <c r="W42" s="13">
        <f>AVERAGE(insertion_sort_performance_avg[[#This Row],[Column1]:[Column10]])</f>
        <v>0.35840000000000005</v>
      </c>
      <c r="AI42" s="14">
        <v>0</v>
      </c>
      <c r="AJ42" s="16" t="s">
        <v>17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5">
        <f>AVERAGE(insertion_sort_performance_optimistic[[#This Row],[Column1]:[Column10]])</f>
        <v>0</v>
      </c>
      <c r="AT42">
        <v>5.0000000000000001E-3</v>
      </c>
      <c r="AU42">
        <v>5.0000000000000001E-3</v>
      </c>
      <c r="AV42">
        <v>6.0000000000000001E-3</v>
      </c>
      <c r="AW42">
        <v>6.0000000000000001E-3</v>
      </c>
      <c r="AX42">
        <v>4.0000000000000001E-3</v>
      </c>
      <c r="AY42">
        <v>8.0000000000000002E-3</v>
      </c>
      <c r="AZ42">
        <v>4.0000000000000001E-3</v>
      </c>
      <c r="BA42">
        <v>5.0000000000000001E-3</v>
      </c>
      <c r="BB42">
        <v>5.0000000000000001E-3</v>
      </c>
      <c r="BC42">
        <v>4.0000000000000001E-3</v>
      </c>
      <c r="BD42" s="13">
        <f>AVERAGE(quick_sort_performance_avg[[#This Row],[Column1]:[Column10]])</f>
        <v>5.2000000000000006E-3</v>
      </c>
      <c r="BE42" s="14">
        <v>0.36199999999999999</v>
      </c>
      <c r="BF42" s="14">
        <v>0.33800000000000002</v>
      </c>
      <c r="BG42" s="14">
        <v>0.32900000000000001</v>
      </c>
      <c r="BH42" s="14">
        <v>0.314</v>
      </c>
      <c r="BI42" s="14">
        <v>0.34699999999999998</v>
      </c>
      <c r="BJ42" s="14">
        <v>0.34300000000000003</v>
      </c>
      <c r="BK42" s="14">
        <v>0.32100000000000001</v>
      </c>
      <c r="BL42" s="14">
        <v>0.33700000000000002</v>
      </c>
      <c r="BM42" s="14">
        <v>0.32900000000000001</v>
      </c>
      <c r="BN42" s="14">
        <v>0.34300000000000003</v>
      </c>
      <c r="BO42" s="19">
        <f>AVERAGE(quick_sort_performance_pessimistic[[#This Row],[Column1]:[Column10]])</f>
        <v>0.33630000000000004</v>
      </c>
      <c r="BP42">
        <v>1.0999999999999999E-2</v>
      </c>
      <c r="BQ42">
        <v>1.2E-2</v>
      </c>
      <c r="BR42">
        <v>1.2999999999999999E-2</v>
      </c>
      <c r="BS42">
        <v>1.2E-2</v>
      </c>
      <c r="BT42">
        <v>1.2E-2</v>
      </c>
      <c r="BU42">
        <v>1.2999999999999999E-2</v>
      </c>
      <c r="BV42">
        <v>1.2E-2</v>
      </c>
      <c r="BW42">
        <v>1.2E-2</v>
      </c>
      <c r="BX42">
        <v>1.2E-2</v>
      </c>
      <c r="BY42">
        <v>1.2E-2</v>
      </c>
      <c r="BZ42" s="17">
        <f>AVERAGE(heap_sort_performance_avg__2[[#This Row],[Column1]:[Column10]])</f>
        <v>1.2099999999999998E-2</v>
      </c>
    </row>
    <row r="43" spans="1:78" x14ac:dyDescent="0.25">
      <c r="A43">
        <v>40000</v>
      </c>
      <c r="B43">
        <v>0.372</v>
      </c>
      <c r="C43">
        <v>0.377</v>
      </c>
      <c r="D43">
        <v>0.36799999999999999</v>
      </c>
      <c r="E43">
        <v>0.36799999999999999</v>
      </c>
      <c r="F43">
        <v>0.377</v>
      </c>
      <c r="G43">
        <v>0.373</v>
      </c>
      <c r="H43">
        <v>0.371</v>
      </c>
      <c r="I43">
        <v>0.36799999999999999</v>
      </c>
      <c r="J43">
        <v>0.42099999999999999</v>
      </c>
      <c r="K43">
        <v>0.374</v>
      </c>
      <c r="L43" s="17">
        <f>AVERAGE(selection_sort_performance__4[[#This Row],[Column1]:[Column10]])</f>
        <v>0.37689999999999996</v>
      </c>
      <c r="M43">
        <v>0.376</v>
      </c>
      <c r="N43">
        <v>0.378</v>
      </c>
      <c r="O43">
        <v>0.36899999999999999</v>
      </c>
      <c r="P43">
        <v>0.38300000000000001</v>
      </c>
      <c r="Q43">
        <v>0.371</v>
      </c>
      <c r="R43">
        <v>0.36899999999999999</v>
      </c>
      <c r="S43">
        <v>0.373</v>
      </c>
      <c r="T43">
        <v>0.372</v>
      </c>
      <c r="U43">
        <v>0.371</v>
      </c>
      <c r="V43">
        <v>0.373</v>
      </c>
      <c r="W43" s="13">
        <f>AVERAGE(insertion_sort_performance_avg[[#This Row],[Column1]:[Column10]])</f>
        <v>0.37349999999999994</v>
      </c>
      <c r="AI43" s="14">
        <v>0</v>
      </c>
      <c r="AJ43" s="16" t="s">
        <v>17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5">
        <f>AVERAGE(insertion_sort_performance_optimistic[[#This Row],[Column1]:[Column10]])</f>
        <v>0</v>
      </c>
      <c r="AT43">
        <v>5.0000000000000001E-3</v>
      </c>
      <c r="AU43">
        <v>5.0000000000000001E-3</v>
      </c>
      <c r="AV43">
        <v>5.0000000000000001E-3</v>
      </c>
      <c r="AW43">
        <v>5.0000000000000001E-3</v>
      </c>
      <c r="AX43">
        <v>5.0000000000000001E-3</v>
      </c>
      <c r="AY43">
        <v>5.0000000000000001E-3</v>
      </c>
      <c r="AZ43">
        <v>5.0000000000000001E-3</v>
      </c>
      <c r="BA43">
        <v>5.0000000000000001E-3</v>
      </c>
      <c r="BB43">
        <v>5.0000000000000001E-3</v>
      </c>
      <c r="BC43">
        <v>5.0000000000000001E-3</v>
      </c>
      <c r="BD43" s="13">
        <f>AVERAGE(quick_sort_performance_avg[[#This Row],[Column1]:[Column10]])</f>
        <v>4.9999999999999992E-3</v>
      </c>
      <c r="BE43" s="14">
        <v>0.42199999999999999</v>
      </c>
      <c r="BF43" s="14">
        <v>0.36099999999999999</v>
      </c>
      <c r="BG43" s="14">
        <v>0.35199999999999998</v>
      </c>
      <c r="BH43" s="14">
        <v>0.32900000000000001</v>
      </c>
      <c r="BI43" s="14">
        <v>0.36699999999999999</v>
      </c>
      <c r="BJ43" s="14">
        <v>0.35699999999999998</v>
      </c>
      <c r="BK43" s="14">
        <v>0.36199999999999999</v>
      </c>
      <c r="BL43" s="14">
        <v>0.34399999999999997</v>
      </c>
      <c r="BM43" s="14">
        <v>0.34499999999999997</v>
      </c>
      <c r="BN43" s="14">
        <v>0.35799999999999998</v>
      </c>
      <c r="BO43" s="19">
        <f>AVERAGE(quick_sort_performance_pessimistic[[#This Row],[Column1]:[Column10]])</f>
        <v>0.35970000000000002</v>
      </c>
      <c r="BP43">
        <v>1.4999999999999999E-2</v>
      </c>
      <c r="BQ43">
        <v>1.4E-2</v>
      </c>
      <c r="BR43">
        <v>1.2999999999999999E-2</v>
      </c>
      <c r="BS43">
        <v>1.4E-2</v>
      </c>
      <c r="BT43">
        <v>3.3000000000000002E-2</v>
      </c>
      <c r="BU43">
        <v>1.2999999999999999E-2</v>
      </c>
      <c r="BV43">
        <v>1.2E-2</v>
      </c>
      <c r="BW43">
        <v>1.4E-2</v>
      </c>
      <c r="BX43">
        <v>1.2E-2</v>
      </c>
      <c r="BY43">
        <v>1.2E-2</v>
      </c>
      <c r="BZ43" s="17">
        <f>AVERAGE(heap_sort_performance_avg__2[[#This Row],[Column1]:[Column10]])</f>
        <v>1.5200000000000002E-2</v>
      </c>
    </row>
    <row r="44" spans="1:78" x14ac:dyDescent="0.25">
      <c r="A44">
        <v>41000</v>
      </c>
      <c r="B44">
        <v>0.39800000000000002</v>
      </c>
      <c r="C44">
        <v>0.39300000000000002</v>
      </c>
      <c r="D44">
        <v>0.38800000000000001</v>
      </c>
      <c r="E44">
        <v>0.39100000000000001</v>
      </c>
      <c r="F44">
        <v>0.39200000000000002</v>
      </c>
      <c r="G44">
        <v>0.39800000000000002</v>
      </c>
      <c r="H44">
        <v>0.39100000000000001</v>
      </c>
      <c r="I44">
        <v>0.39</v>
      </c>
      <c r="J44">
        <v>0.41899999999999998</v>
      </c>
      <c r="K44">
        <v>0.39100000000000001</v>
      </c>
      <c r="L44" s="17">
        <f>AVERAGE(selection_sort_performance__4[[#This Row],[Column1]:[Column10]])</f>
        <v>0.39510000000000006</v>
      </c>
      <c r="M44">
        <v>0.40500000000000003</v>
      </c>
      <c r="N44">
        <v>0.40799999999999997</v>
      </c>
      <c r="O44">
        <v>0.39700000000000002</v>
      </c>
      <c r="P44">
        <v>0.39</v>
      </c>
      <c r="Q44">
        <v>0.38900000000000001</v>
      </c>
      <c r="R44">
        <v>0.39900000000000002</v>
      </c>
      <c r="S44">
        <v>0.39300000000000002</v>
      </c>
      <c r="T44">
        <v>0.39800000000000002</v>
      </c>
      <c r="U44">
        <v>0.38900000000000001</v>
      </c>
      <c r="V44">
        <v>0.39800000000000002</v>
      </c>
      <c r="W44" s="13">
        <f>AVERAGE(insertion_sort_performance_avg[[#This Row],[Column1]:[Column10]])</f>
        <v>0.39659999999999995</v>
      </c>
      <c r="AI44" s="14">
        <v>0</v>
      </c>
      <c r="AJ44" s="16" t="s">
        <v>18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5">
        <f>AVERAGE(insertion_sort_performance_optimistic[[#This Row],[Column1]:[Column10]])</f>
        <v>0</v>
      </c>
      <c r="AT44">
        <v>5.0000000000000001E-3</v>
      </c>
      <c r="AU44">
        <v>5.0000000000000001E-3</v>
      </c>
      <c r="AV44">
        <v>5.0000000000000001E-3</v>
      </c>
      <c r="AW44">
        <v>6.0000000000000001E-3</v>
      </c>
      <c r="AX44">
        <v>5.0000000000000001E-3</v>
      </c>
      <c r="AY44">
        <v>5.0000000000000001E-3</v>
      </c>
      <c r="AZ44">
        <v>5.0000000000000001E-3</v>
      </c>
      <c r="BA44">
        <v>5.0000000000000001E-3</v>
      </c>
      <c r="BB44">
        <v>5.0000000000000001E-3</v>
      </c>
      <c r="BC44">
        <v>5.0000000000000001E-3</v>
      </c>
      <c r="BD44" s="13">
        <f>AVERAGE(quick_sort_performance_avg[[#This Row],[Column1]:[Column10]])</f>
        <v>5.0999999999999986E-3</v>
      </c>
      <c r="BE44" s="14">
        <v>0.40899999999999997</v>
      </c>
      <c r="BF44" s="14">
        <v>0.38500000000000001</v>
      </c>
      <c r="BG44" s="14">
        <v>0.371</v>
      </c>
      <c r="BH44" s="14">
        <v>0.372</v>
      </c>
      <c r="BI44" s="14">
        <v>0.38100000000000001</v>
      </c>
      <c r="BJ44" s="14">
        <v>0.38300000000000001</v>
      </c>
      <c r="BK44" s="14">
        <v>0.378</v>
      </c>
      <c r="BL44" s="14">
        <v>0.35899999999999999</v>
      </c>
      <c r="BM44" s="14">
        <v>0.36399999999999999</v>
      </c>
      <c r="BN44" s="14">
        <v>0.375</v>
      </c>
      <c r="BO44" s="19">
        <f>AVERAGE(quick_sort_performance_pessimistic[[#This Row],[Column1]:[Column10]])</f>
        <v>0.37770000000000004</v>
      </c>
      <c r="BP44">
        <v>1.4999999999999999E-2</v>
      </c>
      <c r="BQ44">
        <v>1.4E-2</v>
      </c>
      <c r="BR44">
        <v>1.4E-2</v>
      </c>
      <c r="BS44">
        <v>1.2999999999999999E-2</v>
      </c>
      <c r="BT44">
        <v>1.4E-2</v>
      </c>
      <c r="BU44">
        <v>1.4E-2</v>
      </c>
      <c r="BV44">
        <v>1.2999999999999999E-2</v>
      </c>
      <c r="BW44">
        <v>1.4E-2</v>
      </c>
      <c r="BX44">
        <v>1.2999999999999999E-2</v>
      </c>
      <c r="BY44">
        <v>1.4E-2</v>
      </c>
      <c r="BZ44" s="17">
        <f>AVERAGE(heap_sort_performance_avg__2[[#This Row],[Column1]:[Column10]])</f>
        <v>1.3799999999999998E-2</v>
      </c>
    </row>
    <row r="45" spans="1:78" x14ac:dyDescent="0.25">
      <c r="A45">
        <v>42000</v>
      </c>
      <c r="B45">
        <v>0.41599999999999998</v>
      </c>
      <c r="C45">
        <v>0.41499999999999998</v>
      </c>
      <c r="D45">
        <v>0.41399999999999998</v>
      </c>
      <c r="E45">
        <v>0.41899999999999998</v>
      </c>
      <c r="F45">
        <v>0.40799999999999997</v>
      </c>
      <c r="G45">
        <v>0.41299999999999998</v>
      </c>
      <c r="H45">
        <v>0.40699999999999997</v>
      </c>
      <c r="I45">
        <v>0.432</v>
      </c>
      <c r="J45">
        <v>0.41399999999999998</v>
      </c>
      <c r="K45">
        <v>0.40600000000000003</v>
      </c>
      <c r="L45" s="17">
        <f>AVERAGE(selection_sort_performance__4[[#This Row],[Column1]:[Column10]])</f>
        <v>0.41439999999999999</v>
      </c>
      <c r="M45">
        <v>0.40799999999999997</v>
      </c>
      <c r="N45">
        <v>0.436</v>
      </c>
      <c r="O45">
        <v>0.41699999999999998</v>
      </c>
      <c r="P45">
        <v>0.40799999999999997</v>
      </c>
      <c r="Q45">
        <v>0.42599999999999999</v>
      </c>
      <c r="R45">
        <v>0.40699999999999997</v>
      </c>
      <c r="S45">
        <v>0.42199999999999999</v>
      </c>
      <c r="T45">
        <v>0.41799999999999998</v>
      </c>
      <c r="U45">
        <v>0.41399999999999998</v>
      </c>
      <c r="V45">
        <v>0.41199999999999998</v>
      </c>
      <c r="W45" s="13">
        <f>AVERAGE(insertion_sort_performance_avg[[#This Row],[Column1]:[Column10]])</f>
        <v>0.4168</v>
      </c>
      <c r="AI45" s="14">
        <v>0</v>
      </c>
      <c r="AJ45" s="16" t="s">
        <v>17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5">
        <f>AVERAGE(insertion_sort_performance_optimistic[[#This Row],[Column1]:[Column10]])</f>
        <v>0</v>
      </c>
      <c r="AT45">
        <v>7.0000000000000001E-3</v>
      </c>
      <c r="AU45">
        <v>5.0000000000000001E-3</v>
      </c>
      <c r="AV45">
        <v>6.0000000000000001E-3</v>
      </c>
      <c r="AW45">
        <v>5.0000000000000001E-3</v>
      </c>
      <c r="AX45">
        <v>6.0000000000000001E-3</v>
      </c>
      <c r="AY45">
        <v>5.0000000000000001E-3</v>
      </c>
      <c r="AZ45">
        <v>6.0000000000000001E-3</v>
      </c>
      <c r="BA45">
        <v>6.0000000000000001E-3</v>
      </c>
      <c r="BB45">
        <v>6.0000000000000001E-3</v>
      </c>
      <c r="BC45">
        <v>5.0000000000000001E-3</v>
      </c>
      <c r="BD45" s="13">
        <f>AVERAGE(quick_sort_performance_avg[[#This Row],[Column1]:[Column10]])</f>
        <v>5.6999999999999993E-3</v>
      </c>
      <c r="BE45" s="14">
        <v>0.39900000000000002</v>
      </c>
      <c r="BF45" s="14">
        <v>0.38700000000000001</v>
      </c>
      <c r="BG45" s="14">
        <v>0.38300000000000001</v>
      </c>
      <c r="BH45" s="14">
        <v>0.36199999999999999</v>
      </c>
      <c r="BI45" s="14">
        <v>0.40200000000000002</v>
      </c>
      <c r="BJ45" s="14">
        <v>0.39300000000000002</v>
      </c>
      <c r="BK45" s="14">
        <v>0.373</v>
      </c>
      <c r="BL45" s="14">
        <v>0.39200000000000002</v>
      </c>
      <c r="BM45" s="14">
        <v>0.38600000000000001</v>
      </c>
      <c r="BN45" s="14">
        <v>0.39400000000000002</v>
      </c>
      <c r="BO45" s="19">
        <f>AVERAGE(quick_sort_performance_pessimistic[[#This Row],[Column1]:[Column10]])</f>
        <v>0.38710000000000011</v>
      </c>
      <c r="BP45">
        <v>1.4E-2</v>
      </c>
      <c r="BQ45">
        <v>1.4E-2</v>
      </c>
      <c r="BR45">
        <v>2.1999999999999999E-2</v>
      </c>
      <c r="BS45">
        <v>1.4E-2</v>
      </c>
      <c r="BT45">
        <v>1.2999999999999999E-2</v>
      </c>
      <c r="BU45">
        <v>1.4999999999999999E-2</v>
      </c>
      <c r="BV45">
        <v>1.6E-2</v>
      </c>
      <c r="BW45">
        <v>1.4999999999999999E-2</v>
      </c>
      <c r="BX45">
        <v>1.2999999999999999E-2</v>
      </c>
      <c r="BY45">
        <v>1.2999999999999999E-2</v>
      </c>
      <c r="BZ45" s="17">
        <f>AVERAGE(heap_sort_performance_avg__2[[#This Row],[Column1]:[Column10]])</f>
        <v>1.4900000000000002E-2</v>
      </c>
    </row>
    <row r="46" spans="1:78" x14ac:dyDescent="0.25">
      <c r="A46">
        <v>43000</v>
      </c>
      <c r="B46">
        <v>0.432</v>
      </c>
      <c r="C46">
        <v>0.42499999999999999</v>
      </c>
      <c r="D46">
        <v>0.42499999999999999</v>
      </c>
      <c r="E46">
        <v>0.436</v>
      </c>
      <c r="F46">
        <v>0.42699999999999999</v>
      </c>
      <c r="G46">
        <v>0.43099999999999999</v>
      </c>
      <c r="H46">
        <v>0.434</v>
      </c>
      <c r="I46">
        <v>0.434</v>
      </c>
      <c r="J46">
        <v>0.44</v>
      </c>
      <c r="K46">
        <v>0.43</v>
      </c>
      <c r="L46" s="17">
        <f>AVERAGE(selection_sort_performance__4[[#This Row],[Column1]:[Column10]])</f>
        <v>0.43140000000000001</v>
      </c>
      <c r="M46">
        <v>0.42899999999999999</v>
      </c>
      <c r="N46">
        <v>0.44600000000000001</v>
      </c>
      <c r="O46">
        <v>0.42499999999999999</v>
      </c>
      <c r="P46">
        <v>0.45</v>
      </c>
      <c r="Q46">
        <v>0.42799999999999999</v>
      </c>
      <c r="R46">
        <v>0.42799999999999999</v>
      </c>
      <c r="S46">
        <v>0.43099999999999999</v>
      </c>
      <c r="T46">
        <v>0.45300000000000001</v>
      </c>
      <c r="U46">
        <v>0.43099999999999999</v>
      </c>
      <c r="V46">
        <v>0.436</v>
      </c>
      <c r="W46" s="13">
        <f>AVERAGE(insertion_sort_performance_avg[[#This Row],[Column1]:[Column10]])</f>
        <v>0.43570000000000003</v>
      </c>
      <c r="AI46" s="14">
        <v>0</v>
      </c>
      <c r="AJ46" s="16" t="s">
        <v>17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5">
        <f>AVERAGE(insertion_sort_performance_optimistic[[#This Row],[Column1]:[Column10]])</f>
        <v>0</v>
      </c>
      <c r="AT46">
        <v>6.0000000000000001E-3</v>
      </c>
      <c r="AU46">
        <v>6.0000000000000001E-3</v>
      </c>
      <c r="AV46">
        <v>5.0000000000000001E-3</v>
      </c>
      <c r="AW46">
        <v>6.0000000000000001E-3</v>
      </c>
      <c r="AX46">
        <v>6.0000000000000001E-3</v>
      </c>
      <c r="AY46">
        <v>5.0000000000000001E-3</v>
      </c>
      <c r="AZ46">
        <v>0.01</v>
      </c>
      <c r="BA46">
        <v>6.0000000000000001E-3</v>
      </c>
      <c r="BB46">
        <v>6.0000000000000001E-3</v>
      </c>
      <c r="BC46">
        <v>6.0000000000000001E-3</v>
      </c>
      <c r="BD46" s="13">
        <f>AVERAGE(quick_sort_performance_avg[[#This Row],[Column1]:[Column10]])</f>
        <v>6.1999999999999989E-3</v>
      </c>
      <c r="BE46" s="14">
        <v>0.42099999999999999</v>
      </c>
      <c r="BF46" s="14">
        <v>0.40899999999999997</v>
      </c>
      <c r="BG46" s="14">
        <v>0.41599999999999998</v>
      </c>
      <c r="BH46" s="14">
        <v>0.38800000000000001</v>
      </c>
      <c r="BI46" s="14">
        <v>0.41799999999999998</v>
      </c>
      <c r="BJ46" s="14">
        <v>0.41799999999999998</v>
      </c>
      <c r="BK46" s="14">
        <v>0.41099999999999998</v>
      </c>
      <c r="BL46" s="14">
        <v>0.41099999999999998</v>
      </c>
      <c r="BM46" s="14">
        <v>0.41199999999999998</v>
      </c>
      <c r="BN46" s="14">
        <v>0.40899999999999997</v>
      </c>
      <c r="BO46" s="19">
        <f>AVERAGE(quick_sort_performance_pessimistic[[#This Row],[Column1]:[Column10]])</f>
        <v>0.41130000000000005</v>
      </c>
      <c r="BP46">
        <v>1.6E-2</v>
      </c>
      <c r="BQ46">
        <v>1.4E-2</v>
      </c>
      <c r="BR46">
        <v>1.6E-2</v>
      </c>
      <c r="BS46">
        <v>1.6E-2</v>
      </c>
      <c r="BT46">
        <v>1.4E-2</v>
      </c>
      <c r="BU46">
        <v>1.4E-2</v>
      </c>
      <c r="BV46">
        <v>1.7000000000000001E-2</v>
      </c>
      <c r="BW46">
        <v>1.4999999999999999E-2</v>
      </c>
      <c r="BX46">
        <v>1.4E-2</v>
      </c>
      <c r="BY46">
        <v>1.2999999999999999E-2</v>
      </c>
      <c r="BZ46" s="17">
        <f>AVERAGE(heap_sort_performance_avg__2[[#This Row],[Column1]:[Column10]])</f>
        <v>1.4900000000000002E-2</v>
      </c>
    </row>
    <row r="47" spans="1:78" x14ac:dyDescent="0.25">
      <c r="A47">
        <v>44000</v>
      </c>
      <c r="B47">
        <v>0.45900000000000002</v>
      </c>
      <c r="C47">
        <v>0.44400000000000001</v>
      </c>
      <c r="D47">
        <v>0.44700000000000001</v>
      </c>
      <c r="E47">
        <v>0.45400000000000001</v>
      </c>
      <c r="F47">
        <v>0.45500000000000002</v>
      </c>
      <c r="G47">
        <v>0.44500000000000001</v>
      </c>
      <c r="H47">
        <v>0.46200000000000002</v>
      </c>
      <c r="I47">
        <v>0.45700000000000002</v>
      </c>
      <c r="J47">
        <v>0.48299999999999998</v>
      </c>
      <c r="K47">
        <v>0.44600000000000001</v>
      </c>
      <c r="L47" s="17">
        <f>AVERAGE(selection_sort_performance__4[[#This Row],[Column1]:[Column10]])</f>
        <v>0.45519999999999994</v>
      </c>
      <c r="M47">
        <v>0.45500000000000002</v>
      </c>
      <c r="N47">
        <v>0.46600000000000003</v>
      </c>
      <c r="O47">
        <v>0.44500000000000001</v>
      </c>
      <c r="P47">
        <v>0.45200000000000001</v>
      </c>
      <c r="Q47">
        <v>0.46200000000000002</v>
      </c>
      <c r="R47">
        <v>0.44500000000000001</v>
      </c>
      <c r="S47">
        <v>0.45</v>
      </c>
      <c r="T47">
        <v>0.45</v>
      </c>
      <c r="U47">
        <v>0.44600000000000001</v>
      </c>
      <c r="V47">
        <v>0.45900000000000002</v>
      </c>
      <c r="W47" s="13">
        <f>AVERAGE(insertion_sort_performance_avg[[#This Row],[Column1]:[Column10]])</f>
        <v>0.45300000000000001</v>
      </c>
      <c r="AI47" s="14">
        <v>0</v>
      </c>
      <c r="AJ47" s="16" t="s">
        <v>17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5">
        <f>AVERAGE(insertion_sort_performance_optimistic[[#This Row],[Column1]:[Column10]])</f>
        <v>0</v>
      </c>
      <c r="AT47">
        <v>6.0000000000000001E-3</v>
      </c>
      <c r="AU47">
        <v>7.0000000000000001E-3</v>
      </c>
      <c r="AV47">
        <v>6.0000000000000001E-3</v>
      </c>
      <c r="AW47">
        <v>6.0000000000000001E-3</v>
      </c>
      <c r="AX47">
        <v>6.0000000000000001E-3</v>
      </c>
      <c r="AY47">
        <v>6.0000000000000001E-3</v>
      </c>
      <c r="AZ47">
        <v>6.0000000000000001E-3</v>
      </c>
      <c r="BA47">
        <v>3.3000000000000002E-2</v>
      </c>
      <c r="BB47">
        <v>6.0000000000000001E-3</v>
      </c>
      <c r="BC47">
        <v>6.0000000000000001E-3</v>
      </c>
      <c r="BD47" s="13">
        <f>AVERAGE(quick_sort_performance_avg[[#This Row],[Column1]:[Column10]])</f>
        <v>8.8000000000000005E-3</v>
      </c>
      <c r="BE47" s="14">
        <v>0.40799999999999997</v>
      </c>
      <c r="BF47" s="14">
        <v>0.42799999999999999</v>
      </c>
      <c r="BG47" s="14">
        <v>0.442</v>
      </c>
      <c r="BH47" s="14">
        <v>0.41899999999999998</v>
      </c>
      <c r="BI47" s="14">
        <v>0.442</v>
      </c>
      <c r="BJ47" s="14">
        <v>0.44500000000000001</v>
      </c>
      <c r="BK47" s="14">
        <v>0.45900000000000002</v>
      </c>
      <c r="BL47" s="14">
        <v>0.42499999999999999</v>
      </c>
      <c r="BM47" s="14">
        <v>0.42899999999999999</v>
      </c>
      <c r="BN47" s="14">
        <v>0.432</v>
      </c>
      <c r="BO47" s="19">
        <f>AVERAGE(quick_sort_performance_pessimistic[[#This Row],[Column1]:[Column10]])</f>
        <v>0.43289999999999995</v>
      </c>
      <c r="BP47">
        <v>1.7000000000000001E-2</v>
      </c>
      <c r="BQ47">
        <v>1.4E-2</v>
      </c>
      <c r="BR47">
        <v>1.4999999999999999E-2</v>
      </c>
      <c r="BS47">
        <v>1.6E-2</v>
      </c>
      <c r="BT47">
        <v>1.4999999999999999E-2</v>
      </c>
      <c r="BU47">
        <v>1.6E-2</v>
      </c>
      <c r="BV47">
        <v>1.4999999999999999E-2</v>
      </c>
      <c r="BW47">
        <v>1.4E-2</v>
      </c>
      <c r="BX47">
        <v>1.4999999999999999E-2</v>
      </c>
      <c r="BY47">
        <v>1.4999999999999999E-2</v>
      </c>
      <c r="BZ47" s="17">
        <f>AVERAGE(heap_sort_performance_avg__2[[#This Row],[Column1]:[Column10]])</f>
        <v>1.5200000000000002E-2</v>
      </c>
    </row>
    <row r="48" spans="1:78" x14ac:dyDescent="0.25">
      <c r="A48">
        <v>45000</v>
      </c>
      <c r="B48">
        <v>0.46500000000000002</v>
      </c>
      <c r="C48">
        <v>0.47</v>
      </c>
      <c r="D48">
        <v>0.47299999999999998</v>
      </c>
      <c r="E48">
        <v>0.46800000000000003</v>
      </c>
      <c r="F48">
        <v>0.47199999999999998</v>
      </c>
      <c r="G48">
        <v>0.47699999999999998</v>
      </c>
      <c r="H48">
        <v>0.47899999999999998</v>
      </c>
      <c r="I48">
        <v>0.46500000000000002</v>
      </c>
      <c r="J48">
        <v>0.49199999999999999</v>
      </c>
      <c r="K48">
        <v>0.46600000000000003</v>
      </c>
      <c r="L48" s="17">
        <f>AVERAGE(selection_sort_performance__4[[#This Row],[Column1]:[Column10]])</f>
        <v>0.47269999999999995</v>
      </c>
      <c r="M48">
        <v>0.46899999999999997</v>
      </c>
      <c r="N48">
        <v>0.47499999999999998</v>
      </c>
      <c r="O48">
        <v>0.48</v>
      </c>
      <c r="P48">
        <v>0.46800000000000003</v>
      </c>
      <c r="Q48">
        <v>0.47899999999999998</v>
      </c>
      <c r="R48">
        <v>0.47299999999999998</v>
      </c>
      <c r="S48">
        <v>0.47</v>
      </c>
      <c r="T48">
        <v>0.46600000000000003</v>
      </c>
      <c r="U48">
        <v>0.48</v>
      </c>
      <c r="V48">
        <v>0.48199999999999998</v>
      </c>
      <c r="W48" s="13">
        <f>AVERAGE(insertion_sort_performance_avg[[#This Row],[Column1]:[Column10]])</f>
        <v>0.47420000000000001</v>
      </c>
      <c r="AI48" s="14">
        <v>0</v>
      </c>
      <c r="AJ48" s="16" t="s">
        <v>17</v>
      </c>
      <c r="AK48" s="14">
        <v>1E-3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5">
        <f>AVERAGE(insertion_sort_performance_optimistic[[#This Row],[Column1]:[Column10]])</f>
        <v>1.1111111111111112E-4</v>
      </c>
      <c r="AT48">
        <v>6.0000000000000001E-3</v>
      </c>
      <c r="AU48">
        <v>6.0000000000000001E-3</v>
      </c>
      <c r="AV48">
        <v>6.0000000000000001E-3</v>
      </c>
      <c r="AW48">
        <v>7.0000000000000001E-3</v>
      </c>
      <c r="AX48">
        <v>5.0000000000000001E-3</v>
      </c>
      <c r="AY48">
        <v>6.0000000000000001E-3</v>
      </c>
      <c r="AZ48">
        <v>6.0000000000000001E-3</v>
      </c>
      <c r="BA48">
        <v>2.5999999999999999E-2</v>
      </c>
      <c r="BB48">
        <v>6.0000000000000001E-3</v>
      </c>
      <c r="BC48">
        <v>5.0000000000000001E-3</v>
      </c>
      <c r="BD48" s="13">
        <f>AVERAGE(quick_sort_performance_avg[[#This Row],[Column1]:[Column10]])</f>
        <v>7.9000000000000008E-3</v>
      </c>
      <c r="BE48" s="14">
        <v>0.43099999999999999</v>
      </c>
      <c r="BF48" s="14">
        <v>0.442</v>
      </c>
      <c r="BG48" s="14">
        <v>0.45400000000000001</v>
      </c>
      <c r="BH48" s="14">
        <v>0.44800000000000001</v>
      </c>
      <c r="BI48" s="14">
        <v>0.45500000000000002</v>
      </c>
      <c r="BJ48" s="14">
        <v>0.46800000000000003</v>
      </c>
      <c r="BK48" s="14">
        <v>0.45300000000000001</v>
      </c>
      <c r="BL48" s="14">
        <v>0.44900000000000001</v>
      </c>
      <c r="BM48" s="14">
        <v>0.45500000000000002</v>
      </c>
      <c r="BN48" s="14">
        <v>0.47499999999999998</v>
      </c>
      <c r="BO48" s="19">
        <f>AVERAGE(quick_sort_performance_pessimistic[[#This Row],[Column1]:[Column10]])</f>
        <v>0.45299999999999996</v>
      </c>
      <c r="BP48">
        <v>1.7999999999999999E-2</v>
      </c>
      <c r="BQ48">
        <v>1.4E-2</v>
      </c>
      <c r="BR48">
        <v>1.4999999999999999E-2</v>
      </c>
      <c r="BS48">
        <v>1.7000000000000001E-2</v>
      </c>
      <c r="BT48">
        <v>1.6E-2</v>
      </c>
      <c r="BU48">
        <v>1.4999999999999999E-2</v>
      </c>
      <c r="BV48">
        <v>1.6E-2</v>
      </c>
      <c r="BW48">
        <v>1.4999999999999999E-2</v>
      </c>
      <c r="BX48">
        <v>1.6E-2</v>
      </c>
      <c r="BY48">
        <v>1.6E-2</v>
      </c>
      <c r="BZ48" s="17">
        <f>AVERAGE(heap_sort_performance_avg__2[[#This Row],[Column1]:[Column10]])</f>
        <v>1.5800000000000002E-2</v>
      </c>
    </row>
    <row r="49" spans="1:78" x14ac:dyDescent="0.25">
      <c r="A49">
        <v>46000</v>
      </c>
      <c r="B49">
        <v>0.48899999999999999</v>
      </c>
      <c r="C49">
        <v>0.48699999999999999</v>
      </c>
      <c r="D49">
        <v>0.50800000000000001</v>
      </c>
      <c r="E49">
        <v>0.51400000000000001</v>
      </c>
      <c r="F49">
        <v>0.497</v>
      </c>
      <c r="G49">
        <v>0.499</v>
      </c>
      <c r="H49">
        <v>0.48699999999999999</v>
      </c>
      <c r="I49">
        <v>0.498</v>
      </c>
      <c r="J49">
        <v>0.51500000000000001</v>
      </c>
      <c r="K49">
        <v>0.504</v>
      </c>
      <c r="L49" s="17">
        <f>AVERAGE(selection_sort_performance__4[[#This Row],[Column1]:[Column10]])</f>
        <v>0.49979999999999991</v>
      </c>
      <c r="M49">
        <v>0.48699999999999999</v>
      </c>
      <c r="N49">
        <v>0.497</v>
      </c>
      <c r="O49">
        <v>0.50800000000000001</v>
      </c>
      <c r="P49">
        <v>0.48899999999999999</v>
      </c>
      <c r="Q49">
        <v>0.499</v>
      </c>
      <c r="R49">
        <v>0.497</v>
      </c>
      <c r="S49">
        <v>0.48799999999999999</v>
      </c>
      <c r="T49">
        <v>0.48699999999999999</v>
      </c>
      <c r="U49">
        <v>0.501</v>
      </c>
      <c r="V49">
        <v>0.52400000000000002</v>
      </c>
      <c r="W49" s="13">
        <f>AVERAGE(insertion_sort_performance_avg[[#This Row],[Column1]:[Column10]])</f>
        <v>0.49770000000000003</v>
      </c>
      <c r="AI49" s="14">
        <v>0</v>
      </c>
      <c r="AJ49" s="16" t="s">
        <v>17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5">
        <f>AVERAGE(insertion_sort_performance_optimistic[[#This Row],[Column1]:[Column10]])</f>
        <v>0</v>
      </c>
      <c r="AT49">
        <v>6.0000000000000001E-3</v>
      </c>
      <c r="AU49">
        <v>6.0000000000000001E-3</v>
      </c>
      <c r="AV49">
        <v>6.0000000000000001E-3</v>
      </c>
      <c r="AW49">
        <v>6.0000000000000001E-3</v>
      </c>
      <c r="AX49">
        <v>6.0000000000000001E-3</v>
      </c>
      <c r="AY49">
        <v>6.0000000000000001E-3</v>
      </c>
      <c r="AZ49">
        <v>6.0000000000000001E-3</v>
      </c>
      <c r="BA49">
        <v>6.0000000000000001E-3</v>
      </c>
      <c r="BB49">
        <v>7.0000000000000001E-3</v>
      </c>
      <c r="BC49">
        <v>5.0000000000000001E-3</v>
      </c>
      <c r="BD49" s="13">
        <f>AVERAGE(quick_sort_performance_avg[[#This Row],[Column1]:[Column10]])</f>
        <v>5.9999999999999993E-3</v>
      </c>
      <c r="BE49" s="14">
        <v>0.46800000000000003</v>
      </c>
      <c r="BF49" s="14">
        <v>0.45900000000000002</v>
      </c>
      <c r="BG49" s="14">
        <v>0.46200000000000002</v>
      </c>
      <c r="BH49" s="14">
        <v>0.47199999999999998</v>
      </c>
      <c r="BI49" s="14">
        <v>0.47799999999999998</v>
      </c>
      <c r="BJ49" s="14">
        <v>0.48899999999999999</v>
      </c>
      <c r="BK49" s="14">
        <v>0.47899999999999998</v>
      </c>
      <c r="BL49" s="14">
        <v>0.48099999999999998</v>
      </c>
      <c r="BM49" s="14">
        <v>0.46800000000000003</v>
      </c>
      <c r="BN49" s="14">
        <v>0.46700000000000003</v>
      </c>
      <c r="BO49" s="19">
        <f>AVERAGE(quick_sort_performance_pessimistic[[#This Row],[Column1]:[Column10]])</f>
        <v>0.4723</v>
      </c>
      <c r="BP49">
        <v>1.7000000000000001E-2</v>
      </c>
      <c r="BQ49">
        <v>1.4E-2</v>
      </c>
      <c r="BR49">
        <v>1.7000000000000001E-2</v>
      </c>
      <c r="BS49">
        <v>1.7000000000000001E-2</v>
      </c>
      <c r="BT49">
        <v>1.6E-2</v>
      </c>
      <c r="BU49">
        <v>1.4999999999999999E-2</v>
      </c>
      <c r="BV49">
        <v>1.7000000000000001E-2</v>
      </c>
      <c r="BW49">
        <v>1.4999999999999999E-2</v>
      </c>
      <c r="BX49">
        <v>1.6E-2</v>
      </c>
      <c r="BY49">
        <v>1.6E-2</v>
      </c>
      <c r="BZ49" s="17">
        <f>AVERAGE(heap_sort_performance_avg__2[[#This Row],[Column1]:[Column10]])</f>
        <v>1.6000000000000004E-2</v>
      </c>
    </row>
    <row r="50" spans="1:78" x14ac:dyDescent="0.25">
      <c r="A50">
        <v>47000</v>
      </c>
      <c r="B50">
        <v>0.52700000000000002</v>
      </c>
      <c r="C50">
        <v>0.50900000000000001</v>
      </c>
      <c r="D50">
        <v>0.51300000000000001</v>
      </c>
      <c r="E50">
        <v>0.51</v>
      </c>
      <c r="F50">
        <v>0.50800000000000001</v>
      </c>
      <c r="G50">
        <v>0.52100000000000002</v>
      </c>
      <c r="H50">
        <v>0.51</v>
      </c>
      <c r="I50">
        <v>0.53600000000000003</v>
      </c>
      <c r="J50">
        <v>0.52600000000000002</v>
      </c>
      <c r="K50">
        <v>0.51200000000000001</v>
      </c>
      <c r="L50" s="17">
        <f>AVERAGE(selection_sort_performance__4[[#This Row],[Column1]:[Column10]])</f>
        <v>0.5172000000000001</v>
      </c>
      <c r="M50">
        <v>0.52700000000000002</v>
      </c>
      <c r="N50">
        <v>0.52500000000000002</v>
      </c>
      <c r="O50">
        <v>0.52500000000000002</v>
      </c>
      <c r="P50">
        <v>0.52100000000000002</v>
      </c>
      <c r="Q50">
        <v>0.51500000000000001</v>
      </c>
      <c r="R50">
        <v>0.52100000000000002</v>
      </c>
      <c r="S50">
        <v>0.51400000000000001</v>
      </c>
      <c r="T50">
        <v>0.52800000000000002</v>
      </c>
      <c r="U50">
        <v>0.51600000000000001</v>
      </c>
      <c r="V50">
        <v>0.51300000000000001</v>
      </c>
      <c r="W50" s="13">
        <f>AVERAGE(insertion_sort_performance_avg[[#This Row],[Column1]:[Column10]])</f>
        <v>0.52049999999999996</v>
      </c>
      <c r="AI50" s="14">
        <v>0</v>
      </c>
      <c r="AJ50" s="16" t="s">
        <v>17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5">
        <f>AVERAGE(insertion_sort_performance_optimistic[[#This Row],[Column1]:[Column10]])</f>
        <v>0</v>
      </c>
      <c r="AT50">
        <v>7.0000000000000001E-3</v>
      </c>
      <c r="AU50">
        <v>6.0000000000000001E-3</v>
      </c>
      <c r="AV50">
        <v>6.0000000000000001E-3</v>
      </c>
      <c r="AW50">
        <v>6.0000000000000001E-3</v>
      </c>
      <c r="AX50">
        <v>6.0000000000000001E-3</v>
      </c>
      <c r="AY50">
        <v>6.0000000000000001E-3</v>
      </c>
      <c r="AZ50">
        <v>6.0000000000000001E-3</v>
      </c>
      <c r="BA50">
        <v>6.0000000000000001E-3</v>
      </c>
      <c r="BB50">
        <v>7.0000000000000001E-3</v>
      </c>
      <c r="BC50">
        <v>7.0000000000000001E-3</v>
      </c>
      <c r="BD50" s="13">
        <f>AVERAGE(quick_sort_performance_avg[[#This Row],[Column1]:[Column10]])</f>
        <v>6.3E-3</v>
      </c>
      <c r="BE50" s="14">
        <v>0.48899999999999999</v>
      </c>
      <c r="BF50" s="14">
        <v>0.47399999999999998</v>
      </c>
      <c r="BG50" s="14">
        <v>0.49</v>
      </c>
      <c r="BH50" s="14">
        <v>0.496</v>
      </c>
      <c r="BI50" s="14">
        <v>0.51100000000000001</v>
      </c>
      <c r="BJ50" s="14">
        <v>0.48399999999999999</v>
      </c>
      <c r="BK50" s="14">
        <v>0.51300000000000001</v>
      </c>
      <c r="BL50" s="14">
        <v>0.499</v>
      </c>
      <c r="BM50" s="14">
        <v>0.49299999999999999</v>
      </c>
      <c r="BN50" s="14">
        <v>0.48799999999999999</v>
      </c>
      <c r="BO50" s="19">
        <f>AVERAGE(quick_sort_performance_pessimistic[[#This Row],[Column1]:[Column10]])</f>
        <v>0.49369999999999992</v>
      </c>
      <c r="BP50">
        <v>1.7999999999999999E-2</v>
      </c>
      <c r="BQ50">
        <v>2.1000000000000001E-2</v>
      </c>
      <c r="BR50">
        <v>1.7000000000000001E-2</v>
      </c>
      <c r="BS50">
        <v>1.7999999999999999E-2</v>
      </c>
      <c r="BT50">
        <v>1.4999999999999999E-2</v>
      </c>
      <c r="BU50">
        <v>2.3E-2</v>
      </c>
      <c r="BV50">
        <v>1.7000000000000001E-2</v>
      </c>
      <c r="BW50">
        <v>1.9E-2</v>
      </c>
      <c r="BX50">
        <v>1.7000000000000001E-2</v>
      </c>
      <c r="BY50">
        <v>1.7999999999999999E-2</v>
      </c>
      <c r="BZ50" s="17">
        <f>AVERAGE(heap_sort_performance_avg__2[[#This Row],[Column1]:[Column10]])</f>
        <v>1.8299999999999997E-2</v>
      </c>
    </row>
    <row r="51" spans="1:78" x14ac:dyDescent="0.25">
      <c r="A51">
        <v>48000</v>
      </c>
      <c r="B51">
        <v>0.54200000000000004</v>
      </c>
      <c r="C51">
        <v>0.52900000000000003</v>
      </c>
      <c r="D51">
        <v>0.53500000000000003</v>
      </c>
      <c r="E51">
        <v>0.53100000000000003</v>
      </c>
      <c r="F51">
        <v>0.629</v>
      </c>
      <c r="G51">
        <v>0.53900000000000003</v>
      </c>
      <c r="H51">
        <v>0.54400000000000004</v>
      </c>
      <c r="I51">
        <v>0.53</v>
      </c>
      <c r="J51">
        <v>0.53900000000000003</v>
      </c>
      <c r="K51">
        <v>0.53300000000000003</v>
      </c>
      <c r="L51" s="17">
        <f>AVERAGE(selection_sort_performance__4[[#This Row],[Column1]:[Column10]])</f>
        <v>0.54510000000000003</v>
      </c>
      <c r="M51">
        <v>0.53100000000000003</v>
      </c>
      <c r="N51">
        <v>0.56200000000000006</v>
      </c>
      <c r="O51">
        <v>0.53300000000000003</v>
      </c>
      <c r="P51">
        <v>0.54400000000000004</v>
      </c>
      <c r="Q51">
        <v>0.54300000000000004</v>
      </c>
      <c r="R51">
        <v>0.54</v>
      </c>
      <c r="S51">
        <v>0.53900000000000003</v>
      </c>
      <c r="T51">
        <v>0.54200000000000004</v>
      </c>
      <c r="U51">
        <v>0.53900000000000003</v>
      </c>
      <c r="V51">
        <v>0.54800000000000004</v>
      </c>
      <c r="W51" s="13">
        <f>AVERAGE(insertion_sort_performance_avg[[#This Row],[Column1]:[Column10]])</f>
        <v>0.54210000000000003</v>
      </c>
      <c r="AI51" s="14">
        <v>0</v>
      </c>
      <c r="AJ51" s="16" t="s">
        <v>17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5">
        <f>AVERAGE(insertion_sort_performance_optimistic[[#This Row],[Column1]:[Column10]])</f>
        <v>0</v>
      </c>
      <c r="AT51">
        <v>6.0000000000000001E-3</v>
      </c>
      <c r="AU51">
        <v>6.0000000000000001E-3</v>
      </c>
      <c r="AV51">
        <v>7.0000000000000001E-3</v>
      </c>
      <c r="AW51">
        <v>6.0000000000000001E-3</v>
      </c>
      <c r="AX51">
        <v>6.0000000000000001E-3</v>
      </c>
      <c r="AY51">
        <v>6.0000000000000001E-3</v>
      </c>
      <c r="AZ51">
        <v>6.0000000000000001E-3</v>
      </c>
      <c r="BA51">
        <v>7.0000000000000001E-3</v>
      </c>
      <c r="BB51">
        <v>7.0000000000000001E-3</v>
      </c>
      <c r="BC51">
        <v>6.0000000000000001E-3</v>
      </c>
      <c r="BD51" s="13">
        <f>AVERAGE(quick_sort_performance_avg[[#This Row],[Column1]:[Column10]])</f>
        <v>6.3E-3</v>
      </c>
      <c r="BE51" s="14">
        <v>0.504</v>
      </c>
      <c r="BF51" s="14">
        <v>0.51300000000000001</v>
      </c>
      <c r="BG51" s="14">
        <v>0.51900000000000002</v>
      </c>
      <c r="BH51" s="14">
        <v>0.51900000000000002</v>
      </c>
      <c r="BI51" s="14">
        <v>0.52400000000000002</v>
      </c>
      <c r="BJ51" s="14">
        <v>0.53</v>
      </c>
      <c r="BK51" s="14">
        <v>0.51500000000000001</v>
      </c>
      <c r="BL51" s="14">
        <v>0.53300000000000003</v>
      </c>
      <c r="BM51" s="14">
        <v>0.53</v>
      </c>
      <c r="BN51" s="14">
        <v>0.51700000000000002</v>
      </c>
      <c r="BO51" s="19">
        <f>AVERAGE(quick_sort_performance_pessimistic[[#This Row],[Column1]:[Column10]])</f>
        <v>0.52040000000000008</v>
      </c>
      <c r="BP51">
        <v>0.02</v>
      </c>
      <c r="BQ51">
        <v>1.6E-2</v>
      </c>
      <c r="BR51">
        <v>1.7999999999999999E-2</v>
      </c>
      <c r="BS51">
        <v>1.7999999999999999E-2</v>
      </c>
      <c r="BT51">
        <v>1.6E-2</v>
      </c>
      <c r="BU51">
        <v>1.4999999999999999E-2</v>
      </c>
      <c r="BV51">
        <v>1.7000000000000001E-2</v>
      </c>
      <c r="BW51">
        <v>1.4999999999999999E-2</v>
      </c>
      <c r="BX51">
        <v>1.7000000000000001E-2</v>
      </c>
      <c r="BY51">
        <v>1.7000000000000001E-2</v>
      </c>
      <c r="BZ51" s="17">
        <f>AVERAGE(heap_sort_performance_avg__2[[#This Row],[Column1]:[Column10]])</f>
        <v>1.6900000000000005E-2</v>
      </c>
    </row>
    <row r="52" spans="1:78" x14ac:dyDescent="0.25">
      <c r="A52">
        <v>49000</v>
      </c>
      <c r="B52">
        <v>0.56200000000000006</v>
      </c>
      <c r="C52">
        <v>0.56499999999999995</v>
      </c>
      <c r="D52">
        <v>0.56699999999999995</v>
      </c>
      <c r="E52">
        <v>0.55800000000000005</v>
      </c>
      <c r="F52">
        <v>0.57499999999999996</v>
      </c>
      <c r="G52">
        <v>0.58399999999999996</v>
      </c>
      <c r="H52">
        <v>0.56299999999999994</v>
      </c>
      <c r="I52">
        <v>0.55900000000000005</v>
      </c>
      <c r="J52">
        <v>0.56799999999999995</v>
      </c>
      <c r="K52">
        <v>0.56100000000000005</v>
      </c>
      <c r="L52" s="17">
        <f>AVERAGE(selection_sort_performance__4[[#This Row],[Column1]:[Column10]])</f>
        <v>0.56620000000000004</v>
      </c>
      <c r="M52">
        <v>0.55500000000000005</v>
      </c>
      <c r="N52">
        <v>0.56799999999999995</v>
      </c>
      <c r="O52">
        <v>0.55600000000000005</v>
      </c>
      <c r="P52">
        <v>0.57399999999999995</v>
      </c>
      <c r="Q52">
        <v>0.55600000000000005</v>
      </c>
      <c r="R52">
        <v>0.55400000000000005</v>
      </c>
      <c r="S52">
        <v>0.55600000000000005</v>
      </c>
      <c r="T52">
        <v>0.55500000000000005</v>
      </c>
      <c r="U52">
        <v>0.55200000000000005</v>
      </c>
      <c r="V52">
        <v>0.56399999999999995</v>
      </c>
      <c r="W52" s="13">
        <f>AVERAGE(insertion_sort_performance_avg[[#This Row],[Column1]:[Column10]])</f>
        <v>0.55899999999999994</v>
      </c>
      <c r="AI52" s="14">
        <v>0</v>
      </c>
      <c r="AJ52" s="16" t="s">
        <v>17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5">
        <f>AVERAGE(insertion_sort_performance_optimistic[[#This Row],[Column1]:[Column10]])</f>
        <v>0</v>
      </c>
      <c r="AT52">
        <v>8.0000000000000002E-3</v>
      </c>
      <c r="AU52">
        <v>6.0000000000000001E-3</v>
      </c>
      <c r="AV52">
        <v>6.0000000000000001E-3</v>
      </c>
      <c r="AW52">
        <v>6.0000000000000001E-3</v>
      </c>
      <c r="AX52">
        <v>6.0000000000000001E-3</v>
      </c>
      <c r="AY52">
        <v>6.0000000000000001E-3</v>
      </c>
      <c r="AZ52">
        <v>6.0000000000000001E-3</v>
      </c>
      <c r="BA52">
        <v>6.0000000000000001E-3</v>
      </c>
      <c r="BB52">
        <v>6.0000000000000001E-3</v>
      </c>
      <c r="BC52">
        <v>7.0000000000000001E-3</v>
      </c>
      <c r="BD52" s="13">
        <f>AVERAGE(quick_sort_performance_avg[[#This Row],[Column1]:[Column10]])</f>
        <v>6.3E-3</v>
      </c>
      <c r="BE52" s="14">
        <v>0.52100000000000002</v>
      </c>
      <c r="BF52" s="14">
        <v>0.53400000000000003</v>
      </c>
      <c r="BG52" s="14">
        <v>0.52</v>
      </c>
      <c r="BH52" s="14">
        <v>0.54</v>
      </c>
      <c r="BI52" s="14">
        <v>0.53600000000000003</v>
      </c>
      <c r="BJ52" s="14">
        <v>0.54700000000000004</v>
      </c>
      <c r="BK52" s="14">
        <v>0.52400000000000002</v>
      </c>
      <c r="BL52" s="14">
        <v>0.54100000000000004</v>
      </c>
      <c r="BM52" s="14">
        <v>0.53700000000000003</v>
      </c>
      <c r="BN52" s="14">
        <v>0.55300000000000005</v>
      </c>
      <c r="BO52" s="19">
        <f>AVERAGE(quick_sort_performance_pessimistic[[#This Row],[Column1]:[Column10]])</f>
        <v>0.53530000000000011</v>
      </c>
      <c r="BP52">
        <v>1.9E-2</v>
      </c>
      <c r="BQ52">
        <v>1.6E-2</v>
      </c>
      <c r="BR52">
        <v>1.9E-2</v>
      </c>
      <c r="BS52">
        <v>1.7999999999999999E-2</v>
      </c>
      <c r="BT52">
        <v>1.4999999999999999E-2</v>
      </c>
      <c r="BU52">
        <v>1.7000000000000001E-2</v>
      </c>
      <c r="BV52">
        <v>1.7999999999999999E-2</v>
      </c>
      <c r="BW52">
        <v>1.7000000000000001E-2</v>
      </c>
      <c r="BX52">
        <v>1.7000000000000001E-2</v>
      </c>
      <c r="BY52">
        <v>1.4999999999999999E-2</v>
      </c>
      <c r="BZ52" s="17">
        <f>AVERAGE(heap_sort_performance_avg__2[[#This Row],[Column1]:[Column10]])</f>
        <v>1.7100000000000004E-2</v>
      </c>
    </row>
    <row r="53" spans="1:78" x14ac:dyDescent="0.25">
      <c r="A53">
        <v>50000</v>
      </c>
      <c r="B53">
        <v>0.57399999999999995</v>
      </c>
      <c r="C53">
        <v>0.57699999999999996</v>
      </c>
      <c r="D53">
        <v>0.57599999999999996</v>
      </c>
      <c r="E53">
        <v>0.59499999999999997</v>
      </c>
      <c r="F53">
        <v>0.58599999999999997</v>
      </c>
      <c r="G53">
        <v>0.58099999999999996</v>
      </c>
      <c r="H53">
        <v>0.58699999999999997</v>
      </c>
      <c r="I53">
        <v>0.58499999999999996</v>
      </c>
      <c r="J53">
        <v>0.59199999999999997</v>
      </c>
      <c r="K53">
        <v>0.58499999999999996</v>
      </c>
      <c r="L53" s="17">
        <f>AVERAGE(selection_sort_performance__4[[#This Row],[Column1]:[Column10]])</f>
        <v>0.58379999999999987</v>
      </c>
      <c r="M53">
        <v>0.58199999999999996</v>
      </c>
      <c r="N53">
        <v>0.59</v>
      </c>
      <c r="O53">
        <v>0.59099999999999997</v>
      </c>
      <c r="P53">
        <v>0.60199999999999998</v>
      </c>
      <c r="Q53">
        <v>0.57599999999999996</v>
      </c>
      <c r="R53">
        <v>0.59599999999999997</v>
      </c>
      <c r="S53">
        <v>0.59799999999999998</v>
      </c>
      <c r="T53">
        <v>0.60199999999999998</v>
      </c>
      <c r="U53">
        <v>0.57999999999999996</v>
      </c>
      <c r="V53">
        <v>0.59399999999999997</v>
      </c>
      <c r="W53" s="13">
        <f>AVERAGE(insertion_sort_performance_avg[[#This Row],[Column1]:[Column10]])</f>
        <v>0.59110000000000007</v>
      </c>
      <c r="AI53" s="14">
        <v>0</v>
      </c>
      <c r="AJ53" s="16" t="s">
        <v>17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5">
        <f>AVERAGE(insertion_sort_performance_optimistic[[#This Row],[Column1]:[Column10]])</f>
        <v>0</v>
      </c>
      <c r="AT53">
        <v>6.0000000000000001E-3</v>
      </c>
      <c r="AU53">
        <v>6.0000000000000001E-3</v>
      </c>
      <c r="AV53">
        <v>7.0000000000000001E-3</v>
      </c>
      <c r="AW53">
        <v>6.0000000000000001E-3</v>
      </c>
      <c r="AX53">
        <v>3.3000000000000002E-2</v>
      </c>
      <c r="AY53">
        <v>6.0000000000000001E-3</v>
      </c>
      <c r="AZ53">
        <v>6.0000000000000001E-3</v>
      </c>
      <c r="BA53">
        <v>6.0000000000000001E-3</v>
      </c>
      <c r="BB53">
        <v>7.0000000000000001E-3</v>
      </c>
      <c r="BC53">
        <v>8.0000000000000002E-3</v>
      </c>
      <c r="BD53" s="13">
        <f>AVERAGE(quick_sort_performance_avg[[#This Row],[Column1]:[Column10]])</f>
        <v>9.1000000000000022E-3</v>
      </c>
      <c r="BE53" s="14">
        <v>0.54100000000000004</v>
      </c>
      <c r="BF53" s="14">
        <v>0.56999999999999995</v>
      </c>
      <c r="BG53" s="14">
        <v>0.54100000000000004</v>
      </c>
      <c r="BH53" s="14">
        <v>0.53900000000000003</v>
      </c>
      <c r="BI53" s="14">
        <v>0.56699999999999995</v>
      </c>
      <c r="BJ53" s="14">
        <v>0.56499999999999995</v>
      </c>
      <c r="BK53" s="14">
        <v>0.56200000000000006</v>
      </c>
      <c r="BL53" s="14">
        <v>0.56000000000000005</v>
      </c>
      <c r="BM53" s="14">
        <v>0.56699999999999995</v>
      </c>
      <c r="BN53" s="14">
        <v>0.54200000000000004</v>
      </c>
      <c r="BO53" s="19">
        <f>AVERAGE(quick_sort_performance_pessimistic[[#This Row],[Column1]:[Column10]])</f>
        <v>0.5554</v>
      </c>
      <c r="BP53">
        <v>1.7999999999999999E-2</v>
      </c>
      <c r="BQ53">
        <v>1.7999999999999999E-2</v>
      </c>
      <c r="BR53">
        <v>2.5000000000000001E-2</v>
      </c>
      <c r="BS53">
        <v>1.7999999999999999E-2</v>
      </c>
      <c r="BT53">
        <v>1.7999999999999999E-2</v>
      </c>
      <c r="BU53">
        <v>1.9E-2</v>
      </c>
      <c r="BV53">
        <v>1.7000000000000001E-2</v>
      </c>
      <c r="BW53">
        <v>1.7999999999999999E-2</v>
      </c>
      <c r="BX53">
        <v>1.6E-2</v>
      </c>
      <c r="BY53">
        <v>1.7000000000000001E-2</v>
      </c>
      <c r="BZ53" s="17">
        <f>AVERAGE(heap_sort_performance_avg__2[[#This Row],[Column1]:[Column10]])</f>
        <v>1.84E-2</v>
      </c>
    </row>
    <row r="54" spans="1:78" x14ac:dyDescent="0.25">
      <c r="A54">
        <v>51000</v>
      </c>
      <c r="B54">
        <v>0.61399999999999999</v>
      </c>
      <c r="C54">
        <v>0.59699999999999998</v>
      </c>
      <c r="D54">
        <v>0.60099999999999998</v>
      </c>
      <c r="E54">
        <v>0.59599999999999997</v>
      </c>
      <c r="F54">
        <v>0.60599999999999998</v>
      </c>
      <c r="G54">
        <v>0.63700000000000001</v>
      </c>
      <c r="H54">
        <v>0.60499999999999998</v>
      </c>
      <c r="I54">
        <v>0.622</v>
      </c>
      <c r="J54">
        <v>0.59799999999999998</v>
      </c>
      <c r="K54">
        <v>0.60699999999999998</v>
      </c>
      <c r="L54" s="17">
        <f>AVERAGE(selection_sort_performance__4[[#This Row],[Column1]:[Column10]])</f>
        <v>0.60830000000000006</v>
      </c>
      <c r="M54">
        <v>0.60799999999999998</v>
      </c>
      <c r="N54">
        <v>0.60399999999999998</v>
      </c>
      <c r="O54">
        <v>0.60699999999999998</v>
      </c>
      <c r="P54">
        <v>0.626</v>
      </c>
      <c r="Q54">
        <v>0.61199999999999999</v>
      </c>
      <c r="R54">
        <v>0.61499999999999999</v>
      </c>
      <c r="S54">
        <v>0.60199999999999998</v>
      </c>
      <c r="T54">
        <v>0.60499999999999998</v>
      </c>
      <c r="U54">
        <v>0.60099999999999998</v>
      </c>
      <c r="V54">
        <v>0.61399999999999999</v>
      </c>
      <c r="W54" s="13">
        <f>AVERAGE(insertion_sort_performance_avg[[#This Row],[Column1]:[Column10]])</f>
        <v>0.60939999999999994</v>
      </c>
      <c r="AI54" s="14">
        <v>0</v>
      </c>
      <c r="AJ54" s="16" t="s">
        <v>17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5">
        <f>AVERAGE(insertion_sort_performance_optimistic[[#This Row],[Column1]:[Column10]])</f>
        <v>0</v>
      </c>
      <c r="AT54">
        <v>7.0000000000000001E-3</v>
      </c>
      <c r="AU54">
        <v>7.0000000000000001E-3</v>
      </c>
      <c r="AV54">
        <v>7.0000000000000001E-3</v>
      </c>
      <c r="AW54">
        <v>7.0000000000000001E-3</v>
      </c>
      <c r="AX54">
        <v>2.8000000000000001E-2</v>
      </c>
      <c r="AY54">
        <v>6.0000000000000001E-3</v>
      </c>
      <c r="AZ54">
        <v>6.0000000000000001E-3</v>
      </c>
      <c r="BA54">
        <v>6.0000000000000001E-3</v>
      </c>
      <c r="BB54">
        <v>7.0000000000000001E-3</v>
      </c>
      <c r="BC54">
        <v>6.0000000000000001E-3</v>
      </c>
      <c r="BD54" s="13">
        <f>AVERAGE(quick_sort_performance_avg[[#This Row],[Column1]:[Column10]])</f>
        <v>8.7000000000000029E-3</v>
      </c>
      <c r="BE54" s="14">
        <v>0.58699999999999997</v>
      </c>
      <c r="BF54" s="14">
        <v>0.56299999999999994</v>
      </c>
      <c r="BG54" s="14">
        <v>0.58299999999999996</v>
      </c>
      <c r="BH54" s="14">
        <v>0.57599999999999996</v>
      </c>
      <c r="BI54" s="14">
        <v>0.58699999999999997</v>
      </c>
      <c r="BJ54" s="14">
        <v>0.58499999999999996</v>
      </c>
      <c r="BK54" s="14">
        <v>0.58599999999999997</v>
      </c>
      <c r="BL54" s="14">
        <v>0.58299999999999996</v>
      </c>
      <c r="BM54" s="14">
        <v>0.58399999999999996</v>
      </c>
      <c r="BN54" s="14">
        <v>0.61</v>
      </c>
      <c r="BO54" s="19">
        <f>AVERAGE(quick_sort_performance_pessimistic[[#This Row],[Column1]:[Column10]])</f>
        <v>0.58440000000000003</v>
      </c>
      <c r="BP54">
        <v>2.1000000000000001E-2</v>
      </c>
      <c r="BQ54">
        <v>1.7999999999999999E-2</v>
      </c>
      <c r="BR54">
        <v>1.9E-2</v>
      </c>
      <c r="BS54">
        <v>1.7999999999999999E-2</v>
      </c>
      <c r="BT54">
        <v>1.9E-2</v>
      </c>
      <c r="BU54">
        <v>1.7999999999999999E-2</v>
      </c>
      <c r="BV54">
        <v>1.4999999999999999E-2</v>
      </c>
      <c r="BW54">
        <v>1.7999999999999999E-2</v>
      </c>
      <c r="BX54">
        <v>1.6E-2</v>
      </c>
      <c r="BY54">
        <v>1.7000000000000001E-2</v>
      </c>
      <c r="BZ54" s="17">
        <f>AVERAGE(heap_sort_performance_avg__2[[#This Row],[Column1]:[Column10]])</f>
        <v>1.7899999999999999E-2</v>
      </c>
    </row>
    <row r="55" spans="1:78" x14ac:dyDescent="0.25">
      <c r="A55">
        <v>52000</v>
      </c>
      <c r="B55">
        <v>0.63100000000000001</v>
      </c>
      <c r="C55">
        <v>0.63200000000000001</v>
      </c>
      <c r="D55">
        <v>0.626</v>
      </c>
      <c r="E55">
        <v>0.626</v>
      </c>
      <c r="F55">
        <v>0.63500000000000001</v>
      </c>
      <c r="G55">
        <v>0.624</v>
      </c>
      <c r="H55">
        <v>0.63300000000000001</v>
      </c>
      <c r="I55">
        <v>0.621</v>
      </c>
      <c r="J55">
        <v>0.628</v>
      </c>
      <c r="K55">
        <v>0.63600000000000001</v>
      </c>
      <c r="L55" s="17">
        <f>AVERAGE(selection_sort_performance__4[[#This Row],[Column1]:[Column10]])</f>
        <v>0.62920000000000009</v>
      </c>
      <c r="M55">
        <v>0.63600000000000001</v>
      </c>
      <c r="N55">
        <v>0.64</v>
      </c>
      <c r="O55">
        <v>0.623</v>
      </c>
      <c r="P55">
        <v>0.63300000000000001</v>
      </c>
      <c r="Q55">
        <v>0.63600000000000001</v>
      </c>
      <c r="R55">
        <v>0.623</v>
      </c>
      <c r="S55">
        <v>0.624</v>
      </c>
      <c r="T55">
        <v>0.627</v>
      </c>
      <c r="U55">
        <v>0.64700000000000002</v>
      </c>
      <c r="V55">
        <v>0.626</v>
      </c>
      <c r="W55" s="13">
        <f>AVERAGE(insertion_sort_performance_avg[[#This Row],[Column1]:[Column10]])</f>
        <v>0.63150000000000006</v>
      </c>
      <c r="AI55" s="14">
        <v>0</v>
      </c>
      <c r="AJ55" s="16" t="s">
        <v>17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5">
        <f>AVERAGE(insertion_sort_performance_optimistic[[#This Row],[Column1]:[Column10]])</f>
        <v>0</v>
      </c>
      <c r="AT55">
        <v>8.0000000000000002E-3</v>
      </c>
      <c r="AU55">
        <v>6.0000000000000001E-3</v>
      </c>
      <c r="AV55">
        <v>7.0000000000000001E-3</v>
      </c>
      <c r="AW55">
        <v>6.0000000000000001E-3</v>
      </c>
      <c r="AX55">
        <v>7.0000000000000001E-3</v>
      </c>
      <c r="AY55">
        <v>8.0000000000000002E-3</v>
      </c>
      <c r="AZ55">
        <v>7.0000000000000001E-3</v>
      </c>
      <c r="BA55">
        <v>7.0000000000000001E-3</v>
      </c>
      <c r="BB55">
        <v>7.0000000000000001E-3</v>
      </c>
      <c r="BC55">
        <v>7.0000000000000001E-3</v>
      </c>
      <c r="BD55" s="13">
        <f>AVERAGE(quick_sort_performance_avg[[#This Row],[Column1]:[Column10]])</f>
        <v>7.000000000000001E-3</v>
      </c>
      <c r="BE55" s="14">
        <v>0.58399999999999996</v>
      </c>
      <c r="BF55" s="14">
        <v>0.59199999999999997</v>
      </c>
      <c r="BG55" s="14">
        <v>0.60099999999999998</v>
      </c>
      <c r="BH55" s="14">
        <v>0.60199999999999998</v>
      </c>
      <c r="BI55" s="14">
        <v>0.622</v>
      </c>
      <c r="BJ55" s="14">
        <v>0.59599999999999997</v>
      </c>
      <c r="BK55" s="14">
        <v>0.58399999999999996</v>
      </c>
      <c r="BL55" s="14">
        <v>0.60699999999999998</v>
      </c>
      <c r="BM55" s="14">
        <v>0.61799999999999999</v>
      </c>
      <c r="BN55" s="14">
        <v>0.60499999999999998</v>
      </c>
      <c r="BO55" s="19">
        <f>AVERAGE(quick_sort_performance_pessimistic[[#This Row],[Column1]:[Column10]])</f>
        <v>0.60110000000000008</v>
      </c>
      <c r="BP55">
        <v>1.7999999999999999E-2</v>
      </c>
      <c r="BQ55">
        <v>1.7999999999999999E-2</v>
      </c>
      <c r="BR55">
        <v>1.7000000000000001E-2</v>
      </c>
      <c r="BS55">
        <v>1.6E-2</v>
      </c>
      <c r="BT55">
        <v>1.9E-2</v>
      </c>
      <c r="BU55">
        <v>1.7999999999999999E-2</v>
      </c>
      <c r="BV55">
        <v>1.7000000000000001E-2</v>
      </c>
      <c r="BW55">
        <v>1.7000000000000001E-2</v>
      </c>
      <c r="BX55">
        <v>1.9E-2</v>
      </c>
      <c r="BY55">
        <v>1.7999999999999999E-2</v>
      </c>
      <c r="BZ55" s="17">
        <f>AVERAGE(heap_sort_performance_avg__2[[#This Row],[Column1]:[Column10]])</f>
        <v>1.77E-2</v>
      </c>
    </row>
    <row r="56" spans="1:78" x14ac:dyDescent="0.25">
      <c r="A56">
        <v>53000</v>
      </c>
      <c r="B56">
        <v>0.66900000000000004</v>
      </c>
      <c r="C56">
        <v>0.67300000000000004</v>
      </c>
      <c r="D56">
        <v>0.66400000000000003</v>
      </c>
      <c r="E56">
        <v>0.67100000000000004</v>
      </c>
      <c r="F56">
        <v>0.65200000000000002</v>
      </c>
      <c r="G56">
        <v>0.65500000000000003</v>
      </c>
      <c r="H56">
        <v>0.64500000000000002</v>
      </c>
      <c r="I56">
        <v>0.65500000000000003</v>
      </c>
      <c r="J56">
        <v>0.65500000000000003</v>
      </c>
      <c r="K56">
        <v>0.66400000000000003</v>
      </c>
      <c r="L56" s="17">
        <f>AVERAGE(selection_sort_performance__4[[#This Row],[Column1]:[Column10]])</f>
        <v>0.66030000000000011</v>
      </c>
      <c r="M56">
        <v>0.65100000000000002</v>
      </c>
      <c r="N56">
        <v>0.67500000000000004</v>
      </c>
      <c r="O56">
        <v>0.65200000000000002</v>
      </c>
      <c r="P56">
        <v>0.65400000000000003</v>
      </c>
      <c r="Q56">
        <v>0.67600000000000005</v>
      </c>
      <c r="R56">
        <v>0.65700000000000003</v>
      </c>
      <c r="S56">
        <v>0.69699999999999995</v>
      </c>
      <c r="T56">
        <v>0.65800000000000003</v>
      </c>
      <c r="U56">
        <v>0.66700000000000004</v>
      </c>
      <c r="V56">
        <v>0.65300000000000002</v>
      </c>
      <c r="W56" s="13">
        <f>AVERAGE(insertion_sort_performance_avg[[#This Row],[Column1]:[Column10]])</f>
        <v>0.66400000000000003</v>
      </c>
      <c r="AI56" s="14">
        <v>0</v>
      </c>
      <c r="AJ56" s="16" t="s">
        <v>17</v>
      </c>
      <c r="AK56" s="14">
        <v>0</v>
      </c>
      <c r="AL56" s="14">
        <v>0</v>
      </c>
      <c r="AM56" s="14">
        <v>1E-3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5">
        <f>AVERAGE(insertion_sort_performance_optimistic[[#This Row],[Column1]:[Column10]])</f>
        <v>1.1111111111111112E-4</v>
      </c>
      <c r="AT56">
        <v>7.0000000000000001E-3</v>
      </c>
      <c r="AU56">
        <v>7.0000000000000001E-3</v>
      </c>
      <c r="AV56">
        <v>7.0000000000000001E-3</v>
      </c>
      <c r="AW56">
        <v>7.0000000000000001E-3</v>
      </c>
      <c r="AX56">
        <v>7.0000000000000001E-3</v>
      </c>
      <c r="AY56">
        <v>7.0000000000000001E-3</v>
      </c>
      <c r="AZ56">
        <v>6.0000000000000001E-3</v>
      </c>
      <c r="BA56">
        <v>8.0000000000000002E-3</v>
      </c>
      <c r="BB56">
        <v>7.0000000000000001E-3</v>
      </c>
      <c r="BC56">
        <v>7.0000000000000001E-3</v>
      </c>
      <c r="BD56" s="13">
        <f>AVERAGE(quick_sort_performance_avg[[#This Row],[Column1]:[Column10]])</f>
        <v>7.000000000000001E-3</v>
      </c>
      <c r="BE56" s="14">
        <v>0.64400000000000002</v>
      </c>
      <c r="BF56" s="14">
        <v>0.61</v>
      </c>
      <c r="BG56" s="14">
        <v>0.63100000000000001</v>
      </c>
      <c r="BH56" s="14">
        <v>0.625</v>
      </c>
      <c r="BI56" s="14">
        <v>0.63</v>
      </c>
      <c r="BJ56" s="14">
        <v>0.61899999999999999</v>
      </c>
      <c r="BK56" s="14">
        <v>0.628</v>
      </c>
      <c r="BL56" s="14">
        <v>0.623</v>
      </c>
      <c r="BM56" s="14">
        <v>0.64300000000000002</v>
      </c>
      <c r="BN56" s="14">
        <v>0.63700000000000001</v>
      </c>
      <c r="BO56" s="19">
        <f>AVERAGE(quick_sort_performance_pessimistic[[#This Row],[Column1]:[Column10]])</f>
        <v>0.62899999999999989</v>
      </c>
      <c r="BP56">
        <v>2.1000000000000001E-2</v>
      </c>
      <c r="BQ56">
        <v>1.6E-2</v>
      </c>
      <c r="BR56">
        <v>1.7999999999999999E-2</v>
      </c>
      <c r="BS56">
        <v>1.9E-2</v>
      </c>
      <c r="BT56">
        <v>1.7000000000000001E-2</v>
      </c>
      <c r="BU56">
        <v>1.6E-2</v>
      </c>
      <c r="BV56">
        <v>1.9E-2</v>
      </c>
      <c r="BW56">
        <v>1.7999999999999999E-2</v>
      </c>
      <c r="BX56">
        <v>0.02</v>
      </c>
      <c r="BY56">
        <v>1.9E-2</v>
      </c>
      <c r="BZ56" s="17">
        <f>AVERAGE(heap_sort_performance_avg__2[[#This Row],[Column1]:[Column10]])</f>
        <v>1.8299999999999997E-2</v>
      </c>
    </row>
    <row r="57" spans="1:78" x14ac:dyDescent="0.25">
      <c r="A57">
        <v>54000</v>
      </c>
      <c r="B57">
        <v>0.69599999999999995</v>
      </c>
      <c r="C57">
        <v>0.69299999999999995</v>
      </c>
      <c r="D57">
        <v>0.66800000000000004</v>
      </c>
      <c r="E57">
        <v>0.68700000000000006</v>
      </c>
      <c r="F57">
        <v>0.68</v>
      </c>
      <c r="G57">
        <v>0.67100000000000004</v>
      </c>
      <c r="H57">
        <v>0.67</v>
      </c>
      <c r="I57">
        <v>0.68400000000000005</v>
      </c>
      <c r="J57">
        <v>0.70099999999999996</v>
      </c>
      <c r="K57">
        <v>0.67200000000000004</v>
      </c>
      <c r="L57" s="17">
        <f>AVERAGE(selection_sort_performance__4[[#This Row],[Column1]:[Column10]])</f>
        <v>0.68219999999999992</v>
      </c>
      <c r="M57">
        <v>0.67800000000000005</v>
      </c>
      <c r="N57">
        <v>0.68600000000000005</v>
      </c>
      <c r="O57">
        <v>0.67100000000000004</v>
      </c>
      <c r="P57">
        <v>0.68200000000000005</v>
      </c>
      <c r="Q57">
        <v>0.67500000000000004</v>
      </c>
      <c r="R57">
        <v>0.67700000000000005</v>
      </c>
      <c r="S57">
        <v>0.68200000000000005</v>
      </c>
      <c r="T57">
        <v>0.68500000000000005</v>
      </c>
      <c r="U57">
        <v>0.69799999999999995</v>
      </c>
      <c r="V57">
        <v>0.67</v>
      </c>
      <c r="W57" s="13">
        <f>AVERAGE(insertion_sort_performance_avg[[#This Row],[Column1]:[Column10]])</f>
        <v>0.68040000000000023</v>
      </c>
      <c r="AI57" s="14">
        <v>1E-3</v>
      </c>
      <c r="AJ57" s="16" t="s">
        <v>17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5">
        <f>AVERAGE(insertion_sort_performance_optimistic[[#This Row],[Column1]:[Column10]])</f>
        <v>1.1111111111111112E-4</v>
      </c>
      <c r="AT57">
        <v>8.9999999999999993E-3</v>
      </c>
      <c r="AU57">
        <v>7.0000000000000001E-3</v>
      </c>
      <c r="AV57">
        <v>8.0000000000000002E-3</v>
      </c>
      <c r="AW57">
        <v>8.0000000000000002E-3</v>
      </c>
      <c r="AX57">
        <v>6.0000000000000001E-3</v>
      </c>
      <c r="AY57">
        <v>7.0000000000000001E-3</v>
      </c>
      <c r="AZ57">
        <v>8.0000000000000002E-3</v>
      </c>
      <c r="BA57">
        <v>8.0000000000000002E-3</v>
      </c>
      <c r="BB57">
        <v>7.0000000000000001E-3</v>
      </c>
      <c r="BC57">
        <v>7.0000000000000001E-3</v>
      </c>
      <c r="BD57" s="13">
        <f>AVERAGE(quick_sort_performance_avg[[#This Row],[Column1]:[Column10]])</f>
        <v>7.5000000000000015E-3</v>
      </c>
      <c r="BE57" s="14">
        <v>0.63500000000000001</v>
      </c>
      <c r="BF57" s="14">
        <v>0.63300000000000001</v>
      </c>
      <c r="BG57" s="14">
        <v>0.63300000000000001</v>
      </c>
      <c r="BH57" s="14">
        <v>0.67500000000000004</v>
      </c>
      <c r="BI57" s="14">
        <v>0.68</v>
      </c>
      <c r="BJ57" s="14">
        <v>0.66200000000000003</v>
      </c>
      <c r="BK57" s="14">
        <v>0.63100000000000001</v>
      </c>
      <c r="BL57" s="14">
        <v>0.65600000000000003</v>
      </c>
      <c r="BM57" s="14">
        <v>0.67600000000000005</v>
      </c>
      <c r="BN57" s="14">
        <v>0.64600000000000002</v>
      </c>
      <c r="BO57" s="19">
        <f>AVERAGE(quick_sort_performance_pessimistic[[#This Row],[Column1]:[Column10]])</f>
        <v>0.65270000000000006</v>
      </c>
      <c r="BP57">
        <v>1.9E-2</v>
      </c>
      <c r="BQ57">
        <v>0.02</v>
      </c>
      <c r="BR57">
        <v>2.1000000000000001E-2</v>
      </c>
      <c r="BS57">
        <v>2.1000000000000001E-2</v>
      </c>
      <c r="BT57">
        <v>1.7000000000000001E-2</v>
      </c>
      <c r="BU57">
        <v>1.7999999999999999E-2</v>
      </c>
      <c r="BV57">
        <v>0.02</v>
      </c>
      <c r="BW57">
        <v>0.02</v>
      </c>
      <c r="BX57">
        <v>1.7999999999999999E-2</v>
      </c>
      <c r="BY57">
        <v>1.7999999999999999E-2</v>
      </c>
      <c r="BZ57" s="17">
        <f>AVERAGE(heap_sort_performance_avg__2[[#This Row],[Column1]:[Column10]])</f>
        <v>1.9199999999999998E-2</v>
      </c>
    </row>
    <row r="58" spans="1:78" x14ac:dyDescent="0.25">
      <c r="A58">
        <v>55000</v>
      </c>
      <c r="B58">
        <v>0.70699999999999996</v>
      </c>
      <c r="C58">
        <v>0.7</v>
      </c>
      <c r="D58">
        <v>0.69699999999999995</v>
      </c>
      <c r="E58">
        <v>0.73599999999999999</v>
      </c>
      <c r="F58">
        <v>0.70699999999999996</v>
      </c>
      <c r="G58">
        <v>0.71499999999999997</v>
      </c>
      <c r="H58">
        <v>0.71899999999999997</v>
      </c>
      <c r="I58">
        <v>0.7</v>
      </c>
      <c r="J58">
        <v>0.69799999999999995</v>
      </c>
      <c r="K58">
        <v>0.71899999999999997</v>
      </c>
      <c r="L58" s="17">
        <f>AVERAGE(selection_sort_performance__4[[#This Row],[Column1]:[Column10]])</f>
        <v>0.70979999999999999</v>
      </c>
      <c r="M58">
        <v>0.73799999999999999</v>
      </c>
      <c r="N58">
        <v>0.72099999999999997</v>
      </c>
      <c r="O58">
        <v>0.69599999999999995</v>
      </c>
      <c r="P58">
        <v>0.72299999999999998</v>
      </c>
      <c r="Q58">
        <v>0.69699999999999995</v>
      </c>
      <c r="R58">
        <v>0.72</v>
      </c>
      <c r="S58">
        <v>0.69799999999999995</v>
      </c>
      <c r="T58">
        <v>0.72899999999999998</v>
      </c>
      <c r="U58">
        <v>0.70899999999999996</v>
      </c>
      <c r="V58">
        <v>0.71599999999999997</v>
      </c>
      <c r="W58" s="13">
        <f>AVERAGE(insertion_sort_performance_avg[[#This Row],[Column1]:[Column10]])</f>
        <v>0.7147</v>
      </c>
      <c r="AI58" s="14">
        <v>0</v>
      </c>
      <c r="AJ58" s="16" t="s">
        <v>17</v>
      </c>
      <c r="AK58" s="14">
        <v>1E-3</v>
      </c>
      <c r="AL58" s="14">
        <v>0</v>
      </c>
      <c r="AM58" s="14">
        <v>0</v>
      </c>
      <c r="AN58" s="14">
        <v>0</v>
      </c>
      <c r="AO58" s="14">
        <v>0</v>
      </c>
      <c r="AP58" s="14">
        <v>1E-3</v>
      </c>
      <c r="AQ58" s="14">
        <v>0</v>
      </c>
      <c r="AR58" s="14">
        <v>0</v>
      </c>
      <c r="AS58" s="15">
        <f>AVERAGE(insertion_sort_performance_optimistic[[#This Row],[Column1]:[Column10]])</f>
        <v>2.2222222222222223E-4</v>
      </c>
      <c r="AT58">
        <v>8.0000000000000002E-3</v>
      </c>
      <c r="AU58">
        <v>7.0000000000000001E-3</v>
      </c>
      <c r="AV58">
        <v>7.0000000000000001E-3</v>
      </c>
      <c r="AW58">
        <v>7.0000000000000001E-3</v>
      </c>
      <c r="AX58">
        <v>7.0000000000000001E-3</v>
      </c>
      <c r="AY58">
        <v>7.0000000000000001E-3</v>
      </c>
      <c r="AZ58">
        <v>8.0000000000000002E-3</v>
      </c>
      <c r="BA58">
        <v>7.0000000000000001E-3</v>
      </c>
      <c r="BB58">
        <v>8.0000000000000002E-3</v>
      </c>
      <c r="BC58">
        <v>7.0000000000000001E-3</v>
      </c>
      <c r="BD58" s="13">
        <f>AVERAGE(quick_sort_performance_avg[[#This Row],[Column1]:[Column10]])</f>
        <v>7.3000000000000009E-3</v>
      </c>
      <c r="BE58" s="14">
        <v>0.65500000000000003</v>
      </c>
      <c r="BF58" s="14">
        <v>0.65</v>
      </c>
      <c r="BG58" s="14">
        <v>0.66700000000000004</v>
      </c>
      <c r="BH58" s="14">
        <v>0.67</v>
      </c>
      <c r="BI58" s="14">
        <v>0.67800000000000005</v>
      </c>
      <c r="BJ58" s="14">
        <v>0.68700000000000006</v>
      </c>
      <c r="BK58" s="14">
        <v>0.68</v>
      </c>
      <c r="BL58" s="14">
        <v>0.68400000000000005</v>
      </c>
      <c r="BM58" s="14">
        <v>0.66800000000000004</v>
      </c>
      <c r="BN58" s="14">
        <v>0.65100000000000002</v>
      </c>
      <c r="BO58" s="19">
        <f>AVERAGE(quick_sort_performance_pessimistic[[#This Row],[Column1]:[Column10]])</f>
        <v>0.66900000000000004</v>
      </c>
      <c r="BP58">
        <v>2.1000000000000001E-2</v>
      </c>
      <c r="BQ58">
        <v>2.3E-2</v>
      </c>
      <c r="BR58">
        <v>2.1000000000000001E-2</v>
      </c>
      <c r="BS58">
        <v>1.9E-2</v>
      </c>
      <c r="BT58">
        <v>1.9E-2</v>
      </c>
      <c r="BU58">
        <v>2.1000000000000001E-2</v>
      </c>
      <c r="BV58">
        <v>2.1000000000000001E-2</v>
      </c>
      <c r="BW58">
        <v>0.02</v>
      </c>
      <c r="BX58">
        <v>1.9E-2</v>
      </c>
      <c r="BY58">
        <v>1.7000000000000001E-2</v>
      </c>
      <c r="BZ58" s="17">
        <f>AVERAGE(heap_sort_performance_avg__2[[#This Row],[Column1]:[Column10]])</f>
        <v>2.01E-2</v>
      </c>
    </row>
    <row r="59" spans="1:78" x14ac:dyDescent="0.25">
      <c r="A59">
        <v>56000</v>
      </c>
      <c r="B59">
        <v>0.73199999999999998</v>
      </c>
      <c r="C59">
        <v>0.745</v>
      </c>
      <c r="D59">
        <v>0.72799999999999998</v>
      </c>
      <c r="E59">
        <v>0.72799999999999998</v>
      </c>
      <c r="F59">
        <v>0.72199999999999998</v>
      </c>
      <c r="G59">
        <v>0.72499999999999998</v>
      </c>
      <c r="H59">
        <v>0.73399999999999999</v>
      </c>
      <c r="I59">
        <v>0.73199999999999998</v>
      </c>
      <c r="J59">
        <v>0.73499999999999999</v>
      </c>
      <c r="K59">
        <v>0.72199999999999998</v>
      </c>
      <c r="L59" s="17">
        <f>AVERAGE(selection_sort_performance__4[[#This Row],[Column1]:[Column10]])</f>
        <v>0.73030000000000006</v>
      </c>
      <c r="M59">
        <v>0.77800000000000002</v>
      </c>
      <c r="N59">
        <v>0.746</v>
      </c>
      <c r="O59">
        <v>0.72099999999999997</v>
      </c>
      <c r="P59">
        <v>0.75</v>
      </c>
      <c r="Q59">
        <v>0.745</v>
      </c>
      <c r="R59">
        <v>0.72299999999999998</v>
      </c>
      <c r="S59">
        <v>0.73299999999999998</v>
      </c>
      <c r="T59">
        <v>0.74199999999999999</v>
      </c>
      <c r="U59">
        <v>0.72399999999999998</v>
      </c>
      <c r="V59">
        <v>0.753</v>
      </c>
      <c r="W59" s="13">
        <f>AVERAGE(insertion_sort_performance_avg[[#This Row],[Column1]:[Column10]])</f>
        <v>0.74150000000000005</v>
      </c>
      <c r="AI59" s="14">
        <v>0</v>
      </c>
      <c r="AJ59" s="16" t="s">
        <v>17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5">
        <f>AVERAGE(insertion_sort_performance_optimistic[[#This Row],[Column1]:[Column10]])</f>
        <v>0</v>
      </c>
      <c r="AT59">
        <v>7.0000000000000001E-3</v>
      </c>
      <c r="AU59">
        <v>7.0000000000000001E-3</v>
      </c>
      <c r="AV59">
        <v>8.0000000000000002E-3</v>
      </c>
      <c r="AW59">
        <v>7.0000000000000001E-3</v>
      </c>
      <c r="AX59">
        <v>7.0000000000000001E-3</v>
      </c>
      <c r="AY59">
        <v>8.9999999999999993E-3</v>
      </c>
      <c r="AZ59">
        <v>7.0000000000000001E-3</v>
      </c>
      <c r="BA59">
        <v>8.0000000000000002E-3</v>
      </c>
      <c r="BB59">
        <v>8.0000000000000002E-3</v>
      </c>
      <c r="BC59">
        <v>7.0000000000000001E-3</v>
      </c>
      <c r="BD59" s="13">
        <f>AVERAGE(quick_sort_performance_avg[[#This Row],[Column1]:[Column10]])</f>
        <v>7.5000000000000015E-3</v>
      </c>
      <c r="BE59" s="14">
        <v>0.70599999999999996</v>
      </c>
      <c r="BF59" s="14">
        <v>0.69699999999999995</v>
      </c>
      <c r="BG59" s="14">
        <v>0.68100000000000005</v>
      </c>
      <c r="BH59" s="14">
        <v>0.68100000000000005</v>
      </c>
      <c r="BI59" s="14">
        <v>0.68600000000000005</v>
      </c>
      <c r="BJ59" s="14">
        <v>0.74099999999999999</v>
      </c>
      <c r="BK59" s="14">
        <v>0.70499999999999996</v>
      </c>
      <c r="BL59" s="14">
        <v>0.69599999999999995</v>
      </c>
      <c r="BM59" s="14">
        <v>0.68</v>
      </c>
      <c r="BN59" s="14">
        <v>0.71099999999999997</v>
      </c>
      <c r="BO59" s="19">
        <f>AVERAGE(quick_sort_performance_pessimistic[[#This Row],[Column1]:[Column10]])</f>
        <v>0.69840000000000002</v>
      </c>
      <c r="BP59">
        <v>2.1000000000000001E-2</v>
      </c>
      <c r="BQ59">
        <v>2.1000000000000001E-2</v>
      </c>
      <c r="BR59">
        <v>2.1999999999999999E-2</v>
      </c>
      <c r="BS59">
        <v>1.7999999999999999E-2</v>
      </c>
      <c r="BT59">
        <v>2.1000000000000001E-2</v>
      </c>
      <c r="BU59">
        <v>1.7999999999999999E-2</v>
      </c>
      <c r="BV59">
        <v>1.7999999999999999E-2</v>
      </c>
      <c r="BW59">
        <v>1.7999999999999999E-2</v>
      </c>
      <c r="BX59">
        <v>0.02</v>
      </c>
      <c r="BY59">
        <v>0.02</v>
      </c>
      <c r="BZ59" s="17">
        <f>AVERAGE(heap_sort_performance_avg__2[[#This Row],[Column1]:[Column10]])</f>
        <v>1.9699999999999999E-2</v>
      </c>
    </row>
    <row r="60" spans="1:78" x14ac:dyDescent="0.25">
      <c r="A60">
        <v>57000</v>
      </c>
      <c r="B60">
        <v>0.78100000000000003</v>
      </c>
      <c r="C60">
        <v>0.746</v>
      </c>
      <c r="D60">
        <v>0.746</v>
      </c>
      <c r="E60">
        <v>0.75700000000000001</v>
      </c>
      <c r="F60">
        <v>0.748</v>
      </c>
      <c r="G60">
        <v>0.754</v>
      </c>
      <c r="H60">
        <v>0.76400000000000001</v>
      </c>
      <c r="I60">
        <v>0.76500000000000001</v>
      </c>
      <c r="J60">
        <v>0.79100000000000004</v>
      </c>
      <c r="K60">
        <v>0.75800000000000001</v>
      </c>
      <c r="L60" s="17">
        <f>AVERAGE(selection_sort_performance__4[[#This Row],[Column1]:[Column10]])</f>
        <v>0.76100000000000001</v>
      </c>
      <c r="M60">
        <v>0.753</v>
      </c>
      <c r="N60">
        <v>0.76300000000000001</v>
      </c>
      <c r="O60">
        <v>0.753</v>
      </c>
      <c r="P60">
        <v>0.749</v>
      </c>
      <c r="Q60">
        <v>0.78</v>
      </c>
      <c r="R60">
        <v>0.77900000000000003</v>
      </c>
      <c r="S60">
        <v>0.76800000000000002</v>
      </c>
      <c r="T60">
        <v>0.755</v>
      </c>
      <c r="U60">
        <v>0.77100000000000002</v>
      </c>
      <c r="V60">
        <v>0.76900000000000002</v>
      </c>
      <c r="W60" s="13">
        <f>AVERAGE(insertion_sort_performance_avg[[#This Row],[Column1]:[Column10]])</f>
        <v>0.76400000000000001</v>
      </c>
      <c r="AI60" s="14">
        <v>0</v>
      </c>
      <c r="AJ60" s="16" t="s">
        <v>17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5">
        <f>AVERAGE(insertion_sort_performance_optimistic[[#This Row],[Column1]:[Column10]])</f>
        <v>0</v>
      </c>
      <c r="AT60">
        <v>8.0000000000000002E-3</v>
      </c>
      <c r="AU60">
        <v>8.0000000000000002E-3</v>
      </c>
      <c r="AV60">
        <v>7.0000000000000001E-3</v>
      </c>
      <c r="AW60">
        <v>8.0000000000000002E-3</v>
      </c>
      <c r="AX60">
        <v>7.0000000000000001E-3</v>
      </c>
      <c r="AY60">
        <v>8.0000000000000002E-3</v>
      </c>
      <c r="AZ60">
        <v>8.0000000000000002E-3</v>
      </c>
      <c r="BA60">
        <v>8.0000000000000002E-3</v>
      </c>
      <c r="BB60">
        <v>7.0000000000000001E-3</v>
      </c>
      <c r="BC60">
        <v>8.0000000000000002E-3</v>
      </c>
      <c r="BD60" s="13">
        <f>AVERAGE(quick_sort_performance_avg[[#This Row],[Column1]:[Column10]])</f>
        <v>7.7000000000000011E-3</v>
      </c>
      <c r="BE60" s="14">
        <v>0.72499999999999998</v>
      </c>
      <c r="BF60" s="14">
        <v>0.68899999999999995</v>
      </c>
      <c r="BG60" s="14">
        <v>0.72099999999999997</v>
      </c>
      <c r="BH60" s="14">
        <v>0.71899999999999997</v>
      </c>
      <c r="BI60" s="14">
        <v>0.747</v>
      </c>
      <c r="BJ60" s="14">
        <v>0.73799999999999999</v>
      </c>
      <c r="BK60" s="14">
        <v>0.74</v>
      </c>
      <c r="BL60" s="14">
        <v>0.70099999999999996</v>
      </c>
      <c r="BM60" s="14">
        <v>0.73</v>
      </c>
      <c r="BN60" s="14">
        <v>0.73399999999999999</v>
      </c>
      <c r="BO60" s="19">
        <f>AVERAGE(quick_sort_performance_pessimistic[[#This Row],[Column1]:[Column10]])</f>
        <v>0.72439999999999993</v>
      </c>
      <c r="BP60">
        <v>2.1999999999999999E-2</v>
      </c>
      <c r="BQ60">
        <v>1.9E-2</v>
      </c>
      <c r="BR60">
        <v>2.5000000000000001E-2</v>
      </c>
      <c r="BS60">
        <v>2.3E-2</v>
      </c>
      <c r="BT60">
        <v>0.02</v>
      </c>
      <c r="BU60">
        <v>1.7999999999999999E-2</v>
      </c>
      <c r="BV60">
        <v>2.1000000000000001E-2</v>
      </c>
      <c r="BW60">
        <v>0.02</v>
      </c>
      <c r="BX60">
        <v>2.1000000000000001E-2</v>
      </c>
      <c r="BY60">
        <v>2.1000000000000001E-2</v>
      </c>
      <c r="BZ60" s="17">
        <f>AVERAGE(heap_sort_performance_avg__2[[#This Row],[Column1]:[Column10]])</f>
        <v>2.0999999999999998E-2</v>
      </c>
    </row>
    <row r="61" spans="1:78" x14ac:dyDescent="0.25">
      <c r="A61">
        <v>58000</v>
      </c>
      <c r="B61">
        <v>0.77</v>
      </c>
      <c r="C61">
        <v>0.77500000000000002</v>
      </c>
      <c r="D61">
        <v>0.78200000000000003</v>
      </c>
      <c r="E61">
        <v>0.77600000000000002</v>
      </c>
      <c r="F61">
        <v>0.79300000000000004</v>
      </c>
      <c r="G61">
        <v>0.81100000000000005</v>
      </c>
      <c r="H61">
        <v>0.77600000000000002</v>
      </c>
      <c r="I61">
        <v>0.79900000000000004</v>
      </c>
      <c r="J61">
        <v>0.78200000000000003</v>
      </c>
      <c r="K61">
        <v>0.78600000000000003</v>
      </c>
      <c r="L61" s="17">
        <f>AVERAGE(selection_sort_performance__4[[#This Row],[Column1]:[Column10]])</f>
        <v>0.78499999999999992</v>
      </c>
      <c r="M61">
        <v>0.79100000000000004</v>
      </c>
      <c r="N61">
        <v>0.81699999999999995</v>
      </c>
      <c r="O61">
        <v>0.77900000000000003</v>
      </c>
      <c r="P61">
        <v>0.78500000000000003</v>
      </c>
      <c r="Q61">
        <v>0.79100000000000004</v>
      </c>
      <c r="R61">
        <v>0.79100000000000004</v>
      </c>
      <c r="S61">
        <v>0.79500000000000004</v>
      </c>
      <c r="T61">
        <v>0.80200000000000005</v>
      </c>
      <c r="U61">
        <v>0.78500000000000003</v>
      </c>
      <c r="V61">
        <v>0.78200000000000003</v>
      </c>
      <c r="W61" s="13">
        <f>AVERAGE(insertion_sort_performance_avg[[#This Row],[Column1]:[Column10]])</f>
        <v>0.79180000000000006</v>
      </c>
      <c r="AI61" s="14">
        <v>0</v>
      </c>
      <c r="AJ61" s="16" t="s">
        <v>17</v>
      </c>
      <c r="AK61" s="14">
        <v>0</v>
      </c>
      <c r="AL61" s="14">
        <v>0</v>
      </c>
      <c r="AM61" s="14">
        <v>0</v>
      </c>
      <c r="AN61" s="14">
        <v>0</v>
      </c>
      <c r="AO61" s="14">
        <v>1E-3</v>
      </c>
      <c r="AP61" s="14">
        <v>0</v>
      </c>
      <c r="AQ61" s="14">
        <v>0</v>
      </c>
      <c r="AR61" s="14">
        <v>0</v>
      </c>
      <c r="AS61" s="15">
        <f>AVERAGE(insertion_sort_performance_optimistic[[#This Row],[Column1]:[Column10]])</f>
        <v>1.1111111111111112E-4</v>
      </c>
      <c r="AT61">
        <v>8.0000000000000002E-3</v>
      </c>
      <c r="AU61">
        <v>7.0000000000000001E-3</v>
      </c>
      <c r="AV61">
        <v>8.0000000000000002E-3</v>
      </c>
      <c r="AW61">
        <v>8.9999999999999993E-3</v>
      </c>
      <c r="AX61">
        <v>8.0000000000000002E-3</v>
      </c>
      <c r="AY61">
        <v>8.0000000000000002E-3</v>
      </c>
      <c r="AZ61">
        <v>8.0000000000000002E-3</v>
      </c>
      <c r="BA61">
        <v>7.0000000000000001E-3</v>
      </c>
      <c r="BB61">
        <v>8.0000000000000002E-3</v>
      </c>
      <c r="BC61">
        <v>8.0000000000000002E-3</v>
      </c>
      <c r="BD61" s="13">
        <f>AVERAGE(quick_sort_performance_avg[[#This Row],[Column1]:[Column10]])</f>
        <v>7.9000000000000008E-3</v>
      </c>
      <c r="BE61" s="14">
        <v>0.75600000000000001</v>
      </c>
      <c r="BF61" s="14">
        <v>0.751</v>
      </c>
      <c r="BG61" s="14">
        <v>0.78500000000000003</v>
      </c>
      <c r="BH61" s="14">
        <v>0.752</v>
      </c>
      <c r="BI61" s="14">
        <v>0.754</v>
      </c>
      <c r="BJ61" s="14">
        <v>0.76</v>
      </c>
      <c r="BK61" s="14">
        <v>0.754</v>
      </c>
      <c r="BL61" s="14">
        <v>0.754</v>
      </c>
      <c r="BM61" s="14">
        <v>0.747</v>
      </c>
      <c r="BN61" s="14">
        <v>0.73</v>
      </c>
      <c r="BO61" s="19">
        <f>AVERAGE(quick_sort_performance_pessimistic[[#This Row],[Column1]:[Column10]])</f>
        <v>0.75430000000000008</v>
      </c>
      <c r="BP61">
        <v>2.5999999999999999E-2</v>
      </c>
      <c r="BQ61">
        <v>2.1000000000000001E-2</v>
      </c>
      <c r="BR61">
        <v>2.1999999999999999E-2</v>
      </c>
      <c r="BS61">
        <v>2.4E-2</v>
      </c>
      <c r="BT61">
        <v>0.02</v>
      </c>
      <c r="BU61">
        <v>2.1000000000000001E-2</v>
      </c>
      <c r="BV61">
        <v>2.3E-2</v>
      </c>
      <c r="BW61">
        <v>2.1999999999999999E-2</v>
      </c>
      <c r="BX61">
        <v>0.02</v>
      </c>
      <c r="BY61">
        <v>1.9E-2</v>
      </c>
      <c r="BZ61" s="17">
        <f>AVERAGE(heap_sort_performance_avg__2[[#This Row],[Column1]:[Column10]])</f>
        <v>2.1799999999999996E-2</v>
      </c>
    </row>
    <row r="62" spans="1:78" x14ac:dyDescent="0.25">
      <c r="A62">
        <v>59000</v>
      </c>
      <c r="B62">
        <v>0.82</v>
      </c>
      <c r="C62">
        <v>0.84699999999999998</v>
      </c>
      <c r="D62">
        <v>0.80500000000000005</v>
      </c>
      <c r="E62">
        <v>0.81499999999999995</v>
      </c>
      <c r="F62">
        <v>0.8</v>
      </c>
      <c r="G62">
        <v>0.83199999999999996</v>
      </c>
      <c r="H62">
        <v>0.81299999999999994</v>
      </c>
      <c r="I62">
        <v>0.83099999999999996</v>
      </c>
      <c r="J62">
        <v>0.79800000000000004</v>
      </c>
      <c r="K62">
        <v>0.82799999999999996</v>
      </c>
      <c r="L62" s="17">
        <f>AVERAGE(selection_sort_performance__4[[#This Row],[Column1]:[Column10]])</f>
        <v>0.81889999999999985</v>
      </c>
      <c r="M62">
        <v>0.82099999999999995</v>
      </c>
      <c r="N62">
        <v>0.82699999999999996</v>
      </c>
      <c r="O62">
        <v>0.82799999999999996</v>
      </c>
      <c r="P62">
        <v>0.81</v>
      </c>
      <c r="Q62">
        <v>0.82</v>
      </c>
      <c r="R62">
        <v>0.80200000000000005</v>
      </c>
      <c r="S62">
        <v>0.80800000000000005</v>
      </c>
      <c r="T62">
        <v>0.81899999999999995</v>
      </c>
      <c r="U62">
        <v>0.81299999999999994</v>
      </c>
      <c r="V62">
        <v>0.81200000000000006</v>
      </c>
      <c r="W62" s="13">
        <f>AVERAGE(insertion_sort_performance_avg[[#This Row],[Column1]:[Column10]])</f>
        <v>0.81599999999999984</v>
      </c>
      <c r="AI62" s="14">
        <v>0</v>
      </c>
      <c r="AJ62" s="16" t="s">
        <v>17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1E-3</v>
      </c>
      <c r="AR62" s="14">
        <v>0</v>
      </c>
      <c r="AS62" s="15">
        <f>AVERAGE(insertion_sort_performance_optimistic[[#This Row],[Column1]:[Column10]])</f>
        <v>1.1111111111111112E-4</v>
      </c>
      <c r="AT62">
        <v>8.9999999999999993E-3</v>
      </c>
      <c r="AU62">
        <v>8.9999999999999993E-3</v>
      </c>
      <c r="AV62">
        <v>8.0000000000000002E-3</v>
      </c>
      <c r="AW62">
        <v>8.9999999999999993E-3</v>
      </c>
      <c r="AX62">
        <v>8.0000000000000002E-3</v>
      </c>
      <c r="AY62">
        <v>7.0000000000000001E-3</v>
      </c>
      <c r="AZ62">
        <v>8.0000000000000002E-3</v>
      </c>
      <c r="BA62">
        <v>8.0000000000000002E-3</v>
      </c>
      <c r="BB62">
        <v>8.0000000000000002E-3</v>
      </c>
      <c r="BC62">
        <v>8.0000000000000002E-3</v>
      </c>
      <c r="BD62" s="13">
        <f>AVERAGE(quick_sort_performance_avg[[#This Row],[Column1]:[Column10]])</f>
        <v>8.2000000000000024E-3</v>
      </c>
      <c r="BE62" s="14">
        <v>0.81699999999999995</v>
      </c>
      <c r="BF62" s="14">
        <v>0.77900000000000003</v>
      </c>
      <c r="BG62" s="14">
        <v>0.77500000000000002</v>
      </c>
      <c r="BH62" s="14">
        <v>0.76400000000000001</v>
      </c>
      <c r="BI62" s="14">
        <v>0.78800000000000003</v>
      </c>
      <c r="BJ62" s="14">
        <v>0.78300000000000003</v>
      </c>
      <c r="BK62" s="14">
        <v>0.78500000000000003</v>
      </c>
      <c r="BL62" s="14">
        <v>0.76400000000000001</v>
      </c>
      <c r="BM62" s="14">
        <v>0.75600000000000001</v>
      </c>
      <c r="BN62" s="14">
        <v>0.78400000000000003</v>
      </c>
      <c r="BO62" s="19">
        <f>AVERAGE(quick_sort_performance_pessimistic[[#This Row],[Column1]:[Column10]])</f>
        <v>0.77950000000000008</v>
      </c>
      <c r="BP62">
        <v>2.8000000000000001E-2</v>
      </c>
      <c r="BQ62">
        <v>2.1000000000000001E-2</v>
      </c>
      <c r="BR62">
        <v>0.02</v>
      </c>
      <c r="BS62">
        <v>2.3E-2</v>
      </c>
      <c r="BT62">
        <v>2.1999999999999999E-2</v>
      </c>
      <c r="BU62">
        <v>2.1999999999999999E-2</v>
      </c>
      <c r="BV62">
        <v>2.1000000000000001E-2</v>
      </c>
      <c r="BW62">
        <v>2.1000000000000001E-2</v>
      </c>
      <c r="BX62">
        <v>0.02</v>
      </c>
      <c r="BY62">
        <v>5.2999999999999999E-2</v>
      </c>
      <c r="BZ62" s="17">
        <f>AVERAGE(heap_sort_performance_avg__2[[#This Row],[Column1]:[Column10]])</f>
        <v>2.5099999999999994E-2</v>
      </c>
    </row>
    <row r="63" spans="1:78" x14ac:dyDescent="0.25">
      <c r="A63">
        <v>60000</v>
      </c>
      <c r="B63">
        <v>0.84599999999999997</v>
      </c>
      <c r="C63">
        <v>0.83299999999999996</v>
      </c>
      <c r="D63">
        <v>0.83899999999999997</v>
      </c>
      <c r="E63">
        <v>0.85899999999999999</v>
      </c>
      <c r="F63">
        <v>0.84</v>
      </c>
      <c r="G63">
        <v>0.83499999999999996</v>
      </c>
      <c r="H63">
        <v>0.82699999999999996</v>
      </c>
      <c r="I63">
        <v>0.86</v>
      </c>
      <c r="J63">
        <v>0.83399999999999996</v>
      </c>
      <c r="K63">
        <v>0.82599999999999996</v>
      </c>
      <c r="L63" s="17">
        <f>AVERAGE(selection_sort_performance__4[[#This Row],[Column1]:[Column10]])</f>
        <v>0.83989999999999987</v>
      </c>
      <c r="M63">
        <v>0.84199999999999997</v>
      </c>
      <c r="N63">
        <v>0.86699999999999999</v>
      </c>
      <c r="O63">
        <v>0.83299999999999996</v>
      </c>
      <c r="P63">
        <v>0.82799999999999996</v>
      </c>
      <c r="Q63">
        <v>0.86</v>
      </c>
      <c r="R63">
        <v>0.84</v>
      </c>
      <c r="S63">
        <v>0.91100000000000003</v>
      </c>
      <c r="T63">
        <v>0.86899999999999999</v>
      </c>
      <c r="U63">
        <v>0.84799999999999998</v>
      </c>
      <c r="V63">
        <v>0.85099999999999998</v>
      </c>
      <c r="W63" s="13">
        <f>AVERAGE(insertion_sort_performance_avg[[#This Row],[Column1]:[Column10]])</f>
        <v>0.85489999999999999</v>
      </c>
      <c r="AI63" s="14">
        <v>0</v>
      </c>
      <c r="AJ63" s="16" t="s">
        <v>17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1E-3</v>
      </c>
      <c r="AS63" s="15">
        <f>AVERAGE(insertion_sort_performance_optimistic[[#This Row],[Column1]:[Column10]])</f>
        <v>1.1111111111111112E-4</v>
      </c>
      <c r="AT63">
        <v>8.0000000000000002E-3</v>
      </c>
      <c r="AU63">
        <v>7.0000000000000001E-3</v>
      </c>
      <c r="AV63">
        <v>8.9999999999999993E-3</v>
      </c>
      <c r="AW63">
        <v>8.9999999999999993E-3</v>
      </c>
      <c r="AX63">
        <v>8.0000000000000002E-3</v>
      </c>
      <c r="AY63">
        <v>8.0000000000000002E-3</v>
      </c>
      <c r="AZ63">
        <v>8.0000000000000002E-3</v>
      </c>
      <c r="BA63">
        <v>0.01</v>
      </c>
      <c r="BB63">
        <v>8.0000000000000002E-3</v>
      </c>
      <c r="BC63">
        <v>8.0000000000000002E-3</v>
      </c>
      <c r="BD63" s="13">
        <f>AVERAGE(quick_sort_performance_avg[[#This Row],[Column1]:[Column10]])</f>
        <v>8.3000000000000018E-3</v>
      </c>
      <c r="BE63" s="14">
        <v>0.80400000000000005</v>
      </c>
      <c r="BF63" s="14">
        <v>0.79800000000000004</v>
      </c>
      <c r="BG63" s="14">
        <v>0.81200000000000006</v>
      </c>
      <c r="BH63" s="14">
        <v>0.80600000000000005</v>
      </c>
      <c r="BI63" s="14">
        <v>0.80600000000000005</v>
      </c>
      <c r="BJ63" s="14">
        <v>0.81200000000000006</v>
      </c>
      <c r="BK63" s="14">
        <v>0.84299999999999997</v>
      </c>
      <c r="BL63" s="14">
        <v>0.79300000000000004</v>
      </c>
      <c r="BM63" s="14">
        <v>0.80500000000000005</v>
      </c>
      <c r="BN63" s="14">
        <v>0.81</v>
      </c>
      <c r="BO63" s="19">
        <f>AVERAGE(quick_sort_performance_pessimistic[[#This Row],[Column1]:[Column10]])</f>
        <v>0.80890000000000006</v>
      </c>
      <c r="BP63">
        <v>2.4E-2</v>
      </c>
      <c r="BQ63">
        <v>2.1999999999999999E-2</v>
      </c>
      <c r="BR63">
        <v>0.02</v>
      </c>
      <c r="BS63">
        <v>2.5999999999999999E-2</v>
      </c>
      <c r="BT63">
        <v>2.1999999999999999E-2</v>
      </c>
      <c r="BU63">
        <v>2.1000000000000001E-2</v>
      </c>
      <c r="BV63">
        <v>2.3E-2</v>
      </c>
      <c r="BW63">
        <v>1.9E-2</v>
      </c>
      <c r="BX63">
        <v>2.3E-2</v>
      </c>
      <c r="BY63">
        <v>2.5999999999999999E-2</v>
      </c>
      <c r="BZ63" s="17">
        <f>AVERAGE(heap_sort_performance_avg__2[[#This Row],[Column1]:[Column10]])</f>
        <v>2.2599999999999995E-2</v>
      </c>
    </row>
    <row r="64" spans="1:78" x14ac:dyDescent="0.25">
      <c r="A64">
        <v>61000</v>
      </c>
      <c r="B64">
        <v>0.88500000000000001</v>
      </c>
      <c r="C64">
        <v>0.874</v>
      </c>
      <c r="D64">
        <v>0.86499999999999999</v>
      </c>
      <c r="E64">
        <v>0.88</v>
      </c>
      <c r="F64">
        <v>0.85899999999999999</v>
      </c>
      <c r="G64">
        <v>0.85899999999999999</v>
      </c>
      <c r="H64">
        <v>0.86899999999999999</v>
      </c>
      <c r="I64">
        <v>0.875</v>
      </c>
      <c r="J64">
        <v>0.873</v>
      </c>
      <c r="K64">
        <v>0.86599999999999999</v>
      </c>
      <c r="L64" s="17">
        <f>AVERAGE(selection_sort_performance__4[[#This Row],[Column1]:[Column10]])</f>
        <v>0.87050000000000005</v>
      </c>
      <c r="M64">
        <v>0.872</v>
      </c>
      <c r="N64">
        <v>0.88300000000000001</v>
      </c>
      <c r="O64">
        <v>0.873</v>
      </c>
      <c r="P64">
        <v>0.85599999999999998</v>
      </c>
      <c r="Q64">
        <v>0.872</v>
      </c>
      <c r="R64">
        <v>0.86599999999999999</v>
      </c>
      <c r="S64">
        <v>0.89900000000000002</v>
      </c>
      <c r="T64">
        <v>0.88600000000000001</v>
      </c>
      <c r="U64">
        <v>0.86699999999999999</v>
      </c>
      <c r="V64">
        <v>0.89900000000000002</v>
      </c>
      <c r="W64" s="13">
        <f>AVERAGE(insertion_sort_performance_avg[[#This Row],[Column1]:[Column10]])</f>
        <v>0.87729999999999997</v>
      </c>
      <c r="AI64" s="14">
        <v>1E-3</v>
      </c>
      <c r="AJ64" s="16" t="s">
        <v>18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5">
        <f>AVERAGE(insertion_sort_performance_optimistic[[#This Row],[Column1]:[Column10]])</f>
        <v>1.1111111111111112E-4</v>
      </c>
      <c r="AT64">
        <v>8.0000000000000002E-3</v>
      </c>
      <c r="AU64">
        <v>8.9999999999999993E-3</v>
      </c>
      <c r="AV64">
        <v>8.0000000000000002E-3</v>
      </c>
      <c r="AW64">
        <v>8.9999999999999993E-3</v>
      </c>
      <c r="AX64">
        <v>7.0000000000000001E-3</v>
      </c>
      <c r="AY64">
        <v>8.0000000000000002E-3</v>
      </c>
      <c r="AZ64">
        <v>8.0000000000000002E-3</v>
      </c>
      <c r="BA64">
        <v>8.9999999999999993E-3</v>
      </c>
      <c r="BB64">
        <v>8.0000000000000002E-3</v>
      </c>
      <c r="BC64">
        <v>8.9999999999999993E-3</v>
      </c>
      <c r="BD64" s="13">
        <f>AVERAGE(quick_sort_performance_avg[[#This Row],[Column1]:[Column10]])</f>
        <v>8.3000000000000001E-3</v>
      </c>
      <c r="BE64" s="14">
        <v>0.84499999999999997</v>
      </c>
      <c r="BF64" s="14">
        <v>0.82499999999999996</v>
      </c>
      <c r="BG64" s="14">
        <v>0.82499999999999996</v>
      </c>
      <c r="BH64" s="14">
        <v>0.80900000000000005</v>
      </c>
      <c r="BI64" s="14">
        <v>0.84799999999999998</v>
      </c>
      <c r="BJ64" s="14">
        <v>0.85099999999999998</v>
      </c>
      <c r="BK64" s="14">
        <v>0.82299999999999995</v>
      </c>
      <c r="BL64" s="14">
        <v>0.82199999999999995</v>
      </c>
      <c r="BM64" s="14">
        <v>0.84199999999999997</v>
      </c>
      <c r="BN64" s="14">
        <v>0.83099999999999996</v>
      </c>
      <c r="BO64" s="19">
        <f>AVERAGE(quick_sort_performance_pessimistic[[#This Row],[Column1]:[Column10]])</f>
        <v>0.83209999999999995</v>
      </c>
      <c r="BP64">
        <v>2.1000000000000001E-2</v>
      </c>
      <c r="BQ64">
        <v>2.3E-2</v>
      </c>
      <c r="BR64">
        <v>2.3E-2</v>
      </c>
      <c r="BS64">
        <v>2.3E-2</v>
      </c>
      <c r="BT64">
        <v>2.1000000000000001E-2</v>
      </c>
      <c r="BU64">
        <v>2.3E-2</v>
      </c>
      <c r="BV64">
        <v>2.4E-2</v>
      </c>
      <c r="BW64">
        <v>2.3E-2</v>
      </c>
      <c r="BX64">
        <v>2.1000000000000001E-2</v>
      </c>
      <c r="BY64">
        <v>2.5000000000000001E-2</v>
      </c>
      <c r="BZ64" s="17">
        <f>AVERAGE(heap_sort_performance_avg__2[[#This Row],[Column1]:[Column10]])</f>
        <v>2.2699999999999998E-2</v>
      </c>
    </row>
    <row r="65" spans="1:78" x14ac:dyDescent="0.25">
      <c r="A65">
        <v>62000</v>
      </c>
      <c r="B65">
        <v>0.88400000000000001</v>
      </c>
      <c r="C65">
        <v>0.88500000000000001</v>
      </c>
      <c r="D65">
        <v>0.88600000000000001</v>
      </c>
      <c r="E65">
        <v>0.91900000000000004</v>
      </c>
      <c r="F65">
        <v>0.9</v>
      </c>
      <c r="G65">
        <v>0.90900000000000003</v>
      </c>
      <c r="H65">
        <v>0.89800000000000002</v>
      </c>
      <c r="I65">
        <v>0.89400000000000002</v>
      </c>
      <c r="J65">
        <v>0.88300000000000001</v>
      </c>
      <c r="K65">
        <v>0.89200000000000002</v>
      </c>
      <c r="L65" s="17">
        <f>AVERAGE(selection_sort_performance__4[[#This Row],[Column1]:[Column10]])</f>
        <v>0.89499999999999991</v>
      </c>
      <c r="M65">
        <v>0.90300000000000002</v>
      </c>
      <c r="N65">
        <v>0.90600000000000003</v>
      </c>
      <c r="O65">
        <v>0.88400000000000001</v>
      </c>
      <c r="P65">
        <v>0.90500000000000003</v>
      </c>
      <c r="Q65">
        <v>0.91600000000000004</v>
      </c>
      <c r="R65">
        <v>0.89100000000000001</v>
      </c>
      <c r="S65">
        <v>0.96</v>
      </c>
      <c r="T65">
        <v>0.91600000000000004</v>
      </c>
      <c r="U65">
        <v>0.89</v>
      </c>
      <c r="V65">
        <v>0.88600000000000001</v>
      </c>
      <c r="W65" s="13">
        <f>AVERAGE(insertion_sort_performance_avg[[#This Row],[Column1]:[Column10]])</f>
        <v>0.90570000000000006</v>
      </c>
      <c r="AI65" s="14">
        <v>0</v>
      </c>
      <c r="AJ65" s="16" t="s">
        <v>17</v>
      </c>
      <c r="AK65" s="14">
        <v>0</v>
      </c>
      <c r="AL65" s="14">
        <v>1E-3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5">
        <f>AVERAGE(insertion_sort_performance_optimistic[[#This Row],[Column1]:[Column10]])</f>
        <v>1.1111111111111112E-4</v>
      </c>
      <c r="AT65">
        <v>8.9999999999999993E-3</v>
      </c>
      <c r="AU65">
        <v>8.0000000000000002E-3</v>
      </c>
      <c r="AV65">
        <v>8.0000000000000002E-3</v>
      </c>
      <c r="AW65">
        <v>8.0000000000000002E-3</v>
      </c>
      <c r="AX65">
        <v>8.0000000000000002E-3</v>
      </c>
      <c r="AY65">
        <v>8.0000000000000002E-3</v>
      </c>
      <c r="AZ65">
        <v>8.0000000000000002E-3</v>
      </c>
      <c r="BA65">
        <v>0.01</v>
      </c>
      <c r="BB65">
        <v>8.9999999999999993E-3</v>
      </c>
      <c r="BC65">
        <v>8.0000000000000002E-3</v>
      </c>
      <c r="BD65" s="13">
        <f>AVERAGE(quick_sort_performance_avg[[#This Row],[Column1]:[Column10]])</f>
        <v>8.3999999999999995E-3</v>
      </c>
      <c r="BE65" s="14">
        <v>0.85599999999999998</v>
      </c>
      <c r="BF65" s="14">
        <v>0.85699999999999998</v>
      </c>
      <c r="BG65" s="14">
        <v>0.86499999999999999</v>
      </c>
      <c r="BH65" s="14">
        <v>0.873</v>
      </c>
      <c r="BI65" s="14">
        <v>0.86299999999999999</v>
      </c>
      <c r="BJ65" s="14">
        <v>0.86799999999999999</v>
      </c>
      <c r="BK65" s="14">
        <v>0.88500000000000001</v>
      </c>
      <c r="BL65" s="14">
        <v>0.83299999999999996</v>
      </c>
      <c r="BM65" s="14">
        <v>0.86</v>
      </c>
      <c r="BN65" s="14">
        <v>0.86199999999999999</v>
      </c>
      <c r="BO65" s="19">
        <f>AVERAGE(quick_sort_performance_pessimistic[[#This Row],[Column1]:[Column10]])</f>
        <v>0.86219999999999997</v>
      </c>
      <c r="BP65">
        <v>2.1999999999999999E-2</v>
      </c>
      <c r="BQ65">
        <v>2.1999999999999999E-2</v>
      </c>
      <c r="BR65">
        <v>2.1000000000000001E-2</v>
      </c>
      <c r="BS65">
        <v>2.3E-2</v>
      </c>
      <c r="BT65">
        <v>2.3E-2</v>
      </c>
      <c r="BU65">
        <v>2.1999999999999999E-2</v>
      </c>
      <c r="BV65">
        <v>2.3E-2</v>
      </c>
      <c r="BW65">
        <v>2.3E-2</v>
      </c>
      <c r="BX65">
        <v>2.1999999999999999E-2</v>
      </c>
      <c r="BY65">
        <v>2.3E-2</v>
      </c>
      <c r="BZ65" s="17">
        <f>AVERAGE(heap_sort_performance_avg__2[[#This Row],[Column1]:[Column10]])</f>
        <v>2.2399999999999996E-2</v>
      </c>
    </row>
    <row r="66" spans="1:78" x14ac:dyDescent="0.25">
      <c r="A66">
        <v>63000</v>
      </c>
      <c r="B66">
        <v>0.92</v>
      </c>
      <c r="C66">
        <v>0.92800000000000005</v>
      </c>
      <c r="D66">
        <v>0.92300000000000004</v>
      </c>
      <c r="E66">
        <v>0.92600000000000005</v>
      </c>
      <c r="F66">
        <v>0.93500000000000005</v>
      </c>
      <c r="G66">
        <v>0.92</v>
      </c>
      <c r="H66">
        <v>0.94</v>
      </c>
      <c r="I66">
        <v>0.91200000000000003</v>
      </c>
      <c r="J66">
        <v>0.91700000000000004</v>
      </c>
      <c r="K66">
        <v>0.93799999999999994</v>
      </c>
      <c r="L66" s="17">
        <f>AVERAGE(selection_sort_performance__4[[#This Row],[Column1]:[Column10]])</f>
        <v>0.92590000000000006</v>
      </c>
      <c r="M66">
        <v>0.92800000000000005</v>
      </c>
      <c r="N66">
        <v>0.93200000000000005</v>
      </c>
      <c r="O66">
        <v>0.91600000000000004</v>
      </c>
      <c r="P66">
        <v>0.91400000000000003</v>
      </c>
      <c r="Q66">
        <v>0.93899999999999995</v>
      </c>
      <c r="R66">
        <v>0.94699999999999995</v>
      </c>
      <c r="S66">
        <v>0.93700000000000006</v>
      </c>
      <c r="T66">
        <v>0.92800000000000005</v>
      </c>
      <c r="U66">
        <v>0.93799999999999994</v>
      </c>
      <c r="V66">
        <v>0.91700000000000004</v>
      </c>
      <c r="W66" s="13">
        <f>AVERAGE(insertion_sort_performance_avg[[#This Row],[Column1]:[Column10]])</f>
        <v>0.92960000000000009</v>
      </c>
      <c r="AI66" s="14">
        <v>0</v>
      </c>
      <c r="AJ66" s="16" t="s">
        <v>17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5">
        <f>AVERAGE(insertion_sort_performance_optimistic[[#This Row],[Column1]:[Column10]])</f>
        <v>0</v>
      </c>
      <c r="AT66">
        <v>8.0000000000000002E-3</v>
      </c>
      <c r="AU66">
        <v>8.0000000000000002E-3</v>
      </c>
      <c r="AV66">
        <v>8.9999999999999993E-3</v>
      </c>
      <c r="AW66">
        <v>8.9999999999999993E-3</v>
      </c>
      <c r="AX66">
        <v>8.9999999999999993E-3</v>
      </c>
      <c r="AY66">
        <v>8.9999999999999993E-3</v>
      </c>
      <c r="AZ66">
        <v>8.9999999999999993E-3</v>
      </c>
      <c r="BA66">
        <v>8.0000000000000002E-3</v>
      </c>
      <c r="BB66">
        <v>8.0000000000000002E-3</v>
      </c>
      <c r="BC66">
        <v>8.9999999999999993E-3</v>
      </c>
      <c r="BD66" s="13">
        <f>AVERAGE(quick_sort_performance_avg[[#This Row],[Column1]:[Column10]])</f>
        <v>8.6E-3</v>
      </c>
      <c r="BE66" s="14">
        <v>0.876</v>
      </c>
      <c r="BF66" s="14">
        <v>0.877</v>
      </c>
      <c r="BG66" s="14">
        <v>0.89100000000000001</v>
      </c>
      <c r="BH66" s="14">
        <v>0.85599999999999998</v>
      </c>
      <c r="BI66" s="14">
        <v>0.89100000000000001</v>
      </c>
      <c r="BJ66" s="14">
        <v>0.91</v>
      </c>
      <c r="BK66" s="14">
        <v>0.91200000000000003</v>
      </c>
      <c r="BL66" s="14">
        <v>0.86099999999999999</v>
      </c>
      <c r="BM66" s="14">
        <v>0.89600000000000002</v>
      </c>
      <c r="BN66" s="14">
        <v>0.88900000000000001</v>
      </c>
      <c r="BO66" s="19">
        <f>AVERAGE(quick_sort_performance_pessimistic[[#This Row],[Column1]:[Column10]])</f>
        <v>0.88590000000000002</v>
      </c>
      <c r="BP66">
        <v>2.5000000000000001E-2</v>
      </c>
      <c r="BQ66">
        <v>2.4E-2</v>
      </c>
      <c r="BR66">
        <v>2.3E-2</v>
      </c>
      <c r="BS66">
        <v>2.5000000000000001E-2</v>
      </c>
      <c r="BT66">
        <v>2.4E-2</v>
      </c>
      <c r="BU66">
        <v>2.5000000000000001E-2</v>
      </c>
      <c r="BV66">
        <v>2.4E-2</v>
      </c>
      <c r="BW66">
        <v>2.3E-2</v>
      </c>
      <c r="BX66">
        <v>2.7E-2</v>
      </c>
      <c r="BY66">
        <v>2.5000000000000001E-2</v>
      </c>
      <c r="BZ66" s="17">
        <f>AVERAGE(heap_sort_performance_avg__2[[#This Row],[Column1]:[Column10]])</f>
        <v>2.4499999999999997E-2</v>
      </c>
    </row>
    <row r="67" spans="1:78" x14ac:dyDescent="0.25">
      <c r="A67">
        <v>64000</v>
      </c>
      <c r="B67">
        <v>0.95299999999999996</v>
      </c>
      <c r="C67">
        <v>0.95399999999999996</v>
      </c>
      <c r="D67">
        <v>0.96099999999999997</v>
      </c>
      <c r="E67">
        <v>0.96099999999999997</v>
      </c>
      <c r="F67">
        <v>0.95399999999999996</v>
      </c>
      <c r="G67">
        <v>0.96499999999999997</v>
      </c>
      <c r="H67">
        <v>0.96299999999999997</v>
      </c>
      <c r="I67">
        <v>0.99299999999999999</v>
      </c>
      <c r="J67">
        <v>0.94599999999999995</v>
      </c>
      <c r="K67">
        <v>0.95899999999999996</v>
      </c>
      <c r="L67" s="17">
        <f>AVERAGE(selection_sort_performance__4[[#This Row],[Column1]:[Column10]])</f>
        <v>0.96089999999999998</v>
      </c>
      <c r="M67">
        <v>0.97</v>
      </c>
      <c r="N67">
        <v>0.94899999999999995</v>
      </c>
      <c r="O67">
        <v>0.95899999999999996</v>
      </c>
      <c r="P67">
        <v>0.96299999999999997</v>
      </c>
      <c r="Q67">
        <v>0.96</v>
      </c>
      <c r="R67">
        <v>0.94899999999999995</v>
      </c>
      <c r="S67">
        <v>0.97</v>
      </c>
      <c r="T67">
        <v>0.97599999999999998</v>
      </c>
      <c r="U67">
        <v>0.96199999999999997</v>
      </c>
      <c r="V67">
        <v>0.95199999999999996</v>
      </c>
      <c r="W67" s="13">
        <f>AVERAGE(insertion_sort_performance_avg[[#This Row],[Column1]:[Column10]])</f>
        <v>0.96099999999999997</v>
      </c>
      <c r="AI67" s="14">
        <v>0</v>
      </c>
      <c r="AJ67" s="16" t="s">
        <v>17</v>
      </c>
      <c r="AK67" s="14">
        <v>1E-3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5">
        <f>AVERAGE(insertion_sort_performance_optimistic[[#This Row],[Column1]:[Column10]])</f>
        <v>1.1111111111111112E-4</v>
      </c>
      <c r="AT67">
        <v>8.9999999999999993E-3</v>
      </c>
      <c r="AU67">
        <v>8.9999999999999993E-3</v>
      </c>
      <c r="AV67">
        <v>8.9999999999999993E-3</v>
      </c>
      <c r="AW67">
        <v>8.0000000000000002E-3</v>
      </c>
      <c r="AX67">
        <v>8.9999999999999993E-3</v>
      </c>
      <c r="AY67">
        <v>8.0000000000000002E-3</v>
      </c>
      <c r="AZ67">
        <v>8.0000000000000002E-3</v>
      </c>
      <c r="BA67">
        <v>8.0000000000000002E-3</v>
      </c>
      <c r="BB67">
        <v>8.0000000000000002E-3</v>
      </c>
      <c r="BC67">
        <v>8.9999999999999993E-3</v>
      </c>
      <c r="BD67" s="13">
        <f>AVERAGE(quick_sort_performance_avg[[#This Row],[Column1]:[Column10]])</f>
        <v>8.5000000000000006E-3</v>
      </c>
      <c r="BE67" s="14">
        <v>0.92500000000000004</v>
      </c>
      <c r="BF67" s="14">
        <v>0.88300000000000001</v>
      </c>
      <c r="BG67" s="14">
        <v>0.91500000000000004</v>
      </c>
      <c r="BH67" s="14">
        <v>0.91100000000000003</v>
      </c>
      <c r="BI67" s="14">
        <v>0.93700000000000006</v>
      </c>
      <c r="BJ67" s="14">
        <v>0.90900000000000003</v>
      </c>
      <c r="BK67" s="14">
        <v>0.91500000000000004</v>
      </c>
      <c r="BL67" s="14">
        <v>0.93700000000000006</v>
      </c>
      <c r="BM67" s="14">
        <v>0.96099999999999997</v>
      </c>
      <c r="BN67" s="14">
        <v>0.88300000000000001</v>
      </c>
      <c r="BO67" s="19">
        <f>AVERAGE(quick_sort_performance_pessimistic[[#This Row],[Column1]:[Column10]])</f>
        <v>0.91759999999999986</v>
      </c>
      <c r="BP67">
        <v>2.1000000000000001E-2</v>
      </c>
      <c r="BQ67">
        <v>2.5000000000000001E-2</v>
      </c>
      <c r="BR67">
        <v>2.4E-2</v>
      </c>
      <c r="BS67">
        <v>2.4E-2</v>
      </c>
      <c r="BT67">
        <v>2.3E-2</v>
      </c>
      <c r="BU67">
        <v>2.4E-2</v>
      </c>
      <c r="BV67">
        <v>2.3E-2</v>
      </c>
      <c r="BW67">
        <v>2.4E-2</v>
      </c>
      <c r="BX67">
        <v>2.1999999999999999E-2</v>
      </c>
      <c r="BY67">
        <v>2.3E-2</v>
      </c>
      <c r="BZ67" s="17">
        <f>AVERAGE(heap_sort_performance_avg__2[[#This Row],[Column1]:[Column10]])</f>
        <v>2.3299999999999994E-2</v>
      </c>
    </row>
    <row r="68" spans="1:78" x14ac:dyDescent="0.25">
      <c r="A68">
        <v>65000</v>
      </c>
      <c r="B68">
        <v>0.98499999999999999</v>
      </c>
      <c r="C68">
        <v>0.98499999999999999</v>
      </c>
      <c r="D68">
        <v>0.97499999999999998</v>
      </c>
      <c r="E68">
        <v>0.96899999999999997</v>
      </c>
      <c r="F68">
        <v>0.98399999999999999</v>
      </c>
      <c r="G68">
        <v>1.004</v>
      </c>
      <c r="H68">
        <v>0.97499999999999998</v>
      </c>
      <c r="I68">
        <v>0.97499999999999998</v>
      </c>
      <c r="J68">
        <v>0.97099999999999997</v>
      </c>
      <c r="K68">
        <v>0.97799999999999998</v>
      </c>
      <c r="L68" s="17">
        <f>AVERAGE(selection_sort_performance__4[[#This Row],[Column1]:[Column10]])</f>
        <v>0.98009999999999986</v>
      </c>
      <c r="M68">
        <v>0.98199999999999998</v>
      </c>
      <c r="N68">
        <v>0.98199999999999998</v>
      </c>
      <c r="O68">
        <v>0.97599999999999998</v>
      </c>
      <c r="P68">
        <v>0.996</v>
      </c>
      <c r="Q68">
        <v>0.97599999999999998</v>
      </c>
      <c r="R68">
        <v>0.98899999999999999</v>
      </c>
      <c r="S68">
        <v>1.151</v>
      </c>
      <c r="T68">
        <v>0.98</v>
      </c>
      <c r="U68">
        <v>0.997</v>
      </c>
      <c r="V68">
        <v>0.98</v>
      </c>
      <c r="W68" s="13">
        <f>AVERAGE(insertion_sort_performance_avg[[#This Row],[Column1]:[Column10]])</f>
        <v>1.0009000000000001</v>
      </c>
      <c r="AI68" s="14">
        <v>0</v>
      </c>
      <c r="AJ68" s="16" t="s">
        <v>17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5">
        <f>AVERAGE(insertion_sort_performance_optimistic[[#This Row],[Column1]:[Column10]])</f>
        <v>0</v>
      </c>
      <c r="AT68">
        <v>8.9999999999999993E-3</v>
      </c>
      <c r="AU68">
        <v>8.0000000000000002E-3</v>
      </c>
      <c r="AV68">
        <v>8.9999999999999993E-3</v>
      </c>
      <c r="AW68">
        <v>8.0000000000000002E-3</v>
      </c>
      <c r="AX68">
        <v>8.9999999999999993E-3</v>
      </c>
      <c r="AY68">
        <v>8.9999999999999993E-3</v>
      </c>
      <c r="AZ68">
        <v>8.9999999999999993E-3</v>
      </c>
      <c r="BA68">
        <v>0.01</v>
      </c>
      <c r="BB68">
        <v>8.9999999999999993E-3</v>
      </c>
      <c r="BC68">
        <v>8.9999999999999993E-3</v>
      </c>
      <c r="BD68" s="13">
        <f>AVERAGE(quick_sort_performance_avg[[#This Row],[Column1]:[Column10]])</f>
        <v>8.8999999999999999E-3</v>
      </c>
      <c r="BE68" s="14">
        <v>0.94</v>
      </c>
      <c r="BF68" s="14">
        <v>0.92700000000000005</v>
      </c>
      <c r="BG68" s="14">
        <v>0.93899999999999995</v>
      </c>
      <c r="BH68" s="14">
        <v>0.94699999999999995</v>
      </c>
      <c r="BI68" s="14">
        <v>0.95599999999999996</v>
      </c>
      <c r="BJ68" s="14">
        <v>0.94599999999999995</v>
      </c>
      <c r="BK68" s="14">
        <v>0.95099999999999996</v>
      </c>
      <c r="BL68" s="14">
        <v>0.93300000000000005</v>
      </c>
      <c r="BM68" s="14">
        <v>1</v>
      </c>
      <c r="BN68" s="14">
        <v>0.92900000000000005</v>
      </c>
      <c r="BO68" s="19">
        <f>AVERAGE(quick_sort_performance_pessimistic[[#This Row],[Column1]:[Column10]])</f>
        <v>0.94679999999999986</v>
      </c>
      <c r="BP68">
        <v>2.5000000000000001E-2</v>
      </c>
      <c r="BQ68">
        <v>2.1999999999999999E-2</v>
      </c>
      <c r="BR68">
        <v>2.1999999999999999E-2</v>
      </c>
      <c r="BS68">
        <v>2.3E-2</v>
      </c>
      <c r="BT68">
        <v>2.4E-2</v>
      </c>
      <c r="BU68">
        <v>2.1999999999999999E-2</v>
      </c>
      <c r="BV68">
        <v>2.1999999999999999E-2</v>
      </c>
      <c r="BW68">
        <v>2.5000000000000001E-2</v>
      </c>
      <c r="BX68">
        <v>2.4E-2</v>
      </c>
      <c r="BY68">
        <v>2.5999999999999999E-2</v>
      </c>
      <c r="BZ68" s="17">
        <f>AVERAGE(heap_sort_performance_avg__2[[#This Row],[Column1]:[Column10]])</f>
        <v>2.3499999999999997E-2</v>
      </c>
    </row>
    <row r="69" spans="1:78" x14ac:dyDescent="0.25">
      <c r="A69">
        <v>66000</v>
      </c>
      <c r="B69">
        <v>1.032</v>
      </c>
      <c r="C69">
        <v>1.0369999999999999</v>
      </c>
      <c r="D69">
        <v>1.01</v>
      </c>
      <c r="E69">
        <v>1.0009999999999999</v>
      </c>
      <c r="F69">
        <v>1.0109999999999999</v>
      </c>
      <c r="G69">
        <v>1.012</v>
      </c>
      <c r="H69">
        <v>1.0489999999999999</v>
      </c>
      <c r="I69">
        <v>1.014</v>
      </c>
      <c r="J69">
        <v>1.022</v>
      </c>
      <c r="K69">
        <v>1.0089999999999999</v>
      </c>
      <c r="L69" s="17">
        <f>AVERAGE(selection_sort_performance__4[[#This Row],[Column1]:[Column10]])</f>
        <v>1.0196999999999998</v>
      </c>
      <c r="M69">
        <v>1.0129999999999999</v>
      </c>
      <c r="N69">
        <v>1.0169999999999999</v>
      </c>
      <c r="O69">
        <v>1.024</v>
      </c>
      <c r="P69">
        <v>1.0209999999999999</v>
      </c>
      <c r="Q69">
        <v>1.028</v>
      </c>
      <c r="R69">
        <v>1.0289999999999999</v>
      </c>
      <c r="S69">
        <v>1.0109999999999999</v>
      </c>
      <c r="T69">
        <v>1.0289999999999999</v>
      </c>
      <c r="U69">
        <v>1.0149999999999999</v>
      </c>
      <c r="V69">
        <v>1.018</v>
      </c>
      <c r="W69" s="13">
        <f>AVERAGE(insertion_sort_performance_avg[[#This Row],[Column1]:[Column10]])</f>
        <v>1.0205000000000002</v>
      </c>
      <c r="AI69" s="14">
        <v>0</v>
      </c>
      <c r="AJ69" s="16" t="s">
        <v>17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5">
        <f>AVERAGE(insertion_sort_performance_optimistic[[#This Row],[Column1]:[Column10]])</f>
        <v>0</v>
      </c>
      <c r="AT69">
        <v>8.9999999999999993E-3</v>
      </c>
      <c r="AU69">
        <v>8.9999999999999993E-3</v>
      </c>
      <c r="AV69">
        <v>8.9999999999999993E-3</v>
      </c>
      <c r="AW69">
        <v>8.9999999999999993E-3</v>
      </c>
      <c r="AX69">
        <v>0.01</v>
      </c>
      <c r="AY69">
        <v>8.9999999999999993E-3</v>
      </c>
      <c r="AZ69">
        <v>8.0000000000000002E-3</v>
      </c>
      <c r="BA69">
        <v>8.9999999999999993E-3</v>
      </c>
      <c r="BB69">
        <v>8.9999999999999993E-3</v>
      </c>
      <c r="BC69">
        <v>8.9999999999999993E-3</v>
      </c>
      <c r="BD69" s="13">
        <f>AVERAGE(quick_sort_performance_avg[[#This Row],[Column1]:[Column10]])</f>
        <v>8.9999999999999976E-3</v>
      </c>
      <c r="BE69" s="14">
        <v>0.97199999999999998</v>
      </c>
      <c r="BF69" s="14">
        <v>0.97799999999999998</v>
      </c>
      <c r="BG69" s="14">
        <v>1.0169999999999999</v>
      </c>
      <c r="BH69" s="14">
        <v>0.97</v>
      </c>
      <c r="BI69" s="14">
        <v>0.95699999999999996</v>
      </c>
      <c r="BJ69" s="14">
        <v>1.006</v>
      </c>
      <c r="BK69" s="14">
        <v>0.98299999999999998</v>
      </c>
      <c r="BL69" s="14">
        <v>0.98599999999999999</v>
      </c>
      <c r="BM69" s="14">
        <v>0.99399999999999999</v>
      </c>
      <c r="BN69" s="14">
        <v>0.97899999999999998</v>
      </c>
      <c r="BO69" s="19">
        <f>AVERAGE(quick_sort_performance_pessimistic[[#This Row],[Column1]:[Column10]])</f>
        <v>0.98419999999999985</v>
      </c>
      <c r="BP69">
        <v>2.5000000000000001E-2</v>
      </c>
      <c r="BQ69">
        <v>2.4E-2</v>
      </c>
      <c r="BR69">
        <v>2.5999999999999999E-2</v>
      </c>
      <c r="BS69">
        <v>2.5999999999999999E-2</v>
      </c>
      <c r="BT69">
        <v>2.3E-2</v>
      </c>
      <c r="BU69">
        <v>2.4E-2</v>
      </c>
      <c r="BV69">
        <v>2.7E-2</v>
      </c>
      <c r="BW69">
        <v>2.5999999999999999E-2</v>
      </c>
      <c r="BX69">
        <v>2.4E-2</v>
      </c>
      <c r="BY69">
        <v>2.3E-2</v>
      </c>
      <c r="BZ69" s="17">
        <f>AVERAGE(heap_sort_performance_avg__2[[#This Row],[Column1]:[Column10]])</f>
        <v>2.4799999999999996E-2</v>
      </c>
    </row>
    <row r="70" spans="1:78" x14ac:dyDescent="0.25">
      <c r="A70">
        <v>67000</v>
      </c>
      <c r="B70">
        <v>1.0429999999999999</v>
      </c>
      <c r="C70">
        <v>1.044</v>
      </c>
      <c r="D70">
        <v>1.048</v>
      </c>
      <c r="E70">
        <v>1.0509999999999999</v>
      </c>
      <c r="F70">
        <v>1.054</v>
      </c>
      <c r="G70">
        <v>1.0489999999999999</v>
      </c>
      <c r="H70">
        <v>1.0629999999999999</v>
      </c>
      <c r="I70">
        <v>1.0620000000000001</v>
      </c>
      <c r="J70">
        <v>1.0309999999999999</v>
      </c>
      <c r="K70">
        <v>1.0289999999999999</v>
      </c>
      <c r="L70" s="17">
        <f>AVERAGE(selection_sort_performance__4[[#This Row],[Column1]:[Column10]])</f>
        <v>1.0474000000000001</v>
      </c>
      <c r="M70">
        <v>1.056</v>
      </c>
      <c r="N70">
        <v>1.0309999999999999</v>
      </c>
      <c r="O70">
        <v>1.0469999999999999</v>
      </c>
      <c r="P70">
        <v>1.0629999999999999</v>
      </c>
      <c r="Q70">
        <v>1.0429999999999999</v>
      </c>
      <c r="R70">
        <v>1.0449999999999999</v>
      </c>
      <c r="S70">
        <v>1.044</v>
      </c>
      <c r="T70">
        <v>1.0469999999999999</v>
      </c>
      <c r="U70">
        <v>1.052</v>
      </c>
      <c r="V70">
        <v>1.05</v>
      </c>
      <c r="W70" s="13">
        <f>AVERAGE(insertion_sort_performance_avg[[#This Row],[Column1]:[Column10]])</f>
        <v>1.0478000000000001</v>
      </c>
      <c r="AI70" s="14">
        <v>0</v>
      </c>
      <c r="AJ70" s="16" t="s">
        <v>17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5">
        <f>AVERAGE(insertion_sort_performance_optimistic[[#This Row],[Column1]:[Column10]])</f>
        <v>0</v>
      </c>
      <c r="AT70">
        <v>8.9999999999999993E-3</v>
      </c>
      <c r="AU70">
        <v>8.9999999999999993E-3</v>
      </c>
      <c r="AV70">
        <v>8.9999999999999993E-3</v>
      </c>
      <c r="AW70">
        <v>8.9999999999999993E-3</v>
      </c>
      <c r="AX70">
        <v>8.9999999999999993E-3</v>
      </c>
      <c r="AY70">
        <v>8.9999999999999993E-3</v>
      </c>
      <c r="AZ70">
        <v>8.9999999999999993E-3</v>
      </c>
      <c r="BA70">
        <v>8.9999999999999993E-3</v>
      </c>
      <c r="BB70">
        <v>0.01</v>
      </c>
      <c r="BC70">
        <v>8.9999999999999993E-3</v>
      </c>
      <c r="BD70" s="13">
        <f>AVERAGE(quick_sort_performance_avg[[#This Row],[Column1]:[Column10]])</f>
        <v>9.0999999999999987E-3</v>
      </c>
      <c r="BE70" s="14">
        <v>1.01</v>
      </c>
      <c r="BF70" s="14">
        <v>0.99</v>
      </c>
      <c r="BG70" s="14">
        <v>1.0029999999999999</v>
      </c>
      <c r="BH70" s="14">
        <v>1.008</v>
      </c>
      <c r="BI70" s="14">
        <v>1.0049999999999999</v>
      </c>
      <c r="BJ70" s="14">
        <v>1.0149999999999999</v>
      </c>
      <c r="BK70" s="14">
        <v>1.028</v>
      </c>
      <c r="BL70" s="14">
        <v>1.0209999999999999</v>
      </c>
      <c r="BM70" s="14">
        <v>1.006</v>
      </c>
      <c r="BN70" s="14">
        <v>1.004</v>
      </c>
      <c r="BO70" s="19">
        <f>AVERAGE(quick_sort_performance_pessimistic[[#This Row],[Column1]:[Column10]])</f>
        <v>1.0089999999999999</v>
      </c>
      <c r="BP70">
        <v>2.7E-2</v>
      </c>
      <c r="BQ70">
        <v>2.5999999999999999E-2</v>
      </c>
      <c r="BR70">
        <v>2.3E-2</v>
      </c>
      <c r="BS70">
        <v>2.4E-2</v>
      </c>
      <c r="BT70">
        <v>2.5000000000000001E-2</v>
      </c>
      <c r="BU70">
        <v>2.5999999999999999E-2</v>
      </c>
      <c r="BV70">
        <v>2.3E-2</v>
      </c>
      <c r="BW70">
        <v>2.5999999999999999E-2</v>
      </c>
      <c r="BX70">
        <v>2.5000000000000001E-2</v>
      </c>
      <c r="BY70">
        <v>2.4E-2</v>
      </c>
      <c r="BZ70" s="17">
        <f>AVERAGE(heap_sort_performance_avg__2[[#This Row],[Column1]:[Column10]])</f>
        <v>2.4899999999999999E-2</v>
      </c>
    </row>
    <row r="71" spans="1:78" x14ac:dyDescent="0.25">
      <c r="A71">
        <v>68000</v>
      </c>
      <c r="B71">
        <v>1.0640000000000001</v>
      </c>
      <c r="C71">
        <v>1.1000000000000001</v>
      </c>
      <c r="D71">
        <v>1.0629999999999999</v>
      </c>
      <c r="E71">
        <v>1.1000000000000001</v>
      </c>
      <c r="F71">
        <v>1.093</v>
      </c>
      <c r="G71">
        <v>1.06</v>
      </c>
      <c r="H71">
        <v>1.081</v>
      </c>
      <c r="I71">
        <v>1.1040000000000001</v>
      </c>
      <c r="J71">
        <v>1.0740000000000001</v>
      </c>
      <c r="K71">
        <v>1.0760000000000001</v>
      </c>
      <c r="L71" s="17">
        <f>AVERAGE(selection_sort_performance__4[[#This Row],[Column1]:[Column10]])</f>
        <v>1.0814999999999999</v>
      </c>
      <c r="M71">
        <v>1.0680000000000001</v>
      </c>
      <c r="N71">
        <v>1.0620000000000001</v>
      </c>
      <c r="O71">
        <v>1.077</v>
      </c>
      <c r="P71">
        <v>1.073</v>
      </c>
      <c r="Q71">
        <v>1.075</v>
      </c>
      <c r="R71">
        <v>1.08</v>
      </c>
      <c r="S71">
        <v>1.109</v>
      </c>
      <c r="T71">
        <v>1.087</v>
      </c>
      <c r="U71">
        <v>1.085</v>
      </c>
      <c r="V71">
        <v>1.101</v>
      </c>
      <c r="W71" s="13">
        <f>AVERAGE(insertion_sort_performance_avg[[#This Row],[Column1]:[Column10]])</f>
        <v>1.0817000000000001</v>
      </c>
      <c r="AI71" s="14">
        <v>0</v>
      </c>
      <c r="AJ71" s="16" t="s">
        <v>17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1E-3</v>
      </c>
      <c r="AR71" s="14">
        <v>1E-3</v>
      </c>
      <c r="AS71" s="15">
        <f>AVERAGE(insertion_sort_performance_optimistic[[#This Row],[Column1]:[Column10]])</f>
        <v>2.2222222222222223E-4</v>
      </c>
      <c r="AT71">
        <v>8.9999999999999993E-3</v>
      </c>
      <c r="AU71">
        <v>8.0000000000000002E-3</v>
      </c>
      <c r="AV71">
        <v>8.9999999999999993E-3</v>
      </c>
      <c r="AW71">
        <v>0.01</v>
      </c>
      <c r="AX71">
        <v>8.9999999999999993E-3</v>
      </c>
      <c r="AY71">
        <v>8.9999999999999993E-3</v>
      </c>
      <c r="AZ71">
        <v>8.9999999999999993E-3</v>
      </c>
      <c r="BA71">
        <v>8.9999999999999993E-3</v>
      </c>
      <c r="BB71">
        <v>1.0999999999999999E-2</v>
      </c>
      <c r="BC71">
        <v>8.9999999999999993E-3</v>
      </c>
      <c r="BD71" s="13">
        <f>AVERAGE(quick_sort_performance_avg[[#This Row],[Column1]:[Column10]])</f>
        <v>9.1999999999999981E-3</v>
      </c>
      <c r="BE71" s="14">
        <v>1.0169999999999999</v>
      </c>
      <c r="BF71" s="14">
        <v>1.04</v>
      </c>
      <c r="BG71" s="14">
        <v>1.0409999999999999</v>
      </c>
      <c r="BH71" s="14">
        <v>1.0309999999999999</v>
      </c>
      <c r="BI71" s="14">
        <v>1.0349999999999999</v>
      </c>
      <c r="BJ71" s="14">
        <v>1.0580000000000001</v>
      </c>
      <c r="BK71" s="14">
        <v>1.024</v>
      </c>
      <c r="BL71" s="14">
        <v>1.036</v>
      </c>
      <c r="BM71" s="14">
        <v>1.0449999999999999</v>
      </c>
      <c r="BN71" s="14">
        <v>1.036</v>
      </c>
      <c r="BO71" s="19">
        <f>AVERAGE(quick_sort_performance_pessimistic[[#This Row],[Column1]:[Column10]])</f>
        <v>1.0363</v>
      </c>
      <c r="BP71">
        <v>2.8000000000000001E-2</v>
      </c>
      <c r="BQ71">
        <v>2.4E-2</v>
      </c>
      <c r="BR71">
        <v>2.5000000000000001E-2</v>
      </c>
      <c r="BS71">
        <v>2.7E-2</v>
      </c>
      <c r="BT71">
        <v>2.3E-2</v>
      </c>
      <c r="BU71">
        <v>2.5999999999999999E-2</v>
      </c>
      <c r="BV71">
        <v>2.5999999999999999E-2</v>
      </c>
      <c r="BW71">
        <v>2.7E-2</v>
      </c>
      <c r="BX71">
        <v>2.5999999999999999E-2</v>
      </c>
      <c r="BY71">
        <v>2.5999999999999999E-2</v>
      </c>
      <c r="BZ71" s="17">
        <f>AVERAGE(heap_sort_performance_avg__2[[#This Row],[Column1]:[Column10]])</f>
        <v>2.58E-2</v>
      </c>
    </row>
    <row r="72" spans="1:78" x14ac:dyDescent="0.25">
      <c r="A72">
        <v>69000</v>
      </c>
      <c r="B72">
        <v>1.103</v>
      </c>
      <c r="C72">
        <v>1.127</v>
      </c>
      <c r="D72">
        <v>1.097</v>
      </c>
      <c r="E72">
        <v>1.101</v>
      </c>
      <c r="F72">
        <v>1.21</v>
      </c>
      <c r="G72">
        <v>1.1120000000000001</v>
      </c>
      <c r="H72">
        <v>1.107</v>
      </c>
      <c r="I72">
        <v>1.127</v>
      </c>
      <c r="J72">
        <v>1.1040000000000001</v>
      </c>
      <c r="K72">
        <v>1.1120000000000001</v>
      </c>
      <c r="L72" s="17">
        <f>AVERAGE(selection_sort_performance__4[[#This Row],[Column1]:[Column10]])</f>
        <v>1.1200000000000001</v>
      </c>
      <c r="M72">
        <v>1.1100000000000001</v>
      </c>
      <c r="N72">
        <v>1.0980000000000001</v>
      </c>
      <c r="O72">
        <v>1.1040000000000001</v>
      </c>
      <c r="P72">
        <v>1.099</v>
      </c>
      <c r="Q72">
        <v>1.1160000000000001</v>
      </c>
      <c r="R72">
        <v>1.097</v>
      </c>
      <c r="S72">
        <v>1.165</v>
      </c>
      <c r="T72">
        <v>1.1100000000000001</v>
      </c>
      <c r="U72">
        <v>1.125</v>
      </c>
      <c r="V72">
        <v>1.127</v>
      </c>
      <c r="W72" s="13">
        <f>AVERAGE(insertion_sort_performance_avg[[#This Row],[Column1]:[Column10]])</f>
        <v>1.1151000000000002</v>
      </c>
      <c r="AI72" s="14">
        <v>0</v>
      </c>
      <c r="AJ72" s="16" t="s">
        <v>17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5">
        <f>AVERAGE(insertion_sort_performance_optimistic[[#This Row],[Column1]:[Column10]])</f>
        <v>0</v>
      </c>
      <c r="AT72">
        <v>8.9999999999999993E-3</v>
      </c>
      <c r="AU72">
        <v>0.01</v>
      </c>
      <c r="AV72">
        <v>0.01</v>
      </c>
      <c r="AW72">
        <v>8.9999999999999993E-3</v>
      </c>
      <c r="AX72">
        <v>8.9999999999999993E-3</v>
      </c>
      <c r="AY72">
        <v>8.9999999999999993E-3</v>
      </c>
      <c r="AZ72">
        <v>0.01</v>
      </c>
      <c r="BA72">
        <v>0.01</v>
      </c>
      <c r="BB72">
        <v>8.9999999999999993E-3</v>
      </c>
      <c r="BC72">
        <v>8.9999999999999993E-3</v>
      </c>
      <c r="BD72" s="13">
        <f>AVERAGE(quick_sort_performance_avg[[#This Row],[Column1]:[Column10]])</f>
        <v>9.3999999999999986E-3</v>
      </c>
      <c r="BE72" s="14">
        <v>1.069</v>
      </c>
      <c r="BF72" s="14">
        <v>1.0640000000000001</v>
      </c>
      <c r="BG72" s="14">
        <v>1.0529999999999999</v>
      </c>
      <c r="BH72" s="14">
        <v>1.0649999999999999</v>
      </c>
      <c r="BI72" s="14">
        <v>1.0589999999999999</v>
      </c>
      <c r="BJ72" s="14">
        <v>1.0820000000000001</v>
      </c>
      <c r="BK72" s="14">
        <v>1.081</v>
      </c>
      <c r="BL72" s="14">
        <v>1.0640000000000001</v>
      </c>
      <c r="BM72" s="14">
        <v>1.069</v>
      </c>
      <c r="BN72" s="14">
        <v>1.06</v>
      </c>
      <c r="BO72" s="19">
        <f>AVERAGE(quick_sort_performance_pessimistic[[#This Row],[Column1]:[Column10]])</f>
        <v>1.0665999999999998</v>
      </c>
      <c r="BP72">
        <v>2.8000000000000001E-2</v>
      </c>
      <c r="BQ72">
        <v>2.5999999999999999E-2</v>
      </c>
      <c r="BR72">
        <v>2.5000000000000001E-2</v>
      </c>
      <c r="BS72">
        <v>2.5000000000000001E-2</v>
      </c>
      <c r="BT72">
        <v>2.5999999999999999E-2</v>
      </c>
      <c r="BU72">
        <v>2.5999999999999999E-2</v>
      </c>
      <c r="BV72">
        <v>2.4E-2</v>
      </c>
      <c r="BW72">
        <v>2.4E-2</v>
      </c>
      <c r="BX72">
        <v>2.4E-2</v>
      </c>
      <c r="BY72">
        <v>2.4E-2</v>
      </c>
      <c r="BZ72" s="17">
        <f>AVERAGE(heap_sort_performance_avg__2[[#This Row],[Column1]:[Column10]])</f>
        <v>2.52E-2</v>
      </c>
    </row>
    <row r="73" spans="1:78" x14ac:dyDescent="0.25">
      <c r="A73">
        <v>70000</v>
      </c>
      <c r="B73">
        <v>1.1399999999999999</v>
      </c>
      <c r="C73">
        <v>1.145</v>
      </c>
      <c r="D73">
        <v>1.1479999999999999</v>
      </c>
      <c r="E73">
        <v>1.1539999999999999</v>
      </c>
      <c r="F73">
        <v>1.149</v>
      </c>
      <c r="G73">
        <v>1.1439999999999999</v>
      </c>
      <c r="H73">
        <v>1.135</v>
      </c>
      <c r="I73">
        <v>1.135</v>
      </c>
      <c r="J73">
        <v>1.1419999999999999</v>
      </c>
      <c r="K73">
        <v>1.1319999999999999</v>
      </c>
      <c r="L73" s="17">
        <f>AVERAGE(selection_sort_performance__4[[#This Row],[Column1]:[Column10]])</f>
        <v>1.1423999999999999</v>
      </c>
      <c r="M73">
        <v>1.175</v>
      </c>
      <c r="N73">
        <v>1.157</v>
      </c>
      <c r="O73">
        <v>1.143</v>
      </c>
      <c r="P73">
        <v>1.139</v>
      </c>
      <c r="Q73">
        <v>1.1339999999999999</v>
      </c>
      <c r="R73">
        <v>1.151</v>
      </c>
      <c r="S73">
        <v>1.1930000000000001</v>
      </c>
      <c r="T73">
        <v>1.1559999999999999</v>
      </c>
      <c r="U73">
        <v>1.137</v>
      </c>
      <c r="V73">
        <v>1.147</v>
      </c>
      <c r="W73" s="13">
        <f>AVERAGE(insertion_sort_performance_avg[[#This Row],[Column1]:[Column10]])</f>
        <v>1.1532</v>
      </c>
      <c r="AI73" s="14">
        <v>0</v>
      </c>
      <c r="AJ73" s="16" t="s">
        <v>17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5">
        <f>AVERAGE(insertion_sort_performance_optimistic[[#This Row],[Column1]:[Column10]])</f>
        <v>0</v>
      </c>
      <c r="AT73">
        <v>0.01</v>
      </c>
      <c r="AU73">
        <v>8.9999999999999993E-3</v>
      </c>
      <c r="AV73">
        <v>0.01</v>
      </c>
      <c r="AW73">
        <v>8.9999999999999993E-3</v>
      </c>
      <c r="AX73">
        <v>0.01</v>
      </c>
      <c r="AY73">
        <v>8.9999999999999993E-3</v>
      </c>
      <c r="AZ73">
        <v>0.01</v>
      </c>
      <c r="BA73">
        <v>0.01</v>
      </c>
      <c r="BB73">
        <v>8.9999999999999993E-3</v>
      </c>
      <c r="BC73">
        <v>8.9999999999999993E-3</v>
      </c>
      <c r="BD73" s="13">
        <f>AVERAGE(quick_sort_performance_avg[[#This Row],[Column1]:[Column10]])</f>
        <v>9.499999999999998E-3</v>
      </c>
      <c r="BE73" s="14">
        <v>1.115</v>
      </c>
      <c r="BF73" s="14">
        <v>1.0980000000000001</v>
      </c>
      <c r="BG73" s="14">
        <v>1.093</v>
      </c>
      <c r="BH73" s="14">
        <v>1.1160000000000001</v>
      </c>
      <c r="BI73" s="14">
        <v>1.1379999999999999</v>
      </c>
      <c r="BJ73" s="14">
        <v>1.0920000000000001</v>
      </c>
      <c r="BK73" s="14">
        <v>1.099</v>
      </c>
      <c r="BL73" s="14">
        <v>1.0840000000000001</v>
      </c>
      <c r="BM73" s="14">
        <v>1.075</v>
      </c>
      <c r="BN73" s="14">
        <v>1.0960000000000001</v>
      </c>
      <c r="BO73" s="19">
        <f>AVERAGE(quick_sort_performance_pessimistic[[#This Row],[Column1]:[Column10]])</f>
        <v>1.1006</v>
      </c>
      <c r="BP73">
        <v>2.5000000000000001E-2</v>
      </c>
      <c r="BQ73">
        <v>2.7E-2</v>
      </c>
      <c r="BR73">
        <v>2.5000000000000001E-2</v>
      </c>
      <c r="BS73">
        <v>2.7E-2</v>
      </c>
      <c r="BT73">
        <v>2.5999999999999999E-2</v>
      </c>
      <c r="BU73">
        <v>2.7E-2</v>
      </c>
      <c r="BV73">
        <v>2.8000000000000001E-2</v>
      </c>
      <c r="BW73">
        <v>2.5999999999999999E-2</v>
      </c>
      <c r="BX73">
        <v>2.8000000000000001E-2</v>
      </c>
      <c r="BY73">
        <v>2.7E-2</v>
      </c>
      <c r="BZ73" s="17">
        <f>AVERAGE(heap_sort_performance_avg__2[[#This Row],[Column1]:[Column10]])</f>
        <v>2.6600000000000002E-2</v>
      </c>
    </row>
    <row r="74" spans="1:78" x14ac:dyDescent="0.25">
      <c r="A74">
        <v>71000</v>
      </c>
      <c r="B74">
        <v>1.177</v>
      </c>
      <c r="C74">
        <v>1.1679999999999999</v>
      </c>
      <c r="D74">
        <v>1.177</v>
      </c>
      <c r="E74">
        <v>1.1819999999999999</v>
      </c>
      <c r="F74">
        <v>1.1830000000000001</v>
      </c>
      <c r="G74">
        <v>1.169</v>
      </c>
      <c r="H74">
        <v>1.1719999999999999</v>
      </c>
      <c r="I74">
        <v>1.163</v>
      </c>
      <c r="J74">
        <v>1.179</v>
      </c>
      <c r="K74">
        <v>1.171</v>
      </c>
      <c r="L74" s="17">
        <f>AVERAGE(selection_sort_performance__4[[#This Row],[Column1]:[Column10]])</f>
        <v>1.1740999999999999</v>
      </c>
      <c r="M74">
        <v>1.1739999999999999</v>
      </c>
      <c r="N74">
        <v>1.1819999999999999</v>
      </c>
      <c r="O74">
        <v>1.171</v>
      </c>
      <c r="P74">
        <v>1.1970000000000001</v>
      </c>
      <c r="Q74">
        <v>1.1890000000000001</v>
      </c>
      <c r="R74">
        <v>1.173</v>
      </c>
      <c r="S74">
        <v>1.2230000000000001</v>
      </c>
      <c r="T74">
        <v>1.1870000000000001</v>
      </c>
      <c r="U74">
        <v>1.2</v>
      </c>
      <c r="V74">
        <v>1.179</v>
      </c>
      <c r="W74" s="13">
        <f>AVERAGE(insertion_sort_performance_avg[[#This Row],[Column1]:[Column10]])</f>
        <v>1.1875</v>
      </c>
      <c r="AI74" s="14">
        <v>0</v>
      </c>
      <c r="AJ74" s="16" t="s">
        <v>17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5">
        <f>AVERAGE(insertion_sort_performance_optimistic[[#This Row],[Column1]:[Column10]])</f>
        <v>0</v>
      </c>
      <c r="AT74">
        <v>1.0999999999999999E-2</v>
      </c>
      <c r="AU74">
        <v>8.9999999999999993E-3</v>
      </c>
      <c r="AV74">
        <v>8.9999999999999993E-3</v>
      </c>
      <c r="AW74">
        <v>0.01</v>
      </c>
      <c r="AX74">
        <v>0.01</v>
      </c>
      <c r="AY74">
        <v>8.9999999999999993E-3</v>
      </c>
      <c r="AZ74">
        <v>0.01</v>
      </c>
      <c r="BA74">
        <v>0.01</v>
      </c>
      <c r="BB74">
        <v>0.01</v>
      </c>
      <c r="BC74">
        <v>8.9999999999999993E-3</v>
      </c>
      <c r="BD74" s="13">
        <f>AVERAGE(quick_sort_performance_avg[[#This Row],[Column1]:[Column10]])</f>
        <v>9.6999999999999986E-3</v>
      </c>
      <c r="BE74" s="14">
        <v>1.1040000000000001</v>
      </c>
      <c r="BF74" s="14">
        <v>1.113</v>
      </c>
      <c r="BG74" s="14">
        <v>1.1379999999999999</v>
      </c>
      <c r="BH74" s="14">
        <v>1.1319999999999999</v>
      </c>
      <c r="BI74" s="14">
        <v>1.1259999999999999</v>
      </c>
      <c r="BJ74" s="14">
        <v>1.1379999999999999</v>
      </c>
      <c r="BK74" s="14">
        <v>1.1619999999999999</v>
      </c>
      <c r="BL74" s="14">
        <v>1.1499999999999999</v>
      </c>
      <c r="BM74" s="14">
        <v>1.1220000000000001</v>
      </c>
      <c r="BN74" s="14">
        <v>1.1299999999999999</v>
      </c>
      <c r="BO74" s="19">
        <f>AVERAGE(quick_sort_performance_pessimistic[[#This Row],[Column1]:[Column10]])</f>
        <v>1.1314999999999997</v>
      </c>
      <c r="BP74">
        <v>2.9000000000000001E-2</v>
      </c>
      <c r="BQ74">
        <v>2.9000000000000001E-2</v>
      </c>
      <c r="BR74">
        <v>2.7E-2</v>
      </c>
      <c r="BS74">
        <v>2.5000000000000001E-2</v>
      </c>
      <c r="BT74">
        <v>2.7E-2</v>
      </c>
      <c r="BU74">
        <v>2.7E-2</v>
      </c>
      <c r="BV74">
        <v>2.7E-2</v>
      </c>
      <c r="BW74">
        <v>2.5999999999999999E-2</v>
      </c>
      <c r="BX74">
        <v>2.5000000000000001E-2</v>
      </c>
      <c r="BY74">
        <v>2.7E-2</v>
      </c>
      <c r="BZ74" s="17">
        <f>AVERAGE(heap_sort_performance_avg__2[[#This Row],[Column1]:[Column10]])</f>
        <v>2.69E-2</v>
      </c>
    </row>
    <row r="75" spans="1:78" x14ac:dyDescent="0.25">
      <c r="A75">
        <v>72000</v>
      </c>
      <c r="B75">
        <v>1.21</v>
      </c>
      <c r="C75">
        <v>1.1970000000000001</v>
      </c>
      <c r="D75">
        <v>1.212</v>
      </c>
      <c r="E75">
        <v>1.1930000000000001</v>
      </c>
      <c r="F75">
        <v>1.234</v>
      </c>
      <c r="G75">
        <v>1.198</v>
      </c>
      <c r="H75">
        <v>1.2170000000000001</v>
      </c>
      <c r="I75">
        <v>1.1990000000000001</v>
      </c>
      <c r="J75">
        <v>1.2230000000000001</v>
      </c>
      <c r="K75">
        <v>1.23</v>
      </c>
      <c r="L75" s="17">
        <f>AVERAGE(selection_sort_performance__4[[#This Row],[Column1]:[Column10]])</f>
        <v>1.2113</v>
      </c>
      <c r="M75">
        <v>1.222</v>
      </c>
      <c r="N75">
        <v>1.194</v>
      </c>
      <c r="O75">
        <v>1.194</v>
      </c>
      <c r="P75">
        <v>1.24</v>
      </c>
      <c r="Q75">
        <v>1.1919999999999999</v>
      </c>
      <c r="R75">
        <v>1.24</v>
      </c>
      <c r="S75">
        <v>1.2310000000000001</v>
      </c>
      <c r="T75">
        <v>1.2170000000000001</v>
      </c>
      <c r="U75">
        <v>1.2150000000000001</v>
      </c>
      <c r="V75">
        <v>1.208</v>
      </c>
      <c r="W75" s="13">
        <f>AVERAGE(insertion_sort_performance_avg[[#This Row],[Column1]:[Column10]])</f>
        <v>1.2153</v>
      </c>
      <c r="AI75" s="14">
        <v>0</v>
      </c>
      <c r="AJ75" s="16" t="s">
        <v>17</v>
      </c>
      <c r="AK75" s="14">
        <v>1E-3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5">
        <f>AVERAGE(insertion_sort_performance_optimistic[[#This Row],[Column1]:[Column10]])</f>
        <v>1.1111111111111112E-4</v>
      </c>
      <c r="AT75">
        <v>0.01</v>
      </c>
      <c r="AU75">
        <v>8.9999999999999993E-3</v>
      </c>
      <c r="AV75">
        <v>0.01</v>
      </c>
      <c r="AW75">
        <v>0.01</v>
      </c>
      <c r="AX75">
        <v>0.01</v>
      </c>
      <c r="AY75">
        <v>1.0999999999999999E-2</v>
      </c>
      <c r="AZ75">
        <v>0.01</v>
      </c>
      <c r="BA75">
        <v>0.01</v>
      </c>
      <c r="BB75">
        <v>8.9999999999999993E-3</v>
      </c>
      <c r="BC75">
        <v>0.01</v>
      </c>
      <c r="BD75" s="13">
        <f>AVERAGE(quick_sort_performance_avg[[#This Row],[Column1]:[Column10]])</f>
        <v>9.8999999999999973E-3</v>
      </c>
      <c r="BE75" s="14">
        <v>1.117</v>
      </c>
      <c r="BF75" s="14">
        <v>1.123</v>
      </c>
      <c r="BG75" s="14">
        <v>1.169</v>
      </c>
      <c r="BH75" s="14">
        <v>1.19</v>
      </c>
      <c r="BI75" s="14">
        <v>1.169</v>
      </c>
      <c r="BJ75" s="14">
        <v>1.1970000000000001</v>
      </c>
      <c r="BK75" s="14">
        <v>1.17</v>
      </c>
      <c r="BL75" s="14">
        <v>1.153</v>
      </c>
      <c r="BM75" s="14">
        <v>1.167</v>
      </c>
      <c r="BN75" s="14">
        <v>1.157</v>
      </c>
      <c r="BO75" s="19">
        <f>AVERAGE(quick_sort_performance_pessimistic[[#This Row],[Column1]:[Column10]])</f>
        <v>1.1612000000000002</v>
      </c>
      <c r="BP75">
        <v>2.8000000000000001E-2</v>
      </c>
      <c r="BQ75">
        <v>2.5000000000000001E-2</v>
      </c>
      <c r="BR75">
        <v>2.7E-2</v>
      </c>
      <c r="BS75">
        <v>2.9000000000000001E-2</v>
      </c>
      <c r="BT75">
        <v>2.5000000000000001E-2</v>
      </c>
      <c r="BU75">
        <v>2.5000000000000001E-2</v>
      </c>
      <c r="BV75">
        <v>2.9000000000000001E-2</v>
      </c>
      <c r="BW75">
        <v>2.8000000000000001E-2</v>
      </c>
      <c r="BX75">
        <v>2.8000000000000001E-2</v>
      </c>
      <c r="BY75">
        <v>2.5000000000000001E-2</v>
      </c>
      <c r="BZ75" s="17">
        <f>AVERAGE(heap_sort_performance_avg__2[[#This Row],[Column1]:[Column10]])</f>
        <v>2.69E-2</v>
      </c>
    </row>
    <row r="76" spans="1:78" x14ac:dyDescent="0.25">
      <c r="A76">
        <v>73000</v>
      </c>
      <c r="B76">
        <v>1.274</v>
      </c>
      <c r="C76">
        <v>1.34</v>
      </c>
      <c r="D76">
        <v>1.2310000000000001</v>
      </c>
      <c r="E76">
        <v>1.266</v>
      </c>
      <c r="F76">
        <v>1.238</v>
      </c>
      <c r="G76">
        <v>1.264</v>
      </c>
      <c r="H76">
        <v>1.2450000000000001</v>
      </c>
      <c r="I76">
        <v>1.256</v>
      </c>
      <c r="J76">
        <v>1.224</v>
      </c>
      <c r="K76">
        <v>1.2509999999999999</v>
      </c>
      <c r="L76" s="17">
        <f>AVERAGE(selection_sort_performance__4[[#This Row],[Column1]:[Column10]])</f>
        <v>1.2589000000000001</v>
      </c>
      <c r="M76">
        <v>1.28</v>
      </c>
      <c r="N76">
        <v>1.2370000000000001</v>
      </c>
      <c r="O76">
        <v>1.2490000000000001</v>
      </c>
      <c r="P76">
        <v>1.266</v>
      </c>
      <c r="Q76">
        <v>1.2509999999999999</v>
      </c>
      <c r="R76">
        <v>1.26</v>
      </c>
      <c r="S76">
        <v>1.246</v>
      </c>
      <c r="T76">
        <v>1.2470000000000001</v>
      </c>
      <c r="U76">
        <v>1.246</v>
      </c>
      <c r="V76">
        <v>1.2529999999999999</v>
      </c>
      <c r="W76" s="13">
        <f>AVERAGE(insertion_sort_performance_avg[[#This Row],[Column1]:[Column10]])</f>
        <v>1.2535000000000001</v>
      </c>
      <c r="AI76" s="14">
        <v>0</v>
      </c>
      <c r="AJ76" s="16" t="s">
        <v>17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5">
        <f>AVERAGE(insertion_sort_performance_optimistic[[#This Row],[Column1]:[Column10]])</f>
        <v>0</v>
      </c>
      <c r="AT76">
        <v>1.2E-2</v>
      </c>
      <c r="AU76">
        <v>0.01</v>
      </c>
      <c r="AV76">
        <v>0.01</v>
      </c>
      <c r="AW76">
        <v>1.2E-2</v>
      </c>
      <c r="AX76">
        <v>1.0999999999999999E-2</v>
      </c>
      <c r="AY76">
        <v>0.01</v>
      </c>
      <c r="AZ76">
        <v>1.0999999999999999E-2</v>
      </c>
      <c r="BA76">
        <v>0.01</v>
      </c>
      <c r="BB76">
        <v>0.01</v>
      </c>
      <c r="BC76">
        <v>1.0999999999999999E-2</v>
      </c>
      <c r="BD76" s="13">
        <f>AVERAGE(quick_sort_performance_avg[[#This Row],[Column1]:[Column10]])</f>
        <v>1.0699999999999998E-2</v>
      </c>
      <c r="BE76" s="14">
        <v>1.228</v>
      </c>
      <c r="BF76" s="14">
        <v>1.2150000000000001</v>
      </c>
      <c r="BG76" s="14">
        <v>1.198</v>
      </c>
      <c r="BH76" s="14">
        <v>1.1839999999999999</v>
      </c>
      <c r="BI76" s="14">
        <v>1.2190000000000001</v>
      </c>
      <c r="BJ76" s="14">
        <v>1.2390000000000001</v>
      </c>
      <c r="BK76" s="14">
        <v>1.1819999999999999</v>
      </c>
      <c r="BL76" s="14">
        <v>1.206</v>
      </c>
      <c r="BM76" s="14">
        <v>1.19</v>
      </c>
      <c r="BN76" s="14">
        <v>1.2010000000000001</v>
      </c>
      <c r="BO76" s="19">
        <f>AVERAGE(quick_sort_performance_pessimistic[[#This Row],[Column1]:[Column10]])</f>
        <v>1.2061999999999999</v>
      </c>
      <c r="BP76">
        <v>2.5000000000000001E-2</v>
      </c>
      <c r="BQ76">
        <v>2.3E-2</v>
      </c>
      <c r="BR76">
        <v>2.4E-2</v>
      </c>
      <c r="BS76">
        <v>2.7E-2</v>
      </c>
      <c r="BT76">
        <v>2.7E-2</v>
      </c>
      <c r="BU76">
        <v>2.4E-2</v>
      </c>
      <c r="BV76">
        <v>2.7E-2</v>
      </c>
      <c r="BW76">
        <v>2.5999999999999999E-2</v>
      </c>
      <c r="BX76">
        <v>2.5999999999999999E-2</v>
      </c>
      <c r="BY76">
        <v>2.7E-2</v>
      </c>
      <c r="BZ76" s="17">
        <f>AVERAGE(heap_sort_performance_avg__2[[#This Row],[Column1]:[Column10]])</f>
        <v>2.5600000000000001E-2</v>
      </c>
    </row>
    <row r="77" spans="1:78" x14ac:dyDescent="0.25">
      <c r="A77">
        <v>74000</v>
      </c>
      <c r="B77">
        <v>1.2729999999999999</v>
      </c>
      <c r="C77">
        <v>1.3069999999999999</v>
      </c>
      <c r="D77">
        <v>1.28</v>
      </c>
      <c r="E77">
        <v>1.2909999999999999</v>
      </c>
      <c r="F77">
        <v>1.292</v>
      </c>
      <c r="G77">
        <v>1.27</v>
      </c>
      <c r="H77">
        <v>1.2669999999999999</v>
      </c>
      <c r="I77">
        <v>1.272</v>
      </c>
      <c r="J77">
        <v>1.268</v>
      </c>
      <c r="K77">
        <v>1.2829999999999999</v>
      </c>
      <c r="L77" s="17">
        <f>AVERAGE(selection_sort_performance__4[[#This Row],[Column1]:[Column10]])</f>
        <v>1.2803</v>
      </c>
      <c r="M77">
        <v>1.304</v>
      </c>
      <c r="N77">
        <v>1.272</v>
      </c>
      <c r="O77">
        <v>1.2969999999999999</v>
      </c>
      <c r="P77">
        <v>1.282</v>
      </c>
      <c r="Q77">
        <v>1.274</v>
      </c>
      <c r="R77">
        <v>1.3009999999999999</v>
      </c>
      <c r="S77">
        <v>1.2889999999999999</v>
      </c>
      <c r="T77">
        <v>1.34</v>
      </c>
      <c r="U77">
        <v>1.296</v>
      </c>
      <c r="V77">
        <v>1.3069999999999999</v>
      </c>
      <c r="W77" s="13">
        <f>AVERAGE(insertion_sort_performance_avg[[#This Row],[Column1]:[Column10]])</f>
        <v>1.2962</v>
      </c>
      <c r="AI77" s="14">
        <v>0</v>
      </c>
      <c r="AJ77" s="16" t="s">
        <v>17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5">
        <f>AVERAGE(insertion_sort_performance_optimistic[[#This Row],[Column1]:[Column10]])</f>
        <v>0</v>
      </c>
      <c r="AT77">
        <v>1.0999999999999999E-2</v>
      </c>
      <c r="AU77">
        <v>0.01</v>
      </c>
      <c r="AV77">
        <v>1.0999999999999999E-2</v>
      </c>
      <c r="AW77">
        <v>1.0999999999999999E-2</v>
      </c>
      <c r="AX77">
        <v>0.01</v>
      </c>
      <c r="AY77">
        <v>0.01</v>
      </c>
      <c r="AZ77">
        <v>0.01</v>
      </c>
      <c r="BA77">
        <v>1.0999999999999999E-2</v>
      </c>
      <c r="BB77">
        <v>0.01</v>
      </c>
      <c r="BC77">
        <v>0.01</v>
      </c>
      <c r="BD77" s="13">
        <f>AVERAGE(quick_sort_performance_avg[[#This Row],[Column1]:[Column10]])</f>
        <v>1.0399999999999998E-2</v>
      </c>
      <c r="BE77" s="14">
        <v>1.224</v>
      </c>
      <c r="BF77" s="14">
        <v>1.228</v>
      </c>
      <c r="BG77" s="14">
        <v>1.2110000000000001</v>
      </c>
      <c r="BH77" s="14">
        <v>1.228</v>
      </c>
      <c r="BI77" s="14">
        <v>1.2330000000000001</v>
      </c>
      <c r="BJ77" s="14">
        <v>1.2170000000000001</v>
      </c>
      <c r="BK77" s="14">
        <v>1.2529999999999999</v>
      </c>
      <c r="BL77" s="14">
        <v>1.2290000000000001</v>
      </c>
      <c r="BM77" s="14">
        <v>1.2270000000000001</v>
      </c>
      <c r="BN77" s="14">
        <v>1.2370000000000001</v>
      </c>
      <c r="BO77" s="19">
        <f>AVERAGE(quick_sort_performance_pessimistic[[#This Row],[Column1]:[Column10]])</f>
        <v>1.2287000000000001</v>
      </c>
      <c r="BP77">
        <v>3.1E-2</v>
      </c>
      <c r="BQ77">
        <v>2.9000000000000001E-2</v>
      </c>
      <c r="BR77">
        <v>2.4E-2</v>
      </c>
      <c r="BS77">
        <v>2.5000000000000001E-2</v>
      </c>
      <c r="BT77">
        <v>2.9000000000000001E-2</v>
      </c>
      <c r="BU77">
        <v>2.9000000000000001E-2</v>
      </c>
      <c r="BV77">
        <v>2.4E-2</v>
      </c>
      <c r="BW77">
        <v>2.4E-2</v>
      </c>
      <c r="BX77">
        <v>2.5000000000000001E-2</v>
      </c>
      <c r="BY77">
        <v>2.5999999999999999E-2</v>
      </c>
      <c r="BZ77" s="17">
        <f>AVERAGE(heap_sort_performance_avg__2[[#This Row],[Column1]:[Column10]])</f>
        <v>2.6599999999999995E-2</v>
      </c>
    </row>
    <row r="78" spans="1:78" x14ac:dyDescent="0.25">
      <c r="A78">
        <v>75000</v>
      </c>
      <c r="B78">
        <v>1.34</v>
      </c>
      <c r="C78">
        <v>1.325</v>
      </c>
      <c r="D78">
        <v>1.3049999999999999</v>
      </c>
      <c r="E78">
        <v>1.34</v>
      </c>
      <c r="F78">
        <v>1.319</v>
      </c>
      <c r="G78">
        <v>1.2949999999999999</v>
      </c>
      <c r="H78">
        <v>1.321</v>
      </c>
      <c r="I78">
        <v>1.3540000000000001</v>
      </c>
      <c r="J78">
        <v>1.3049999999999999</v>
      </c>
      <c r="K78">
        <v>1.31</v>
      </c>
      <c r="L78" s="17">
        <f>AVERAGE(selection_sort_performance__4[[#This Row],[Column1]:[Column10]])</f>
        <v>1.3214000000000001</v>
      </c>
      <c r="M78">
        <v>1.3240000000000001</v>
      </c>
      <c r="N78">
        <v>1.331</v>
      </c>
      <c r="O78">
        <v>1.3029999999999999</v>
      </c>
      <c r="P78">
        <v>1.345</v>
      </c>
      <c r="Q78">
        <v>1.3280000000000001</v>
      </c>
      <c r="R78">
        <v>1.2969999999999999</v>
      </c>
      <c r="S78">
        <v>1.323</v>
      </c>
      <c r="T78">
        <v>1.319</v>
      </c>
      <c r="U78">
        <v>1.343</v>
      </c>
      <c r="V78">
        <v>1.321</v>
      </c>
      <c r="W78" s="13">
        <f>AVERAGE(insertion_sort_performance_avg[[#This Row],[Column1]:[Column10]])</f>
        <v>1.3233999999999999</v>
      </c>
      <c r="AI78" s="14">
        <v>0</v>
      </c>
      <c r="AJ78" s="16" t="s">
        <v>17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5">
        <f>AVERAGE(insertion_sort_performance_optimistic[[#This Row],[Column1]:[Column10]])</f>
        <v>0</v>
      </c>
      <c r="AT78">
        <v>1.0999999999999999E-2</v>
      </c>
      <c r="AU78">
        <v>0.01</v>
      </c>
      <c r="AV78">
        <v>0.01</v>
      </c>
      <c r="AW78">
        <v>0.01</v>
      </c>
      <c r="AX78">
        <v>1.0999999999999999E-2</v>
      </c>
      <c r="AY78">
        <v>0.01</v>
      </c>
      <c r="AZ78">
        <v>1.2E-2</v>
      </c>
      <c r="BA78">
        <v>0.01</v>
      </c>
      <c r="BB78">
        <v>0.01</v>
      </c>
      <c r="BC78">
        <v>1.2E-2</v>
      </c>
      <c r="BD78" s="13">
        <f>AVERAGE(quick_sort_performance_avg[[#This Row],[Column1]:[Column10]])</f>
        <v>1.06E-2</v>
      </c>
      <c r="BE78" s="14">
        <v>1.26</v>
      </c>
      <c r="BF78" s="14">
        <v>1.248</v>
      </c>
      <c r="BG78" s="14">
        <v>1.24</v>
      </c>
      <c r="BH78" s="14">
        <v>1.3</v>
      </c>
      <c r="BI78" s="14">
        <v>1.2949999999999999</v>
      </c>
      <c r="BJ78" s="14">
        <v>1.2889999999999999</v>
      </c>
      <c r="BK78" s="14">
        <v>1.226</v>
      </c>
      <c r="BL78" s="14">
        <v>1.2509999999999999</v>
      </c>
      <c r="BM78" s="14">
        <v>1.268</v>
      </c>
      <c r="BN78" s="14">
        <v>1.2430000000000001</v>
      </c>
      <c r="BO78" s="19">
        <f>AVERAGE(quick_sort_performance_pessimistic[[#This Row],[Column1]:[Column10]])</f>
        <v>1.262</v>
      </c>
      <c r="BP78">
        <v>3.1E-2</v>
      </c>
      <c r="BQ78">
        <v>2.8000000000000001E-2</v>
      </c>
      <c r="BR78">
        <v>0.03</v>
      </c>
      <c r="BS78">
        <v>0.03</v>
      </c>
      <c r="BT78">
        <v>2.7E-2</v>
      </c>
      <c r="BU78">
        <v>2.8000000000000001E-2</v>
      </c>
      <c r="BV78">
        <v>0.03</v>
      </c>
      <c r="BW78">
        <v>2.9000000000000001E-2</v>
      </c>
      <c r="BX78">
        <v>2.5999999999999999E-2</v>
      </c>
      <c r="BY78">
        <v>2.5000000000000001E-2</v>
      </c>
      <c r="BZ78" s="17">
        <f>AVERAGE(heap_sort_performance_avg__2[[#This Row],[Column1]:[Column10]])</f>
        <v>2.8400000000000002E-2</v>
      </c>
    </row>
    <row r="79" spans="1:78" x14ac:dyDescent="0.25">
      <c r="A79">
        <v>76000</v>
      </c>
      <c r="B79">
        <v>1.4510000000000001</v>
      </c>
      <c r="C79">
        <v>1.3759999999999999</v>
      </c>
      <c r="D79">
        <v>1.327</v>
      </c>
      <c r="E79">
        <v>1.37</v>
      </c>
      <c r="F79">
        <v>1.353</v>
      </c>
      <c r="G79">
        <v>1.345</v>
      </c>
      <c r="H79">
        <v>1.3580000000000001</v>
      </c>
      <c r="I79">
        <v>1.3460000000000001</v>
      </c>
      <c r="J79">
        <v>1.333</v>
      </c>
      <c r="K79">
        <v>1.333</v>
      </c>
      <c r="L79" s="17">
        <f>AVERAGE(selection_sort_performance__4[[#This Row],[Column1]:[Column10]])</f>
        <v>1.3592</v>
      </c>
      <c r="M79">
        <v>1.3740000000000001</v>
      </c>
      <c r="N79">
        <v>1.381</v>
      </c>
      <c r="O79">
        <v>1.3440000000000001</v>
      </c>
      <c r="P79">
        <v>1.361</v>
      </c>
      <c r="Q79">
        <v>1.359</v>
      </c>
      <c r="R79">
        <v>1.3540000000000001</v>
      </c>
      <c r="S79">
        <v>1.3520000000000001</v>
      </c>
      <c r="T79">
        <v>1.343</v>
      </c>
      <c r="U79">
        <v>1.367</v>
      </c>
      <c r="V79">
        <v>1.3560000000000001</v>
      </c>
      <c r="W79" s="13">
        <f>AVERAGE(insertion_sort_performance_avg[[#This Row],[Column1]:[Column10]])</f>
        <v>1.3591</v>
      </c>
      <c r="AI79" s="14">
        <v>0</v>
      </c>
      <c r="AJ79" s="16" t="s">
        <v>17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1E-3</v>
      </c>
      <c r="AR79" s="14">
        <v>1E-3</v>
      </c>
      <c r="AS79" s="15">
        <f>AVERAGE(insertion_sort_performance_optimistic[[#This Row],[Column1]:[Column10]])</f>
        <v>2.2222222222222223E-4</v>
      </c>
      <c r="AT79">
        <v>1.2E-2</v>
      </c>
      <c r="AU79">
        <v>0.01</v>
      </c>
      <c r="AV79">
        <v>1.0999999999999999E-2</v>
      </c>
      <c r="AW79">
        <v>0.01</v>
      </c>
      <c r="AX79">
        <v>1.0999999999999999E-2</v>
      </c>
      <c r="AY79">
        <v>1.0999999999999999E-2</v>
      </c>
      <c r="AZ79">
        <v>0.01</v>
      </c>
      <c r="BA79">
        <v>0.01</v>
      </c>
      <c r="BB79">
        <v>0.01</v>
      </c>
      <c r="BC79">
        <v>1.0999999999999999E-2</v>
      </c>
      <c r="BD79" s="13">
        <f>AVERAGE(quick_sort_performance_avg[[#This Row],[Column1]:[Column10]])</f>
        <v>1.0599999999999998E-2</v>
      </c>
      <c r="BE79" s="14">
        <v>1.3320000000000001</v>
      </c>
      <c r="BF79" s="14">
        <v>1.345</v>
      </c>
      <c r="BG79" s="14">
        <v>1.3180000000000001</v>
      </c>
      <c r="BH79" s="14">
        <v>1.2669999999999999</v>
      </c>
      <c r="BI79" s="14">
        <v>1.298</v>
      </c>
      <c r="BJ79" s="14">
        <v>1.377</v>
      </c>
      <c r="BK79" s="14">
        <v>1.298</v>
      </c>
      <c r="BL79" s="14">
        <v>1.3049999999999999</v>
      </c>
      <c r="BM79" s="14">
        <v>1.2849999999999999</v>
      </c>
      <c r="BN79" s="14">
        <v>1.3280000000000001</v>
      </c>
      <c r="BO79" s="19">
        <f>AVERAGE(quick_sort_performance_pessimistic[[#This Row],[Column1]:[Column10]])</f>
        <v>1.3152999999999999</v>
      </c>
      <c r="BP79">
        <v>3.1E-2</v>
      </c>
      <c r="BQ79">
        <v>2.7E-2</v>
      </c>
      <c r="BR79">
        <v>2.8000000000000001E-2</v>
      </c>
      <c r="BS79">
        <v>0.03</v>
      </c>
      <c r="BT79">
        <v>2.5000000000000001E-2</v>
      </c>
      <c r="BU79">
        <v>2.7E-2</v>
      </c>
      <c r="BV79">
        <v>0.03</v>
      </c>
      <c r="BW79">
        <v>2.9000000000000001E-2</v>
      </c>
      <c r="BX79">
        <v>3.2000000000000001E-2</v>
      </c>
      <c r="BY79">
        <v>3.2000000000000001E-2</v>
      </c>
      <c r="BZ79" s="17">
        <f>AVERAGE(heap_sort_performance_avg__2[[#This Row],[Column1]:[Column10]])</f>
        <v>2.9100000000000004E-2</v>
      </c>
    </row>
    <row r="80" spans="1:78" x14ac:dyDescent="0.25">
      <c r="A80">
        <v>77000</v>
      </c>
      <c r="B80">
        <v>1.393</v>
      </c>
      <c r="C80">
        <v>1.468</v>
      </c>
      <c r="D80">
        <v>1.387</v>
      </c>
      <c r="E80">
        <v>1.391</v>
      </c>
      <c r="F80">
        <v>1.371</v>
      </c>
      <c r="G80">
        <v>1.4059999999999999</v>
      </c>
      <c r="H80">
        <v>1.4490000000000001</v>
      </c>
      <c r="I80">
        <v>1.3759999999999999</v>
      </c>
      <c r="J80">
        <v>1.3939999999999999</v>
      </c>
      <c r="K80">
        <v>1.3779999999999999</v>
      </c>
      <c r="L80" s="17">
        <f>AVERAGE(selection_sort_performance__4[[#This Row],[Column1]:[Column10]])</f>
        <v>1.4013</v>
      </c>
      <c r="M80">
        <v>1.379</v>
      </c>
      <c r="N80">
        <v>1.389</v>
      </c>
      <c r="O80">
        <v>1.3660000000000001</v>
      </c>
      <c r="P80">
        <v>1.3859999999999999</v>
      </c>
      <c r="Q80">
        <v>1.3939999999999999</v>
      </c>
      <c r="R80">
        <v>1.371</v>
      </c>
      <c r="S80">
        <v>1.4319999999999999</v>
      </c>
      <c r="T80">
        <v>1.419</v>
      </c>
      <c r="U80">
        <v>1.3979999999999999</v>
      </c>
      <c r="V80">
        <v>1.417</v>
      </c>
      <c r="W80" s="13">
        <f>AVERAGE(insertion_sort_performance_avg[[#This Row],[Column1]:[Column10]])</f>
        <v>1.3951</v>
      </c>
      <c r="AI80" s="14">
        <v>0</v>
      </c>
      <c r="AJ80" s="16" t="s">
        <v>17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5">
        <f>AVERAGE(insertion_sort_performance_optimistic[[#This Row],[Column1]:[Column10]])</f>
        <v>0</v>
      </c>
      <c r="AT80">
        <v>1.0999999999999999E-2</v>
      </c>
      <c r="AU80">
        <v>0.01</v>
      </c>
      <c r="AV80">
        <v>1.0999999999999999E-2</v>
      </c>
      <c r="AW80">
        <v>1.0999999999999999E-2</v>
      </c>
      <c r="AX80">
        <v>0.01</v>
      </c>
      <c r="AY80">
        <v>0.01</v>
      </c>
      <c r="AZ80">
        <v>0.01</v>
      </c>
      <c r="BA80">
        <v>1.0999999999999999E-2</v>
      </c>
      <c r="BB80">
        <v>0.01</v>
      </c>
      <c r="BC80">
        <v>1.0999999999999999E-2</v>
      </c>
      <c r="BD80" s="13">
        <f>AVERAGE(quick_sort_performance_avg[[#This Row],[Column1]:[Column10]])</f>
        <v>1.0499999999999999E-2</v>
      </c>
      <c r="BE80" s="14">
        <v>1.3120000000000001</v>
      </c>
      <c r="BF80" s="14">
        <v>1.3320000000000001</v>
      </c>
      <c r="BG80" s="14">
        <v>1.3480000000000001</v>
      </c>
      <c r="BH80" s="14">
        <v>1.32</v>
      </c>
      <c r="BI80" s="14">
        <v>1.343</v>
      </c>
      <c r="BJ80" s="14">
        <v>1.349</v>
      </c>
      <c r="BK80" s="14">
        <v>1.3340000000000001</v>
      </c>
      <c r="BL80" s="14">
        <v>1.3340000000000001</v>
      </c>
      <c r="BM80" s="14">
        <v>1.3049999999999999</v>
      </c>
      <c r="BN80" s="14">
        <v>1.3240000000000001</v>
      </c>
      <c r="BO80" s="19">
        <f>AVERAGE(quick_sort_performance_pessimistic[[#This Row],[Column1]:[Column10]])</f>
        <v>1.3300999999999998</v>
      </c>
      <c r="BP80">
        <v>2.7E-2</v>
      </c>
      <c r="BQ80">
        <v>2.5000000000000001E-2</v>
      </c>
      <c r="BR80">
        <v>2.8000000000000001E-2</v>
      </c>
      <c r="BS80">
        <v>2.9000000000000001E-2</v>
      </c>
      <c r="BT80">
        <v>2.9000000000000001E-2</v>
      </c>
      <c r="BU80">
        <v>2.5999999999999999E-2</v>
      </c>
      <c r="BV80">
        <v>2.9000000000000001E-2</v>
      </c>
      <c r="BW80">
        <v>2.8000000000000001E-2</v>
      </c>
      <c r="BX80">
        <v>2.9000000000000001E-2</v>
      </c>
      <c r="BY80">
        <v>0.03</v>
      </c>
      <c r="BZ80" s="17">
        <f>AVERAGE(heap_sort_performance_avg__2[[#This Row],[Column1]:[Column10]])</f>
        <v>2.8000000000000004E-2</v>
      </c>
    </row>
    <row r="81" spans="1:78" x14ac:dyDescent="0.25">
      <c r="A81">
        <v>78000</v>
      </c>
      <c r="B81">
        <v>1.413</v>
      </c>
      <c r="C81">
        <v>1.4339999999999999</v>
      </c>
      <c r="D81">
        <v>1.415</v>
      </c>
      <c r="E81">
        <v>1.421</v>
      </c>
      <c r="F81">
        <v>1.468</v>
      </c>
      <c r="G81">
        <v>1.4279999999999999</v>
      </c>
      <c r="H81">
        <v>1.4239999999999999</v>
      </c>
      <c r="I81">
        <v>1.407</v>
      </c>
      <c r="J81">
        <v>1.4079999999999999</v>
      </c>
      <c r="K81">
        <v>1.405</v>
      </c>
      <c r="L81" s="17">
        <f>AVERAGE(selection_sort_performance__4[[#This Row],[Column1]:[Column10]])</f>
        <v>1.4222999999999999</v>
      </c>
      <c r="M81">
        <v>1.4490000000000001</v>
      </c>
      <c r="N81">
        <v>1.403</v>
      </c>
      <c r="O81">
        <v>1.3959999999999999</v>
      </c>
      <c r="P81">
        <v>1.4279999999999999</v>
      </c>
      <c r="Q81">
        <v>1.4359999999999999</v>
      </c>
      <c r="R81">
        <v>1.4370000000000001</v>
      </c>
      <c r="S81">
        <v>1.4610000000000001</v>
      </c>
      <c r="T81">
        <v>1.4219999999999999</v>
      </c>
      <c r="U81">
        <v>1.4450000000000001</v>
      </c>
      <c r="V81">
        <v>1.4410000000000001</v>
      </c>
      <c r="W81" s="13">
        <f>AVERAGE(insertion_sort_performance_avg[[#This Row],[Column1]:[Column10]])</f>
        <v>1.4318000000000002</v>
      </c>
      <c r="AI81" s="14">
        <v>0</v>
      </c>
      <c r="AJ81" s="16" t="s">
        <v>17</v>
      </c>
      <c r="AK81" s="14">
        <v>0</v>
      </c>
      <c r="AL81" s="14">
        <v>1E-3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5">
        <f>AVERAGE(insertion_sort_performance_optimistic[[#This Row],[Column1]:[Column10]])</f>
        <v>1.1111111111111112E-4</v>
      </c>
      <c r="AT81">
        <v>1.0999999999999999E-2</v>
      </c>
      <c r="AU81">
        <v>0.01</v>
      </c>
      <c r="AV81">
        <v>1.0999999999999999E-2</v>
      </c>
      <c r="AW81">
        <v>0.01</v>
      </c>
      <c r="AX81">
        <v>0.01</v>
      </c>
      <c r="AY81">
        <v>1.2E-2</v>
      </c>
      <c r="AZ81">
        <v>0.01</v>
      </c>
      <c r="BA81">
        <v>1.0999999999999999E-2</v>
      </c>
      <c r="BB81">
        <v>1.0999999999999999E-2</v>
      </c>
      <c r="BC81">
        <v>1.0999999999999999E-2</v>
      </c>
      <c r="BD81" s="13">
        <f>AVERAGE(quick_sort_performance_avg[[#This Row],[Column1]:[Column10]])</f>
        <v>1.0699999999999998E-2</v>
      </c>
      <c r="BE81" s="14">
        <v>1.349</v>
      </c>
      <c r="BF81" s="14">
        <v>1.3620000000000001</v>
      </c>
      <c r="BG81" s="14">
        <v>1.425</v>
      </c>
      <c r="BH81" s="14">
        <v>1.3089999999999999</v>
      </c>
      <c r="BI81" s="14">
        <v>1.369</v>
      </c>
      <c r="BJ81" s="14">
        <v>1.38</v>
      </c>
      <c r="BK81" s="14">
        <v>1.373</v>
      </c>
      <c r="BL81" s="14">
        <v>1.363</v>
      </c>
      <c r="BM81" s="14">
        <v>1.36</v>
      </c>
      <c r="BN81" s="14">
        <v>1.363</v>
      </c>
      <c r="BO81" s="19">
        <f>AVERAGE(quick_sort_performance_pessimistic[[#This Row],[Column1]:[Column10]])</f>
        <v>1.3652999999999997</v>
      </c>
      <c r="BP81">
        <v>2.8000000000000001E-2</v>
      </c>
      <c r="BQ81">
        <v>2.5999999999999999E-2</v>
      </c>
      <c r="BR81">
        <v>2.5999999999999999E-2</v>
      </c>
      <c r="BS81">
        <v>2.7E-2</v>
      </c>
      <c r="BT81">
        <v>3.1E-2</v>
      </c>
      <c r="BU81">
        <v>2.5000000000000001E-2</v>
      </c>
      <c r="BV81">
        <v>2.5999999999999999E-2</v>
      </c>
      <c r="BW81">
        <v>3.1E-2</v>
      </c>
      <c r="BX81">
        <v>3.1E-2</v>
      </c>
      <c r="BY81">
        <v>3.2000000000000001E-2</v>
      </c>
      <c r="BZ81" s="17">
        <f>AVERAGE(heap_sort_performance_avg__2[[#This Row],[Column1]:[Column10]])</f>
        <v>2.8300000000000002E-2</v>
      </c>
    </row>
    <row r="82" spans="1:78" x14ac:dyDescent="0.25">
      <c r="A82">
        <v>79000</v>
      </c>
      <c r="B82">
        <v>1.45</v>
      </c>
      <c r="C82">
        <v>1.474</v>
      </c>
      <c r="D82">
        <v>1.4590000000000001</v>
      </c>
      <c r="E82">
        <v>1.4339999999999999</v>
      </c>
      <c r="F82">
        <v>1.452</v>
      </c>
      <c r="G82">
        <v>1.464</v>
      </c>
      <c r="H82">
        <v>1.4810000000000001</v>
      </c>
      <c r="I82">
        <v>1.4430000000000001</v>
      </c>
      <c r="J82">
        <v>1.446</v>
      </c>
      <c r="K82">
        <v>1.4410000000000001</v>
      </c>
      <c r="L82" s="17">
        <f>AVERAGE(selection_sort_performance__4[[#This Row],[Column1]:[Column10]])</f>
        <v>1.4544000000000001</v>
      </c>
      <c r="M82">
        <v>1.452</v>
      </c>
      <c r="N82">
        <v>1.4570000000000001</v>
      </c>
      <c r="O82">
        <v>1.4750000000000001</v>
      </c>
      <c r="P82">
        <v>1.462</v>
      </c>
      <c r="Q82">
        <v>1.496</v>
      </c>
      <c r="R82">
        <v>1.482</v>
      </c>
      <c r="S82">
        <v>1.4950000000000001</v>
      </c>
      <c r="T82">
        <v>1.4710000000000001</v>
      </c>
      <c r="U82">
        <v>1.4730000000000001</v>
      </c>
      <c r="V82">
        <v>1.4990000000000001</v>
      </c>
      <c r="W82" s="13">
        <f>AVERAGE(insertion_sort_performance_avg[[#This Row],[Column1]:[Column10]])</f>
        <v>1.4762</v>
      </c>
      <c r="AI82" s="14">
        <v>0</v>
      </c>
      <c r="AJ82" s="16" t="s">
        <v>17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5">
        <f>AVERAGE(insertion_sort_performance_optimistic[[#This Row],[Column1]:[Column10]])</f>
        <v>0</v>
      </c>
      <c r="AT82">
        <v>1.2E-2</v>
      </c>
      <c r="AU82">
        <v>0.01</v>
      </c>
      <c r="AV82">
        <v>1.2E-2</v>
      </c>
      <c r="AW82">
        <v>1.0999999999999999E-2</v>
      </c>
      <c r="AX82">
        <v>0.01</v>
      </c>
      <c r="AY82">
        <v>0.01</v>
      </c>
      <c r="AZ82">
        <v>0.01</v>
      </c>
      <c r="BA82">
        <v>1.2E-2</v>
      </c>
      <c r="BB82">
        <v>1.0999999999999999E-2</v>
      </c>
      <c r="BC82">
        <v>0.01</v>
      </c>
      <c r="BD82" s="13">
        <f>AVERAGE(quick_sort_performance_avg[[#This Row],[Column1]:[Column10]])</f>
        <v>1.0799999999999999E-2</v>
      </c>
      <c r="BE82" s="14">
        <v>1.3620000000000001</v>
      </c>
      <c r="BF82" s="14">
        <v>1.403</v>
      </c>
      <c r="BG82" s="14">
        <v>1.4219999999999999</v>
      </c>
      <c r="BH82" s="14">
        <v>1.3959999999999999</v>
      </c>
      <c r="BI82" s="14">
        <v>1.4019999999999999</v>
      </c>
      <c r="BJ82" s="14">
        <v>1.411</v>
      </c>
      <c r="BK82" s="14">
        <v>1.4079999999999999</v>
      </c>
      <c r="BL82" s="14">
        <v>1.39</v>
      </c>
      <c r="BM82" s="14">
        <v>1.4219999999999999</v>
      </c>
      <c r="BN82" s="14">
        <v>1.405</v>
      </c>
      <c r="BO82" s="19">
        <f>AVERAGE(quick_sort_performance_pessimistic[[#This Row],[Column1]:[Column10]])</f>
        <v>1.4021000000000001</v>
      </c>
      <c r="BP82">
        <v>3.1E-2</v>
      </c>
      <c r="BQ82">
        <v>3.1E-2</v>
      </c>
      <c r="BR82">
        <v>3.1E-2</v>
      </c>
      <c r="BS82">
        <v>2.7E-2</v>
      </c>
      <c r="BT82">
        <v>0.03</v>
      </c>
      <c r="BU82">
        <v>3.2000000000000001E-2</v>
      </c>
      <c r="BV82">
        <v>2.8000000000000001E-2</v>
      </c>
      <c r="BW82">
        <v>2.9000000000000001E-2</v>
      </c>
      <c r="BX82">
        <v>3.1E-2</v>
      </c>
      <c r="BY82">
        <v>2.8000000000000001E-2</v>
      </c>
      <c r="BZ82" s="17">
        <f>AVERAGE(heap_sort_performance_avg__2[[#This Row],[Column1]:[Column10]])</f>
        <v>2.9800000000000004E-2</v>
      </c>
    </row>
    <row r="83" spans="1:78" x14ac:dyDescent="0.25">
      <c r="A83">
        <v>80000</v>
      </c>
      <c r="B83">
        <v>1.47</v>
      </c>
      <c r="C83">
        <v>1.5009999999999999</v>
      </c>
      <c r="D83">
        <v>1.488</v>
      </c>
      <c r="E83">
        <v>1.4730000000000001</v>
      </c>
      <c r="F83">
        <v>1.5</v>
      </c>
      <c r="G83">
        <v>1.5329999999999999</v>
      </c>
      <c r="H83">
        <v>1.4830000000000001</v>
      </c>
      <c r="I83">
        <v>1.494</v>
      </c>
      <c r="J83">
        <v>1.482</v>
      </c>
      <c r="K83">
        <v>1.4890000000000001</v>
      </c>
      <c r="L83" s="17">
        <f>AVERAGE(selection_sort_performance__4[[#This Row],[Column1]:[Column10]])</f>
        <v>1.4913000000000001</v>
      </c>
      <c r="M83">
        <v>1.488</v>
      </c>
      <c r="N83">
        <v>1.4870000000000001</v>
      </c>
      <c r="O83">
        <v>1.4830000000000001</v>
      </c>
      <c r="P83">
        <v>1.5029999999999999</v>
      </c>
      <c r="Q83">
        <v>1.48</v>
      </c>
      <c r="R83">
        <v>1.496</v>
      </c>
      <c r="S83">
        <v>1.502</v>
      </c>
      <c r="T83">
        <v>1.5269999999999999</v>
      </c>
      <c r="U83">
        <v>1.5349999999999999</v>
      </c>
      <c r="V83">
        <v>1.498</v>
      </c>
      <c r="W83" s="13">
        <f>AVERAGE(insertion_sort_performance_avg[[#This Row],[Column1]:[Column10]])</f>
        <v>1.4999</v>
      </c>
      <c r="AI83" s="14">
        <v>0</v>
      </c>
      <c r="AJ83" s="16" t="s">
        <v>17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5">
        <f>AVERAGE(insertion_sort_performance_optimistic[[#This Row],[Column1]:[Column10]])</f>
        <v>0</v>
      </c>
      <c r="AT83">
        <v>1.0999999999999999E-2</v>
      </c>
      <c r="AU83">
        <v>1.0999999999999999E-2</v>
      </c>
      <c r="AV83">
        <v>0.01</v>
      </c>
      <c r="AW83">
        <v>1.2999999999999999E-2</v>
      </c>
      <c r="AX83">
        <v>0.01</v>
      </c>
      <c r="AY83">
        <v>1.0999999999999999E-2</v>
      </c>
      <c r="AZ83">
        <v>1.0999999999999999E-2</v>
      </c>
      <c r="BA83">
        <v>1.2E-2</v>
      </c>
      <c r="BB83">
        <v>0.01</v>
      </c>
      <c r="BC83">
        <v>1.0999999999999999E-2</v>
      </c>
      <c r="BD83" s="13">
        <f>AVERAGE(quick_sort_performance_avg[[#This Row],[Column1]:[Column10]])</f>
        <v>1.0999999999999999E-2</v>
      </c>
      <c r="BE83" s="14">
        <v>1.387</v>
      </c>
      <c r="BF83" s="14">
        <v>1.4119999999999999</v>
      </c>
      <c r="BG83" s="14">
        <v>1.4159999999999999</v>
      </c>
      <c r="BH83" s="14">
        <v>1.446</v>
      </c>
      <c r="BI83" s="14">
        <v>1.4410000000000001</v>
      </c>
      <c r="BJ83" s="14">
        <v>1.4370000000000001</v>
      </c>
      <c r="BK83" s="14">
        <v>1.429</v>
      </c>
      <c r="BL83" s="14">
        <v>1.4239999999999999</v>
      </c>
      <c r="BM83" s="14">
        <v>1.431</v>
      </c>
      <c r="BN83" s="14">
        <v>1.4390000000000001</v>
      </c>
      <c r="BO83" s="19">
        <f>AVERAGE(quick_sort_performance_pessimistic[[#This Row],[Column1]:[Column10]])</f>
        <v>1.4262000000000001</v>
      </c>
      <c r="BP83">
        <v>3.4000000000000002E-2</v>
      </c>
      <c r="BQ83">
        <v>0.03</v>
      </c>
      <c r="BR83">
        <v>3.1E-2</v>
      </c>
      <c r="BS83">
        <v>3.5000000000000003E-2</v>
      </c>
      <c r="BT83">
        <v>0.03</v>
      </c>
      <c r="BU83">
        <v>0.03</v>
      </c>
      <c r="BV83">
        <v>3.2000000000000001E-2</v>
      </c>
      <c r="BW83">
        <v>3.2000000000000001E-2</v>
      </c>
      <c r="BX83">
        <v>3.1E-2</v>
      </c>
      <c r="BY83">
        <v>3.2000000000000001E-2</v>
      </c>
      <c r="BZ83" s="17">
        <f>AVERAGE(heap_sort_performance_avg__2[[#This Row],[Column1]:[Column10]])</f>
        <v>3.1700000000000006E-2</v>
      </c>
    </row>
    <row r="84" spans="1:78" x14ac:dyDescent="0.25">
      <c r="A84">
        <v>81000</v>
      </c>
      <c r="B84">
        <v>1.556</v>
      </c>
      <c r="C84">
        <v>1.5249999999999999</v>
      </c>
      <c r="D84">
        <v>1.52</v>
      </c>
      <c r="E84">
        <v>1.5089999999999999</v>
      </c>
      <c r="F84">
        <v>1.5309999999999999</v>
      </c>
      <c r="G84">
        <v>1.5489999999999999</v>
      </c>
      <c r="H84">
        <v>1.5269999999999999</v>
      </c>
      <c r="I84">
        <v>1.5169999999999999</v>
      </c>
      <c r="J84">
        <v>1.544</v>
      </c>
      <c r="K84">
        <v>1.5209999999999999</v>
      </c>
      <c r="L84" s="17">
        <f>AVERAGE(selection_sort_performance__4[[#This Row],[Column1]:[Column10]])</f>
        <v>1.5299</v>
      </c>
      <c r="M84">
        <v>1.5369999999999999</v>
      </c>
      <c r="N84">
        <v>1.524</v>
      </c>
      <c r="O84">
        <v>1.5349999999999999</v>
      </c>
      <c r="P84">
        <v>1.5349999999999999</v>
      </c>
      <c r="Q84">
        <v>1.526</v>
      </c>
      <c r="R84">
        <v>1.546</v>
      </c>
      <c r="S84">
        <v>1.5369999999999999</v>
      </c>
      <c r="T84">
        <v>1.5489999999999999</v>
      </c>
      <c r="U84">
        <v>1.5229999999999999</v>
      </c>
      <c r="V84">
        <v>1.5269999999999999</v>
      </c>
      <c r="W84" s="13">
        <f>AVERAGE(insertion_sort_performance_avg[[#This Row],[Column1]:[Column10]])</f>
        <v>1.5338999999999996</v>
      </c>
      <c r="AI84" s="14">
        <v>0</v>
      </c>
      <c r="AJ84" s="16" t="s">
        <v>17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5">
        <f>AVERAGE(insertion_sort_performance_optimistic[[#This Row],[Column1]:[Column10]])</f>
        <v>0</v>
      </c>
      <c r="AT84">
        <v>1.0999999999999999E-2</v>
      </c>
      <c r="AU84">
        <v>0.01</v>
      </c>
      <c r="AV84">
        <v>1.0999999999999999E-2</v>
      </c>
      <c r="AW84">
        <v>1.0999999999999999E-2</v>
      </c>
      <c r="AX84">
        <v>0.01</v>
      </c>
      <c r="AY84">
        <v>1.0999999999999999E-2</v>
      </c>
      <c r="AZ84">
        <v>1.0999999999999999E-2</v>
      </c>
      <c r="BA84">
        <v>1.0999999999999999E-2</v>
      </c>
      <c r="BB84">
        <v>1.0999999999999999E-2</v>
      </c>
      <c r="BC84">
        <v>1.0999999999999999E-2</v>
      </c>
      <c r="BD84" s="13">
        <f>AVERAGE(quick_sort_performance_avg[[#This Row],[Column1]:[Column10]])</f>
        <v>1.0799999999999999E-2</v>
      </c>
      <c r="BE84" s="14">
        <v>1.5029999999999999</v>
      </c>
      <c r="BF84" s="14">
        <v>1.43</v>
      </c>
      <c r="BG84" s="14">
        <v>1.4259999999999999</v>
      </c>
      <c r="BH84" s="14">
        <v>1.5089999999999999</v>
      </c>
      <c r="BI84" s="14">
        <v>1.4730000000000001</v>
      </c>
      <c r="BJ84" s="14">
        <v>1.5129999999999999</v>
      </c>
      <c r="BK84" s="14">
        <v>1.488</v>
      </c>
      <c r="BL84" s="14">
        <v>1.4630000000000001</v>
      </c>
      <c r="BM84" s="14">
        <v>1.472</v>
      </c>
      <c r="BN84" s="14">
        <v>1.4450000000000001</v>
      </c>
      <c r="BO84" s="19">
        <f>AVERAGE(quick_sort_performance_pessimistic[[#This Row],[Column1]:[Column10]])</f>
        <v>1.4722</v>
      </c>
      <c r="BP84">
        <v>3.2000000000000001E-2</v>
      </c>
      <c r="BQ84">
        <v>3.3000000000000002E-2</v>
      </c>
      <c r="BR84">
        <v>3.1E-2</v>
      </c>
      <c r="BS84">
        <v>3.5000000000000003E-2</v>
      </c>
      <c r="BT84">
        <v>2.9000000000000001E-2</v>
      </c>
      <c r="BU84">
        <v>3.6999999999999998E-2</v>
      </c>
      <c r="BV84">
        <v>3.3000000000000002E-2</v>
      </c>
      <c r="BW84">
        <v>3.2000000000000001E-2</v>
      </c>
      <c r="BX84">
        <v>3.2000000000000001E-2</v>
      </c>
      <c r="BY84">
        <v>3.2000000000000001E-2</v>
      </c>
      <c r="BZ84" s="17">
        <f>AVERAGE(heap_sort_performance_avg__2[[#This Row],[Column1]:[Column10]])</f>
        <v>3.2600000000000004E-2</v>
      </c>
    </row>
    <row r="85" spans="1:78" x14ac:dyDescent="0.25">
      <c r="A85">
        <v>82000</v>
      </c>
      <c r="B85">
        <v>1.581</v>
      </c>
      <c r="C85">
        <v>1.6180000000000001</v>
      </c>
      <c r="D85">
        <v>1.5620000000000001</v>
      </c>
      <c r="E85">
        <v>1.589</v>
      </c>
      <c r="F85">
        <v>1.6</v>
      </c>
      <c r="G85">
        <v>1.5720000000000001</v>
      </c>
      <c r="H85">
        <v>1.5669999999999999</v>
      </c>
      <c r="I85">
        <v>1.577</v>
      </c>
      <c r="J85">
        <v>1.5620000000000001</v>
      </c>
      <c r="K85">
        <v>1.5669999999999999</v>
      </c>
      <c r="L85" s="17">
        <f>AVERAGE(selection_sort_performance__4[[#This Row],[Column1]:[Column10]])</f>
        <v>1.5794999999999999</v>
      </c>
      <c r="M85">
        <v>1.5780000000000001</v>
      </c>
      <c r="N85">
        <v>1.577</v>
      </c>
      <c r="O85">
        <v>1.5649999999999999</v>
      </c>
      <c r="P85">
        <v>1.5669999999999999</v>
      </c>
      <c r="Q85">
        <v>1.577</v>
      </c>
      <c r="R85">
        <v>1.5840000000000001</v>
      </c>
      <c r="S85">
        <v>1.5669999999999999</v>
      </c>
      <c r="T85">
        <v>1.552</v>
      </c>
      <c r="U85">
        <v>1.575</v>
      </c>
      <c r="V85">
        <v>1.577</v>
      </c>
      <c r="W85" s="13">
        <f>AVERAGE(insertion_sort_performance_avg[[#This Row],[Column1]:[Column10]])</f>
        <v>1.5718999999999999</v>
      </c>
      <c r="AI85" s="14">
        <v>0</v>
      </c>
      <c r="AJ85" s="16" t="s">
        <v>17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5">
        <f>AVERAGE(insertion_sort_performance_optimistic[[#This Row],[Column1]:[Column10]])</f>
        <v>0</v>
      </c>
      <c r="AT85">
        <v>1.2E-2</v>
      </c>
      <c r="AU85">
        <v>0.01</v>
      </c>
      <c r="AV85">
        <v>1.0999999999999999E-2</v>
      </c>
      <c r="AW85">
        <v>1.0999999999999999E-2</v>
      </c>
      <c r="AX85">
        <v>0.01</v>
      </c>
      <c r="AY85">
        <v>1.0999999999999999E-2</v>
      </c>
      <c r="AZ85">
        <v>1.0999999999999999E-2</v>
      </c>
      <c r="BA85">
        <v>1.4E-2</v>
      </c>
      <c r="BB85">
        <v>1.0999999999999999E-2</v>
      </c>
      <c r="BC85">
        <v>1.2999999999999999E-2</v>
      </c>
      <c r="BD85" s="13">
        <f>AVERAGE(quick_sort_performance_avg[[#This Row],[Column1]:[Column10]])</f>
        <v>1.1399999999999999E-2</v>
      </c>
      <c r="BE85" s="14">
        <v>1.4670000000000001</v>
      </c>
      <c r="BF85" s="14">
        <v>1.4770000000000001</v>
      </c>
      <c r="BG85" s="14">
        <v>1.522</v>
      </c>
      <c r="BH85" s="14">
        <v>1.4970000000000001</v>
      </c>
      <c r="BI85" s="14">
        <v>1.5149999999999999</v>
      </c>
      <c r="BJ85" s="14">
        <v>1.5329999999999999</v>
      </c>
      <c r="BK85" s="14">
        <v>1.5069999999999999</v>
      </c>
      <c r="BL85" s="14">
        <v>1.5029999999999999</v>
      </c>
      <c r="BM85" s="14">
        <v>1.5189999999999999</v>
      </c>
      <c r="BN85" s="14">
        <v>1.518</v>
      </c>
      <c r="BO85" s="19">
        <f>AVERAGE(quick_sort_performance_pessimistic[[#This Row],[Column1]:[Column10]])</f>
        <v>1.5058</v>
      </c>
      <c r="BP85">
        <v>3.1E-2</v>
      </c>
      <c r="BQ85">
        <v>3.4000000000000002E-2</v>
      </c>
      <c r="BR85">
        <v>3.1E-2</v>
      </c>
      <c r="BS85">
        <v>3.5999999999999997E-2</v>
      </c>
      <c r="BT85">
        <v>2.7E-2</v>
      </c>
      <c r="BU85">
        <v>2.9000000000000001E-2</v>
      </c>
      <c r="BV85">
        <v>3.1E-2</v>
      </c>
      <c r="BW85">
        <v>3.2000000000000001E-2</v>
      </c>
      <c r="BX85">
        <v>3.2000000000000001E-2</v>
      </c>
      <c r="BY85">
        <v>3.2000000000000001E-2</v>
      </c>
      <c r="BZ85" s="17">
        <f>AVERAGE(heap_sort_performance_avg__2[[#This Row],[Column1]:[Column10]])</f>
        <v>3.1500000000000007E-2</v>
      </c>
    </row>
    <row r="86" spans="1:78" x14ac:dyDescent="0.25">
      <c r="A86">
        <v>83000</v>
      </c>
      <c r="B86">
        <v>1.5980000000000001</v>
      </c>
      <c r="C86">
        <v>1.7170000000000001</v>
      </c>
      <c r="D86">
        <v>1.5840000000000001</v>
      </c>
      <c r="E86">
        <v>1.61</v>
      </c>
      <c r="F86">
        <v>1.635</v>
      </c>
      <c r="G86">
        <v>1.6060000000000001</v>
      </c>
      <c r="H86">
        <v>1.6040000000000001</v>
      </c>
      <c r="I86">
        <v>1.603</v>
      </c>
      <c r="J86">
        <v>1.5960000000000001</v>
      </c>
      <c r="K86">
        <v>1.6060000000000001</v>
      </c>
      <c r="L86" s="17">
        <f>AVERAGE(selection_sort_performance__4[[#This Row],[Column1]:[Column10]])</f>
        <v>1.6159000000000003</v>
      </c>
      <c r="M86">
        <v>1.609</v>
      </c>
      <c r="N86">
        <v>1.6120000000000001</v>
      </c>
      <c r="O86">
        <v>1.609</v>
      </c>
      <c r="P86">
        <v>1.599</v>
      </c>
      <c r="Q86">
        <v>1.603</v>
      </c>
      <c r="R86">
        <v>1.599</v>
      </c>
      <c r="S86">
        <v>1.6160000000000001</v>
      </c>
      <c r="T86">
        <v>1.64</v>
      </c>
      <c r="U86">
        <v>1.611</v>
      </c>
      <c r="V86">
        <v>1.6060000000000001</v>
      </c>
      <c r="W86" s="13">
        <f>AVERAGE(insertion_sort_performance_avg[[#This Row],[Column1]:[Column10]])</f>
        <v>1.6104000000000003</v>
      </c>
      <c r="AI86" s="14">
        <v>0</v>
      </c>
      <c r="AJ86" s="16" t="s">
        <v>17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5">
        <f>AVERAGE(insertion_sort_performance_optimistic[[#This Row],[Column1]:[Column10]])</f>
        <v>0</v>
      </c>
      <c r="AT86">
        <v>1.2E-2</v>
      </c>
      <c r="AU86">
        <v>1.0999999999999999E-2</v>
      </c>
      <c r="AV86">
        <v>1.0999999999999999E-2</v>
      </c>
      <c r="AW86">
        <v>1.2999999999999999E-2</v>
      </c>
      <c r="AX86">
        <v>1.0999999999999999E-2</v>
      </c>
      <c r="AY86">
        <v>1.2999999999999999E-2</v>
      </c>
      <c r="AZ86">
        <v>1.2999999999999999E-2</v>
      </c>
      <c r="BA86">
        <v>1.0999999999999999E-2</v>
      </c>
      <c r="BB86">
        <v>1.0999999999999999E-2</v>
      </c>
      <c r="BC86">
        <v>1.2E-2</v>
      </c>
      <c r="BD86" s="13">
        <f>AVERAGE(quick_sort_performance_avg[[#This Row],[Column1]:[Column10]])</f>
        <v>1.1799999999999998E-2</v>
      </c>
      <c r="BE86" s="14">
        <v>1.5720000000000001</v>
      </c>
      <c r="BF86" s="14">
        <v>1.5740000000000001</v>
      </c>
      <c r="BG86" s="14">
        <v>1.5489999999999999</v>
      </c>
      <c r="BH86" s="14">
        <v>1.5409999999999999</v>
      </c>
      <c r="BI86" s="14">
        <v>1.556</v>
      </c>
      <c r="BJ86" s="14">
        <v>1.56</v>
      </c>
      <c r="BK86" s="14">
        <v>1.512</v>
      </c>
      <c r="BL86" s="14">
        <v>1.552</v>
      </c>
      <c r="BM86" s="14">
        <v>1.5469999999999999</v>
      </c>
      <c r="BN86" s="14">
        <v>1.548</v>
      </c>
      <c r="BO86" s="19">
        <f>AVERAGE(quick_sort_performance_pessimistic[[#This Row],[Column1]:[Column10]])</f>
        <v>1.5511000000000001</v>
      </c>
      <c r="BP86">
        <v>3.1E-2</v>
      </c>
      <c r="BQ86">
        <v>3.2000000000000001E-2</v>
      </c>
      <c r="BR86">
        <v>0.03</v>
      </c>
      <c r="BS86">
        <v>3.5000000000000003E-2</v>
      </c>
      <c r="BT86">
        <v>3.2000000000000001E-2</v>
      </c>
      <c r="BU86">
        <v>2.8000000000000001E-2</v>
      </c>
      <c r="BV86">
        <v>3.2000000000000001E-2</v>
      </c>
      <c r="BW86">
        <v>3.9E-2</v>
      </c>
      <c r="BX86">
        <v>3.2000000000000001E-2</v>
      </c>
      <c r="BY86">
        <v>3.4000000000000002E-2</v>
      </c>
      <c r="BZ86" s="17">
        <f>AVERAGE(heap_sort_performance_avg__2[[#This Row],[Column1]:[Column10]])</f>
        <v>3.2500000000000008E-2</v>
      </c>
    </row>
    <row r="87" spans="1:78" x14ac:dyDescent="0.25">
      <c r="A87">
        <v>84000</v>
      </c>
      <c r="B87">
        <v>1.6919999999999999</v>
      </c>
      <c r="C87">
        <v>1.7509999999999999</v>
      </c>
      <c r="D87">
        <v>1.6319999999999999</v>
      </c>
      <c r="E87">
        <v>1.641</v>
      </c>
      <c r="F87">
        <v>1.6259999999999999</v>
      </c>
      <c r="G87">
        <v>1.6419999999999999</v>
      </c>
      <c r="H87">
        <v>1.633</v>
      </c>
      <c r="I87">
        <v>1.665</v>
      </c>
      <c r="J87">
        <v>1.657</v>
      </c>
      <c r="K87">
        <v>1.639</v>
      </c>
      <c r="L87" s="17">
        <f>AVERAGE(selection_sort_performance__4[[#This Row],[Column1]:[Column10]])</f>
        <v>1.6577999999999995</v>
      </c>
      <c r="M87">
        <v>1.667</v>
      </c>
      <c r="N87">
        <v>1.6359999999999999</v>
      </c>
      <c r="O87">
        <v>1.647</v>
      </c>
      <c r="P87">
        <v>1.649</v>
      </c>
      <c r="Q87">
        <v>1.645</v>
      </c>
      <c r="R87">
        <v>1.6459999999999999</v>
      </c>
      <c r="S87">
        <v>1.635</v>
      </c>
      <c r="T87">
        <v>1.663</v>
      </c>
      <c r="U87">
        <v>1.6859999999999999</v>
      </c>
      <c r="V87">
        <v>1.6319999999999999</v>
      </c>
      <c r="W87" s="13">
        <f>AVERAGE(insertion_sort_performance_avg[[#This Row],[Column1]:[Column10]])</f>
        <v>1.6506000000000001</v>
      </c>
      <c r="AI87" s="14">
        <v>0</v>
      </c>
      <c r="AJ87" s="16" t="s">
        <v>17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5">
        <f>AVERAGE(insertion_sort_performance_optimistic[[#This Row],[Column1]:[Column10]])</f>
        <v>0</v>
      </c>
      <c r="AT87">
        <v>1.2E-2</v>
      </c>
      <c r="AU87">
        <v>1.2999999999999999E-2</v>
      </c>
      <c r="AV87">
        <v>1.0999999999999999E-2</v>
      </c>
      <c r="AW87">
        <v>1.0999999999999999E-2</v>
      </c>
      <c r="AX87">
        <v>1.2E-2</v>
      </c>
      <c r="AY87">
        <v>1.0999999999999999E-2</v>
      </c>
      <c r="AZ87">
        <v>1.2E-2</v>
      </c>
      <c r="BA87">
        <v>1.2E-2</v>
      </c>
      <c r="BB87">
        <v>1.0999999999999999E-2</v>
      </c>
      <c r="BC87">
        <v>1.0999999999999999E-2</v>
      </c>
      <c r="BD87" s="13">
        <f>AVERAGE(quick_sort_performance_avg[[#This Row],[Column1]:[Column10]])</f>
        <v>1.1599999999999997E-2</v>
      </c>
      <c r="BE87" s="14">
        <v>1.5469999999999999</v>
      </c>
      <c r="BF87" s="14">
        <v>1.5449999999999999</v>
      </c>
      <c r="BG87" s="14">
        <v>1.6479999999999999</v>
      </c>
      <c r="BH87" s="14">
        <v>1.61</v>
      </c>
      <c r="BI87" s="14">
        <v>1.583</v>
      </c>
      <c r="BJ87" s="14">
        <v>1.585</v>
      </c>
      <c r="BK87" s="14">
        <v>1.6040000000000001</v>
      </c>
      <c r="BL87" s="14">
        <v>1.5720000000000001</v>
      </c>
      <c r="BM87" s="14">
        <v>1.571</v>
      </c>
      <c r="BN87" s="14">
        <v>1.573</v>
      </c>
      <c r="BO87" s="19">
        <f>AVERAGE(quick_sort_performance_pessimistic[[#This Row],[Column1]:[Column10]])</f>
        <v>1.5837999999999999</v>
      </c>
      <c r="BP87">
        <v>0.03</v>
      </c>
      <c r="BQ87">
        <v>3.7999999999999999E-2</v>
      </c>
      <c r="BR87">
        <v>2.9000000000000001E-2</v>
      </c>
      <c r="BS87">
        <v>3.1E-2</v>
      </c>
      <c r="BT87">
        <v>3.4000000000000002E-2</v>
      </c>
      <c r="BU87">
        <v>3.3000000000000002E-2</v>
      </c>
      <c r="BV87">
        <v>3.1E-2</v>
      </c>
      <c r="BW87">
        <v>3.2000000000000001E-2</v>
      </c>
      <c r="BX87">
        <v>7.6999999999999999E-2</v>
      </c>
      <c r="BY87">
        <v>3.3000000000000002E-2</v>
      </c>
      <c r="BZ87" s="17">
        <f>AVERAGE(heap_sort_performance_avg__2[[#This Row],[Column1]:[Column10]])</f>
        <v>3.6799999999999999E-2</v>
      </c>
    </row>
    <row r="88" spans="1:78" x14ac:dyDescent="0.25">
      <c r="A88">
        <v>85000</v>
      </c>
      <c r="B88">
        <v>1.6839999999999999</v>
      </c>
      <c r="C88">
        <v>1.677</v>
      </c>
      <c r="D88">
        <v>1.6639999999999999</v>
      </c>
      <c r="E88">
        <v>1.6679999999999999</v>
      </c>
      <c r="F88">
        <v>1.6870000000000001</v>
      </c>
      <c r="G88">
        <v>1.673</v>
      </c>
      <c r="H88">
        <v>1.6830000000000001</v>
      </c>
      <c r="I88">
        <v>1.6659999999999999</v>
      </c>
      <c r="J88">
        <v>1.665</v>
      </c>
      <c r="K88">
        <v>1.6739999999999999</v>
      </c>
      <c r="L88" s="17">
        <f>AVERAGE(selection_sort_performance__4[[#This Row],[Column1]:[Column10]])</f>
        <v>1.6740999999999999</v>
      </c>
      <c r="M88">
        <v>1.679</v>
      </c>
      <c r="N88">
        <v>1.6719999999999999</v>
      </c>
      <c r="O88">
        <v>1.6779999999999999</v>
      </c>
      <c r="P88">
        <v>1.6759999999999999</v>
      </c>
      <c r="Q88">
        <v>1.7010000000000001</v>
      </c>
      <c r="R88">
        <v>1.6819999999999999</v>
      </c>
      <c r="S88">
        <v>1.7110000000000001</v>
      </c>
      <c r="T88">
        <v>1.7</v>
      </c>
      <c r="U88">
        <v>1.7130000000000001</v>
      </c>
      <c r="V88">
        <v>1.67</v>
      </c>
      <c r="W88" s="13">
        <f>AVERAGE(insertion_sort_performance_avg[[#This Row],[Column1]:[Column10]])</f>
        <v>1.6881999999999997</v>
      </c>
      <c r="AI88" s="14">
        <v>0</v>
      </c>
      <c r="AJ88" s="16" t="s">
        <v>17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5">
        <f>AVERAGE(insertion_sort_performance_optimistic[[#This Row],[Column1]:[Column10]])</f>
        <v>0</v>
      </c>
      <c r="AT88">
        <v>1.2999999999999999E-2</v>
      </c>
      <c r="AU88">
        <v>1.2E-2</v>
      </c>
      <c r="AV88">
        <v>1.0999999999999999E-2</v>
      </c>
      <c r="AW88">
        <v>1.2E-2</v>
      </c>
      <c r="AX88">
        <v>1.2E-2</v>
      </c>
      <c r="AY88">
        <v>1.0999999999999999E-2</v>
      </c>
      <c r="AZ88">
        <v>1.4E-2</v>
      </c>
      <c r="BA88">
        <v>1.0999999999999999E-2</v>
      </c>
      <c r="BB88">
        <v>1.2E-2</v>
      </c>
      <c r="BC88">
        <v>1.0999999999999999E-2</v>
      </c>
      <c r="BD88" s="13">
        <f>AVERAGE(quick_sort_performance_avg[[#This Row],[Column1]:[Column10]])</f>
        <v>1.1899999999999997E-2</v>
      </c>
      <c r="BE88" s="14">
        <v>1.6419999999999999</v>
      </c>
      <c r="BF88" s="14">
        <v>1.643</v>
      </c>
      <c r="BG88" s="14">
        <v>1.621</v>
      </c>
      <c r="BH88" s="14">
        <v>1.625</v>
      </c>
      <c r="BI88" s="14">
        <v>1.635</v>
      </c>
      <c r="BJ88" s="14">
        <v>1.6140000000000001</v>
      </c>
      <c r="BK88" s="14">
        <v>1.61</v>
      </c>
      <c r="BL88" s="14">
        <v>1.5980000000000001</v>
      </c>
      <c r="BM88" s="14">
        <v>1.629</v>
      </c>
      <c r="BN88" s="14">
        <v>1.6120000000000001</v>
      </c>
      <c r="BO88" s="19">
        <f>AVERAGE(quick_sort_performance_pessimistic[[#This Row],[Column1]:[Column10]])</f>
        <v>1.6229</v>
      </c>
      <c r="BP88">
        <v>3.1E-2</v>
      </c>
      <c r="BQ88">
        <v>3.2000000000000001E-2</v>
      </c>
      <c r="BR88">
        <v>2.8000000000000001E-2</v>
      </c>
      <c r="BS88">
        <v>3.1E-2</v>
      </c>
      <c r="BT88">
        <v>3.4000000000000002E-2</v>
      </c>
      <c r="BU88">
        <v>3.3000000000000002E-2</v>
      </c>
      <c r="BV88">
        <v>3.1E-2</v>
      </c>
      <c r="BW88">
        <v>3.2000000000000001E-2</v>
      </c>
      <c r="BX88">
        <v>5.2999999999999999E-2</v>
      </c>
      <c r="BY88">
        <v>3.3000000000000002E-2</v>
      </c>
      <c r="BZ88" s="17">
        <f>AVERAGE(heap_sort_performance_avg__2[[#This Row],[Column1]:[Column10]])</f>
        <v>3.3799999999999997E-2</v>
      </c>
    </row>
    <row r="89" spans="1:78" x14ac:dyDescent="0.25">
      <c r="A89">
        <v>86000</v>
      </c>
      <c r="B89">
        <v>1.75</v>
      </c>
      <c r="C89">
        <v>1.7310000000000001</v>
      </c>
      <c r="D89">
        <v>1.7290000000000001</v>
      </c>
      <c r="E89">
        <v>1.7290000000000001</v>
      </c>
      <c r="F89">
        <v>1.724</v>
      </c>
      <c r="G89">
        <v>1.78</v>
      </c>
      <c r="H89">
        <v>1.732</v>
      </c>
      <c r="I89">
        <v>1.7390000000000001</v>
      </c>
      <c r="J89">
        <v>1.7150000000000001</v>
      </c>
      <c r="K89">
        <v>1.72</v>
      </c>
      <c r="L89" s="17">
        <f>AVERAGE(selection_sort_performance__4[[#This Row],[Column1]:[Column10]])</f>
        <v>1.7349000000000001</v>
      </c>
      <c r="M89">
        <v>1.72</v>
      </c>
      <c r="N89">
        <v>1.718</v>
      </c>
      <c r="O89">
        <v>1.724</v>
      </c>
      <c r="P89">
        <v>1.728</v>
      </c>
      <c r="Q89">
        <v>1.734</v>
      </c>
      <c r="R89">
        <v>1.7110000000000001</v>
      </c>
      <c r="S89">
        <v>1.772</v>
      </c>
      <c r="T89">
        <v>1.734</v>
      </c>
      <c r="U89">
        <v>1.7549999999999999</v>
      </c>
      <c r="V89">
        <v>1.7350000000000001</v>
      </c>
      <c r="W89" s="13">
        <f>AVERAGE(insertion_sort_performance_avg[[#This Row],[Column1]:[Column10]])</f>
        <v>1.7330999999999999</v>
      </c>
      <c r="AI89" s="14">
        <v>0</v>
      </c>
      <c r="AJ89" s="16" t="s">
        <v>17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5">
        <f>AVERAGE(insertion_sort_performance_optimistic[[#This Row],[Column1]:[Column10]])</f>
        <v>0</v>
      </c>
      <c r="AT89">
        <v>1.2999999999999999E-2</v>
      </c>
      <c r="AU89">
        <v>1.2999999999999999E-2</v>
      </c>
      <c r="AV89">
        <v>1.0999999999999999E-2</v>
      </c>
      <c r="AW89">
        <v>1.4E-2</v>
      </c>
      <c r="AX89">
        <v>1.0999999999999999E-2</v>
      </c>
      <c r="AY89">
        <v>1.2E-2</v>
      </c>
      <c r="AZ89">
        <v>1.2E-2</v>
      </c>
      <c r="BA89">
        <v>1.2E-2</v>
      </c>
      <c r="BB89">
        <v>1.0999999999999999E-2</v>
      </c>
      <c r="BC89">
        <v>1.2E-2</v>
      </c>
      <c r="BD89" s="13">
        <f>AVERAGE(quick_sort_performance_avg[[#This Row],[Column1]:[Column10]])</f>
        <v>1.2099999999999998E-2</v>
      </c>
      <c r="BE89" s="14">
        <v>1.67</v>
      </c>
      <c r="BF89" s="14">
        <v>1.6240000000000001</v>
      </c>
      <c r="BG89" s="14">
        <v>1.6559999999999999</v>
      </c>
      <c r="BH89" s="14">
        <v>1.6379999999999999</v>
      </c>
      <c r="BI89" s="14">
        <v>1.6639999999999999</v>
      </c>
      <c r="BJ89" s="14">
        <v>1.643</v>
      </c>
      <c r="BK89" s="14">
        <v>1.6539999999999999</v>
      </c>
      <c r="BL89" s="14">
        <v>1.6359999999999999</v>
      </c>
      <c r="BM89" s="14">
        <v>1.651</v>
      </c>
      <c r="BN89" s="14">
        <v>1.6839999999999999</v>
      </c>
      <c r="BO89" s="19">
        <f>AVERAGE(quick_sort_performance_pessimistic[[#This Row],[Column1]:[Column10]])</f>
        <v>1.6519999999999999</v>
      </c>
      <c r="BP89">
        <v>0.03</v>
      </c>
      <c r="BQ89">
        <v>3.1E-2</v>
      </c>
      <c r="BR89">
        <v>0.03</v>
      </c>
      <c r="BS89">
        <v>0.03</v>
      </c>
      <c r="BT89">
        <v>3.4000000000000002E-2</v>
      </c>
      <c r="BU89">
        <v>3.3000000000000002E-2</v>
      </c>
      <c r="BV89">
        <v>3.5000000000000003E-2</v>
      </c>
      <c r="BW89">
        <v>3.2000000000000001E-2</v>
      </c>
      <c r="BX89">
        <v>3.2000000000000001E-2</v>
      </c>
      <c r="BY89">
        <v>3.4000000000000002E-2</v>
      </c>
      <c r="BZ89" s="17">
        <f>AVERAGE(heap_sort_performance_avg__2[[#This Row],[Column1]:[Column10]])</f>
        <v>3.2100000000000004E-2</v>
      </c>
    </row>
    <row r="90" spans="1:78" x14ac:dyDescent="0.25">
      <c r="A90">
        <v>87000</v>
      </c>
      <c r="B90">
        <v>1.7769999999999999</v>
      </c>
      <c r="C90">
        <v>1.7529999999999999</v>
      </c>
      <c r="D90">
        <v>1.7569999999999999</v>
      </c>
      <c r="E90">
        <v>1.7490000000000001</v>
      </c>
      <c r="F90">
        <v>1.79</v>
      </c>
      <c r="G90">
        <v>1.768</v>
      </c>
      <c r="H90">
        <v>1.7529999999999999</v>
      </c>
      <c r="I90">
        <v>1.7529999999999999</v>
      </c>
      <c r="J90">
        <v>1.786</v>
      </c>
      <c r="K90">
        <v>1.746</v>
      </c>
      <c r="L90" s="17">
        <f>AVERAGE(selection_sort_performance__4[[#This Row],[Column1]:[Column10]])</f>
        <v>1.7632000000000001</v>
      </c>
      <c r="M90">
        <v>1.762</v>
      </c>
      <c r="N90">
        <v>1.752</v>
      </c>
      <c r="O90">
        <v>1.798</v>
      </c>
      <c r="P90">
        <v>1.8049999999999999</v>
      </c>
      <c r="Q90">
        <v>1.786</v>
      </c>
      <c r="R90">
        <v>1.7529999999999999</v>
      </c>
      <c r="S90">
        <v>1.782</v>
      </c>
      <c r="T90">
        <v>1.8120000000000001</v>
      </c>
      <c r="U90">
        <v>1.7969999999999999</v>
      </c>
      <c r="V90">
        <v>1.7629999999999999</v>
      </c>
      <c r="W90" s="13">
        <f>AVERAGE(insertion_sort_performance_avg[[#This Row],[Column1]:[Column10]])</f>
        <v>1.7810000000000001</v>
      </c>
      <c r="AI90" s="14">
        <v>0</v>
      </c>
      <c r="AJ90" s="16" t="s">
        <v>17</v>
      </c>
      <c r="AK90" s="14">
        <v>1E-3</v>
      </c>
      <c r="AL90" s="14">
        <v>0</v>
      </c>
      <c r="AM90" s="14">
        <v>0</v>
      </c>
      <c r="AN90" s="14">
        <v>0</v>
      </c>
      <c r="AO90" s="14">
        <v>1E-3</v>
      </c>
      <c r="AP90" s="14">
        <v>0</v>
      </c>
      <c r="AQ90" s="14">
        <v>0</v>
      </c>
      <c r="AR90" s="14">
        <v>0</v>
      </c>
      <c r="AS90" s="15">
        <f>AVERAGE(insertion_sort_performance_optimistic[[#This Row],[Column1]:[Column10]])</f>
        <v>2.2222222222222223E-4</v>
      </c>
      <c r="AT90">
        <v>1.2E-2</v>
      </c>
      <c r="AU90">
        <v>1.4E-2</v>
      </c>
      <c r="AV90">
        <v>1.2E-2</v>
      </c>
      <c r="AW90">
        <v>1.2E-2</v>
      </c>
      <c r="AX90">
        <v>1.2E-2</v>
      </c>
      <c r="AY90">
        <v>1.2E-2</v>
      </c>
      <c r="AZ90">
        <v>1.2E-2</v>
      </c>
      <c r="BA90">
        <v>1.2E-2</v>
      </c>
      <c r="BB90">
        <v>1.0999999999999999E-2</v>
      </c>
      <c r="BC90">
        <v>1.2E-2</v>
      </c>
      <c r="BD90" s="13">
        <f>AVERAGE(quick_sort_performance_avg[[#This Row],[Column1]:[Column10]])</f>
        <v>1.2099999999999998E-2</v>
      </c>
      <c r="BE90" s="14">
        <v>1.716</v>
      </c>
      <c r="BF90" s="14">
        <v>1.6679999999999999</v>
      </c>
      <c r="BG90" s="14">
        <v>1.77</v>
      </c>
      <c r="BH90" s="14">
        <v>1.6930000000000001</v>
      </c>
      <c r="BI90" s="14">
        <v>1.7030000000000001</v>
      </c>
      <c r="BJ90" s="14">
        <v>1.756</v>
      </c>
      <c r="BK90" s="14">
        <v>1.7010000000000001</v>
      </c>
      <c r="BL90" s="14">
        <v>1.7030000000000001</v>
      </c>
      <c r="BM90" s="14">
        <v>1.681</v>
      </c>
      <c r="BN90" s="14">
        <v>1.69</v>
      </c>
      <c r="BO90" s="19">
        <f>AVERAGE(quick_sort_performance_pessimistic[[#This Row],[Column1]:[Column10]])</f>
        <v>1.7081</v>
      </c>
      <c r="BP90">
        <v>3.7999999999999999E-2</v>
      </c>
      <c r="BQ90">
        <v>3.2000000000000001E-2</v>
      </c>
      <c r="BR90">
        <v>3.5000000000000003E-2</v>
      </c>
      <c r="BS90">
        <v>3.5000000000000003E-2</v>
      </c>
      <c r="BT90">
        <v>3.4000000000000002E-2</v>
      </c>
      <c r="BU90">
        <v>3.4000000000000002E-2</v>
      </c>
      <c r="BV90">
        <v>3.3000000000000002E-2</v>
      </c>
      <c r="BW90">
        <v>3.6999999999999998E-2</v>
      </c>
      <c r="BX90">
        <v>3.6999999999999998E-2</v>
      </c>
      <c r="BY90">
        <v>3.7999999999999999E-2</v>
      </c>
      <c r="BZ90" s="17">
        <f>AVERAGE(heap_sort_performance_avg__2[[#This Row],[Column1]:[Column10]])</f>
        <v>3.5299999999999998E-2</v>
      </c>
    </row>
    <row r="91" spans="1:78" x14ac:dyDescent="0.25">
      <c r="A91">
        <v>88000</v>
      </c>
      <c r="B91">
        <v>1.798</v>
      </c>
      <c r="C91">
        <v>1.8149999999999999</v>
      </c>
      <c r="D91">
        <v>1.7949999999999999</v>
      </c>
      <c r="E91">
        <v>1.78</v>
      </c>
      <c r="F91">
        <v>1.8180000000000001</v>
      </c>
      <c r="G91">
        <v>1.8220000000000001</v>
      </c>
      <c r="H91">
        <v>1.8240000000000001</v>
      </c>
      <c r="I91">
        <v>1.8169999999999999</v>
      </c>
      <c r="J91">
        <v>1.786</v>
      </c>
      <c r="K91">
        <v>1.786</v>
      </c>
      <c r="L91" s="17">
        <f>AVERAGE(selection_sort_performance__4[[#This Row],[Column1]:[Column10]])</f>
        <v>1.8041</v>
      </c>
      <c r="M91">
        <v>1.8169999999999999</v>
      </c>
      <c r="N91">
        <v>1.796</v>
      </c>
      <c r="O91">
        <v>1.792</v>
      </c>
      <c r="P91">
        <v>1.8009999999999999</v>
      </c>
      <c r="Q91">
        <v>1.8160000000000001</v>
      </c>
      <c r="R91">
        <v>1.8089999999999999</v>
      </c>
      <c r="S91">
        <v>1.877</v>
      </c>
      <c r="T91">
        <v>1.8140000000000001</v>
      </c>
      <c r="U91">
        <v>1.85</v>
      </c>
      <c r="V91">
        <v>1.8280000000000001</v>
      </c>
      <c r="W91" s="13">
        <f>AVERAGE(insertion_sort_performance_avg[[#This Row],[Column1]:[Column10]])</f>
        <v>1.8199999999999998</v>
      </c>
      <c r="AI91" s="14">
        <v>0</v>
      </c>
      <c r="AJ91" s="16" t="s">
        <v>18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5">
        <f>AVERAGE(insertion_sort_performance_optimistic[[#This Row],[Column1]:[Column10]])</f>
        <v>0</v>
      </c>
      <c r="AT91">
        <v>1.2E-2</v>
      </c>
      <c r="AU91">
        <v>1.0999999999999999E-2</v>
      </c>
      <c r="AV91">
        <v>1.2E-2</v>
      </c>
      <c r="AW91">
        <v>1.2E-2</v>
      </c>
      <c r="AX91">
        <v>1.0999999999999999E-2</v>
      </c>
      <c r="AY91">
        <v>1.0999999999999999E-2</v>
      </c>
      <c r="AZ91">
        <v>1.2999999999999999E-2</v>
      </c>
      <c r="BA91">
        <v>1.2E-2</v>
      </c>
      <c r="BB91">
        <v>1.0999999999999999E-2</v>
      </c>
      <c r="BC91">
        <v>1.2E-2</v>
      </c>
      <c r="BD91" s="13">
        <f>AVERAGE(quick_sort_performance_avg[[#This Row],[Column1]:[Column10]])</f>
        <v>1.1699999999999999E-2</v>
      </c>
      <c r="BE91" s="14">
        <v>1.758</v>
      </c>
      <c r="BF91" s="14">
        <v>1.7350000000000001</v>
      </c>
      <c r="BG91" s="14">
        <v>1.706</v>
      </c>
      <c r="BH91" s="14">
        <v>1.7350000000000001</v>
      </c>
      <c r="BI91" s="14">
        <v>1.754</v>
      </c>
      <c r="BJ91" s="14">
        <v>1.7809999999999999</v>
      </c>
      <c r="BK91" s="14">
        <v>1.734</v>
      </c>
      <c r="BL91" s="14">
        <v>1.728</v>
      </c>
      <c r="BM91" s="14">
        <v>1.7290000000000001</v>
      </c>
      <c r="BN91" s="14">
        <v>1.76</v>
      </c>
      <c r="BO91" s="19">
        <f>AVERAGE(quick_sort_performance_pessimistic[[#This Row],[Column1]:[Column10]])</f>
        <v>1.7420000000000002</v>
      </c>
      <c r="BP91">
        <v>3.5999999999999997E-2</v>
      </c>
      <c r="BQ91">
        <v>0.03</v>
      </c>
      <c r="BR91">
        <v>3.5000000000000003E-2</v>
      </c>
      <c r="BS91">
        <v>0.03</v>
      </c>
      <c r="BT91">
        <v>3.4000000000000002E-2</v>
      </c>
      <c r="BU91">
        <v>3.5000000000000003E-2</v>
      </c>
      <c r="BV91">
        <v>3.5000000000000003E-2</v>
      </c>
      <c r="BW91">
        <v>3.3000000000000002E-2</v>
      </c>
      <c r="BX91">
        <v>3.2000000000000001E-2</v>
      </c>
      <c r="BY91">
        <v>3.4000000000000002E-2</v>
      </c>
      <c r="BZ91" s="17">
        <f>AVERAGE(heap_sort_performance_avg__2[[#This Row],[Column1]:[Column10]])</f>
        <v>3.3400000000000006E-2</v>
      </c>
    </row>
    <row r="92" spans="1:78" x14ac:dyDescent="0.25">
      <c r="A92">
        <v>89000</v>
      </c>
      <c r="B92">
        <v>1.8340000000000001</v>
      </c>
      <c r="C92">
        <v>1.831</v>
      </c>
      <c r="D92">
        <v>1.825</v>
      </c>
      <c r="E92">
        <v>1.84</v>
      </c>
      <c r="F92">
        <v>1.96</v>
      </c>
      <c r="G92">
        <v>1.887</v>
      </c>
      <c r="H92">
        <v>1.8260000000000001</v>
      </c>
      <c r="I92">
        <v>1.8340000000000001</v>
      </c>
      <c r="J92">
        <v>1.839</v>
      </c>
      <c r="K92">
        <v>1.8779999999999999</v>
      </c>
      <c r="L92" s="17">
        <f>AVERAGE(selection_sort_performance__4[[#This Row],[Column1]:[Column10]])</f>
        <v>1.8553999999999999</v>
      </c>
      <c r="M92">
        <v>1.869</v>
      </c>
      <c r="N92">
        <v>1.82</v>
      </c>
      <c r="O92">
        <v>1.857</v>
      </c>
      <c r="P92">
        <v>1.863</v>
      </c>
      <c r="Q92">
        <v>1.833</v>
      </c>
      <c r="R92">
        <v>1.8460000000000001</v>
      </c>
      <c r="S92">
        <v>1.8759999999999999</v>
      </c>
      <c r="T92">
        <v>1.843</v>
      </c>
      <c r="U92">
        <v>1.8420000000000001</v>
      </c>
      <c r="V92">
        <v>1.879</v>
      </c>
      <c r="W92" s="13">
        <f>AVERAGE(insertion_sort_performance_avg[[#This Row],[Column1]:[Column10]])</f>
        <v>1.8528000000000002</v>
      </c>
      <c r="AI92" s="14">
        <v>0</v>
      </c>
      <c r="AJ92" s="16" t="s">
        <v>17</v>
      </c>
      <c r="AK92" s="14">
        <v>0</v>
      </c>
      <c r="AL92" s="14">
        <v>0</v>
      </c>
      <c r="AM92" s="14">
        <v>0</v>
      </c>
      <c r="AN92" s="14">
        <v>1E-3</v>
      </c>
      <c r="AO92" s="14">
        <v>0</v>
      </c>
      <c r="AP92" s="14">
        <v>0</v>
      </c>
      <c r="AQ92" s="14">
        <v>0</v>
      </c>
      <c r="AR92" s="14">
        <v>0</v>
      </c>
      <c r="AS92" s="15">
        <f>AVERAGE(insertion_sort_performance_optimistic[[#This Row],[Column1]:[Column10]])</f>
        <v>1.1111111111111112E-4</v>
      </c>
      <c r="AT92">
        <v>1.2E-2</v>
      </c>
      <c r="AU92">
        <v>1.2E-2</v>
      </c>
      <c r="AV92">
        <v>1.2E-2</v>
      </c>
      <c r="AW92">
        <v>1.0999999999999999E-2</v>
      </c>
      <c r="AX92">
        <v>1.2999999999999999E-2</v>
      </c>
      <c r="AY92">
        <v>1.4999999999999999E-2</v>
      </c>
      <c r="AZ92">
        <v>1.2999999999999999E-2</v>
      </c>
      <c r="BA92">
        <v>1.4E-2</v>
      </c>
      <c r="BB92">
        <v>1.0999999999999999E-2</v>
      </c>
      <c r="BC92">
        <v>1.2E-2</v>
      </c>
      <c r="BD92" s="13">
        <f>AVERAGE(quick_sort_performance_avg[[#This Row],[Column1]:[Column10]])</f>
        <v>1.2499999999999999E-2</v>
      </c>
      <c r="BE92" s="14">
        <v>1.7569999999999999</v>
      </c>
      <c r="BF92" s="14">
        <v>1.7090000000000001</v>
      </c>
      <c r="BG92" s="14">
        <v>1.7689999999999999</v>
      </c>
      <c r="BH92" s="14">
        <v>1.792</v>
      </c>
      <c r="BI92" s="14">
        <v>1.7869999999999999</v>
      </c>
      <c r="BJ92" s="14">
        <v>1.85</v>
      </c>
      <c r="BK92" s="14">
        <v>1.7929999999999999</v>
      </c>
      <c r="BL92" s="14">
        <v>1.772</v>
      </c>
      <c r="BM92" s="14">
        <v>1.7689999999999999</v>
      </c>
      <c r="BN92" s="14">
        <v>1.7649999999999999</v>
      </c>
      <c r="BO92" s="19">
        <f>AVERAGE(quick_sort_performance_pessimistic[[#This Row],[Column1]:[Column10]])</f>
        <v>1.7762999999999998</v>
      </c>
      <c r="BP92">
        <v>3.9E-2</v>
      </c>
      <c r="BQ92">
        <v>3.5000000000000003E-2</v>
      </c>
      <c r="BR92">
        <v>3.5999999999999997E-2</v>
      </c>
      <c r="BS92">
        <v>3.5999999999999997E-2</v>
      </c>
      <c r="BT92">
        <v>3.5000000000000003E-2</v>
      </c>
      <c r="BU92">
        <v>3.9E-2</v>
      </c>
      <c r="BV92">
        <v>0.03</v>
      </c>
      <c r="BW92">
        <v>3.3000000000000002E-2</v>
      </c>
      <c r="BX92">
        <v>3.1E-2</v>
      </c>
      <c r="BY92">
        <v>3.2000000000000001E-2</v>
      </c>
      <c r="BZ92" s="17">
        <f>AVERAGE(heap_sort_performance_avg__2[[#This Row],[Column1]:[Column10]])</f>
        <v>3.4600000000000006E-2</v>
      </c>
    </row>
    <row r="93" spans="1:78" x14ac:dyDescent="0.25">
      <c r="A93">
        <v>90000</v>
      </c>
      <c r="B93">
        <v>1.875</v>
      </c>
      <c r="C93">
        <v>1.8740000000000001</v>
      </c>
      <c r="D93">
        <v>1.867</v>
      </c>
      <c r="E93">
        <v>1.8939999999999999</v>
      </c>
      <c r="F93">
        <v>1.8660000000000001</v>
      </c>
      <c r="G93">
        <v>1.881</v>
      </c>
      <c r="H93">
        <v>1.901</v>
      </c>
      <c r="I93">
        <v>1.8879999999999999</v>
      </c>
      <c r="J93">
        <v>1.873</v>
      </c>
      <c r="K93">
        <v>1.8740000000000001</v>
      </c>
      <c r="L93" s="17">
        <f>AVERAGE(selection_sort_performance__4[[#This Row],[Column1]:[Column10]])</f>
        <v>1.8793</v>
      </c>
      <c r="M93">
        <v>1.877</v>
      </c>
      <c r="N93">
        <v>1.8859999999999999</v>
      </c>
      <c r="O93">
        <v>1.9019999999999999</v>
      </c>
      <c r="P93">
        <v>1.9330000000000001</v>
      </c>
      <c r="Q93">
        <v>1.895</v>
      </c>
      <c r="R93">
        <v>1.88</v>
      </c>
      <c r="S93">
        <v>1.87</v>
      </c>
      <c r="T93">
        <v>1.94</v>
      </c>
      <c r="U93">
        <v>1.883</v>
      </c>
      <c r="V93">
        <v>1.88</v>
      </c>
      <c r="W93" s="13">
        <f>AVERAGE(insertion_sort_performance_avg[[#This Row],[Column1]:[Column10]])</f>
        <v>1.8946000000000001</v>
      </c>
      <c r="AI93" s="14">
        <v>0</v>
      </c>
      <c r="AJ93" s="16" t="s">
        <v>17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5">
        <f>AVERAGE(insertion_sort_performance_optimistic[[#This Row],[Column1]:[Column10]])</f>
        <v>0</v>
      </c>
      <c r="AT93">
        <v>1.2E-2</v>
      </c>
      <c r="AU93">
        <v>1.2999999999999999E-2</v>
      </c>
      <c r="AV93">
        <v>1.2E-2</v>
      </c>
      <c r="AW93">
        <v>1.2E-2</v>
      </c>
      <c r="AX93">
        <v>1.4E-2</v>
      </c>
      <c r="AY93">
        <v>1.2E-2</v>
      </c>
      <c r="AZ93">
        <v>1.2999999999999999E-2</v>
      </c>
      <c r="BA93">
        <v>1.2999999999999999E-2</v>
      </c>
      <c r="BB93">
        <v>1.2E-2</v>
      </c>
      <c r="BC93">
        <v>1.2E-2</v>
      </c>
      <c r="BD93" s="13">
        <f>AVERAGE(quick_sort_performance_avg[[#This Row],[Column1]:[Column10]])</f>
        <v>1.2499999999999999E-2</v>
      </c>
      <c r="BE93" s="14">
        <v>1.77</v>
      </c>
      <c r="BF93" s="14">
        <v>1.792</v>
      </c>
      <c r="BG93" s="14">
        <v>1.7869999999999999</v>
      </c>
      <c r="BH93" s="14">
        <v>1.7949999999999999</v>
      </c>
      <c r="BI93" s="14">
        <v>1.95</v>
      </c>
      <c r="BJ93" s="14">
        <v>1.827</v>
      </c>
      <c r="BK93" s="14">
        <v>1.861</v>
      </c>
      <c r="BL93" s="14">
        <v>1.7909999999999999</v>
      </c>
      <c r="BM93" s="14">
        <v>1.84</v>
      </c>
      <c r="BN93" s="14">
        <v>1.8109999999999999</v>
      </c>
      <c r="BO93" s="19">
        <f>AVERAGE(quick_sort_performance_pessimistic[[#This Row],[Column1]:[Column10]])</f>
        <v>1.8224</v>
      </c>
      <c r="BP93">
        <v>3.6999999999999998E-2</v>
      </c>
      <c r="BQ93">
        <v>3.4000000000000002E-2</v>
      </c>
      <c r="BR93">
        <v>3.6999999999999998E-2</v>
      </c>
      <c r="BS93">
        <v>3.6999999999999998E-2</v>
      </c>
      <c r="BT93">
        <v>3.4000000000000002E-2</v>
      </c>
      <c r="BU93">
        <v>0.04</v>
      </c>
      <c r="BV93">
        <v>3.5999999999999997E-2</v>
      </c>
      <c r="BW93">
        <v>3.3000000000000002E-2</v>
      </c>
      <c r="BX93">
        <v>3.1E-2</v>
      </c>
      <c r="BY93">
        <v>3.3000000000000002E-2</v>
      </c>
      <c r="BZ93" s="17">
        <f>AVERAGE(heap_sort_performance_avg__2[[#This Row],[Column1]:[Column10]])</f>
        <v>3.5200000000000009E-2</v>
      </c>
    </row>
    <row r="94" spans="1:78" x14ac:dyDescent="0.25">
      <c r="A94">
        <v>91000</v>
      </c>
      <c r="B94">
        <v>1.9319999999999999</v>
      </c>
      <c r="C94">
        <v>1.9119999999999999</v>
      </c>
      <c r="D94">
        <v>1.952</v>
      </c>
      <c r="E94">
        <v>1.9159999999999999</v>
      </c>
      <c r="F94">
        <v>1.923</v>
      </c>
      <c r="G94">
        <v>1.93</v>
      </c>
      <c r="H94">
        <v>1.9339999999999999</v>
      </c>
      <c r="I94">
        <v>1.956</v>
      </c>
      <c r="J94">
        <v>1.9139999999999999</v>
      </c>
      <c r="K94">
        <v>1.9339999999999999</v>
      </c>
      <c r="L94" s="17">
        <f>AVERAGE(selection_sort_performance__4[[#This Row],[Column1]:[Column10]])</f>
        <v>1.9303000000000001</v>
      </c>
      <c r="M94">
        <v>1.9470000000000001</v>
      </c>
      <c r="N94">
        <v>1.9319999999999999</v>
      </c>
      <c r="O94">
        <v>1.9219999999999999</v>
      </c>
      <c r="P94">
        <v>1.98</v>
      </c>
      <c r="Q94">
        <v>1.9359999999999999</v>
      </c>
      <c r="R94">
        <v>1.9419999999999999</v>
      </c>
      <c r="S94">
        <v>1.946</v>
      </c>
      <c r="T94">
        <v>1.931</v>
      </c>
      <c r="U94">
        <v>1.962</v>
      </c>
      <c r="V94">
        <v>1.9379999999999999</v>
      </c>
      <c r="W94" s="13">
        <f>AVERAGE(insertion_sort_performance_avg[[#This Row],[Column1]:[Column10]])</f>
        <v>1.9436</v>
      </c>
      <c r="AI94" s="14">
        <v>0</v>
      </c>
      <c r="AJ94" s="16" t="s">
        <v>17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5">
        <f>AVERAGE(insertion_sort_performance_optimistic[[#This Row],[Column1]:[Column10]])</f>
        <v>0</v>
      </c>
      <c r="AT94">
        <v>1.2999999999999999E-2</v>
      </c>
      <c r="AU94">
        <v>1.2999999999999999E-2</v>
      </c>
      <c r="AV94">
        <v>1.2E-2</v>
      </c>
      <c r="AW94">
        <v>1.4999999999999999E-2</v>
      </c>
      <c r="AX94">
        <v>1.4999999999999999E-2</v>
      </c>
      <c r="AY94">
        <v>1.4E-2</v>
      </c>
      <c r="AZ94">
        <v>1.2999999999999999E-2</v>
      </c>
      <c r="BA94">
        <v>1.2E-2</v>
      </c>
      <c r="BB94">
        <v>1.2E-2</v>
      </c>
      <c r="BC94">
        <v>1.6E-2</v>
      </c>
      <c r="BD94" s="13">
        <f>AVERAGE(quick_sort_performance_avg[[#This Row],[Column1]:[Column10]])</f>
        <v>1.3500000000000002E-2</v>
      </c>
      <c r="BE94" s="14">
        <v>1.8560000000000001</v>
      </c>
      <c r="BF94" s="14">
        <v>1.827</v>
      </c>
      <c r="BG94" s="14">
        <v>1.919</v>
      </c>
      <c r="BH94" s="14">
        <v>1.857</v>
      </c>
      <c r="BI94" s="14">
        <v>1.9219999999999999</v>
      </c>
      <c r="BJ94" s="14">
        <v>1.873</v>
      </c>
      <c r="BK94" s="14">
        <v>1.8819999999999999</v>
      </c>
      <c r="BL94" s="14">
        <v>1.865</v>
      </c>
      <c r="BM94" s="14">
        <v>1.887</v>
      </c>
      <c r="BN94" s="14">
        <v>1.84</v>
      </c>
      <c r="BO94" s="19">
        <f>AVERAGE(quick_sort_performance_pessimistic[[#This Row],[Column1]:[Column10]])</f>
        <v>1.8727999999999998</v>
      </c>
      <c r="BP94">
        <v>3.7999999999999999E-2</v>
      </c>
      <c r="BQ94">
        <v>3.6999999999999998E-2</v>
      </c>
      <c r="BR94">
        <v>4.2000000000000003E-2</v>
      </c>
      <c r="BS94">
        <v>3.6999999999999998E-2</v>
      </c>
      <c r="BT94">
        <v>3.4000000000000002E-2</v>
      </c>
      <c r="BU94">
        <v>3.6999999999999998E-2</v>
      </c>
      <c r="BV94">
        <v>3.7999999999999999E-2</v>
      </c>
      <c r="BW94">
        <v>3.5000000000000003E-2</v>
      </c>
      <c r="BX94">
        <v>3.1E-2</v>
      </c>
      <c r="BY94">
        <v>4.1000000000000002E-2</v>
      </c>
      <c r="BZ94" s="17">
        <f>AVERAGE(heap_sort_performance_avg__2[[#This Row],[Column1]:[Column10]])</f>
        <v>3.7000000000000005E-2</v>
      </c>
    </row>
    <row r="95" spans="1:78" x14ac:dyDescent="0.25">
      <c r="A95">
        <v>92000</v>
      </c>
      <c r="B95">
        <v>2.016</v>
      </c>
      <c r="C95">
        <v>1.9890000000000001</v>
      </c>
      <c r="D95">
        <v>2.0790000000000002</v>
      </c>
      <c r="E95">
        <v>1.9550000000000001</v>
      </c>
      <c r="F95">
        <v>2.0059999999999998</v>
      </c>
      <c r="G95">
        <v>1.9810000000000001</v>
      </c>
      <c r="H95">
        <v>1.9610000000000001</v>
      </c>
      <c r="I95">
        <v>1.97</v>
      </c>
      <c r="J95">
        <v>1.958</v>
      </c>
      <c r="K95">
        <v>1.9670000000000001</v>
      </c>
      <c r="L95" s="17">
        <f>AVERAGE(selection_sort_performance__4[[#This Row],[Column1]:[Column10]])</f>
        <v>1.9881999999999997</v>
      </c>
      <c r="M95">
        <v>1.9850000000000001</v>
      </c>
      <c r="N95">
        <v>1.9690000000000001</v>
      </c>
      <c r="O95">
        <v>2.0049999999999999</v>
      </c>
      <c r="P95">
        <v>1.968</v>
      </c>
      <c r="Q95">
        <v>1.9470000000000001</v>
      </c>
      <c r="R95">
        <v>1.9910000000000001</v>
      </c>
      <c r="S95">
        <v>2.0049999999999999</v>
      </c>
      <c r="T95">
        <v>1.9950000000000001</v>
      </c>
      <c r="U95">
        <v>1.9710000000000001</v>
      </c>
      <c r="V95">
        <v>1.966</v>
      </c>
      <c r="W95" s="13">
        <f>AVERAGE(insertion_sort_performance_avg[[#This Row],[Column1]:[Column10]])</f>
        <v>1.9802</v>
      </c>
      <c r="AI95" s="14">
        <v>0</v>
      </c>
      <c r="AJ95" s="16" t="s">
        <v>17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5">
        <f>AVERAGE(insertion_sort_performance_optimistic[[#This Row],[Column1]:[Column10]])</f>
        <v>0</v>
      </c>
      <c r="AT95">
        <v>1.2999999999999999E-2</v>
      </c>
      <c r="AU95">
        <v>1.2999999999999999E-2</v>
      </c>
      <c r="AV95">
        <v>1.2999999999999999E-2</v>
      </c>
      <c r="AW95">
        <v>1.2E-2</v>
      </c>
      <c r="AX95">
        <v>1.2999999999999999E-2</v>
      </c>
      <c r="AY95">
        <v>1.2E-2</v>
      </c>
      <c r="AZ95">
        <v>1.2999999999999999E-2</v>
      </c>
      <c r="BA95">
        <v>1.2E-2</v>
      </c>
      <c r="BB95">
        <v>1.2E-2</v>
      </c>
      <c r="BC95">
        <v>1.2999999999999999E-2</v>
      </c>
      <c r="BD95" s="13">
        <f>AVERAGE(quick_sort_performance_avg[[#This Row],[Column1]:[Column10]])</f>
        <v>1.26E-2</v>
      </c>
      <c r="BE95" s="14">
        <v>1.948</v>
      </c>
      <c r="BF95" s="14">
        <v>1.8859999999999999</v>
      </c>
      <c r="BG95" s="14">
        <v>1.909</v>
      </c>
      <c r="BH95" s="14">
        <v>1.895</v>
      </c>
      <c r="BI95" s="14">
        <v>1.956</v>
      </c>
      <c r="BJ95" s="14">
        <v>1.9339999999999999</v>
      </c>
      <c r="BK95" s="14">
        <v>1.8759999999999999</v>
      </c>
      <c r="BL95" s="14">
        <v>1.89</v>
      </c>
      <c r="BM95" s="14">
        <v>1.966</v>
      </c>
      <c r="BN95" s="14">
        <v>1.91</v>
      </c>
      <c r="BO95" s="19">
        <f>AVERAGE(quick_sort_performance_pessimistic[[#This Row],[Column1]:[Column10]])</f>
        <v>1.9169999999999998</v>
      </c>
      <c r="BP95">
        <v>3.9E-2</v>
      </c>
      <c r="BQ95">
        <v>3.5999999999999997E-2</v>
      </c>
      <c r="BR95">
        <v>3.6999999999999998E-2</v>
      </c>
      <c r="BS95">
        <v>3.7999999999999999E-2</v>
      </c>
      <c r="BT95">
        <v>3.5000000000000003E-2</v>
      </c>
      <c r="BU95">
        <v>3.7999999999999999E-2</v>
      </c>
      <c r="BV95">
        <v>3.3000000000000002E-2</v>
      </c>
      <c r="BW95">
        <v>3.4000000000000002E-2</v>
      </c>
      <c r="BX95">
        <v>3.2000000000000001E-2</v>
      </c>
      <c r="BY95">
        <v>3.5000000000000003E-2</v>
      </c>
      <c r="BZ95" s="17">
        <f>AVERAGE(heap_sort_performance_avg__2[[#This Row],[Column1]:[Column10]])</f>
        <v>3.570000000000001E-2</v>
      </c>
    </row>
    <row r="96" spans="1:78" x14ac:dyDescent="0.25">
      <c r="A96">
        <v>93000</v>
      </c>
      <c r="B96">
        <v>1.9810000000000001</v>
      </c>
      <c r="C96">
        <v>2.0409999999999999</v>
      </c>
      <c r="D96">
        <v>2.0510000000000002</v>
      </c>
      <c r="E96">
        <v>2.0089999999999999</v>
      </c>
      <c r="F96">
        <v>2.0249999999999999</v>
      </c>
      <c r="G96">
        <v>2.0059999999999998</v>
      </c>
      <c r="H96">
        <v>2.0070000000000001</v>
      </c>
      <c r="I96">
        <v>2.0339999999999998</v>
      </c>
      <c r="J96">
        <v>2.0299999999999998</v>
      </c>
      <c r="K96">
        <v>2.0019999999999998</v>
      </c>
      <c r="L96" s="17">
        <f>AVERAGE(selection_sort_performance__4[[#This Row],[Column1]:[Column10]])</f>
        <v>2.0186000000000002</v>
      </c>
      <c r="M96">
        <v>2.0230000000000001</v>
      </c>
      <c r="N96">
        <v>2.0030000000000001</v>
      </c>
      <c r="O96">
        <v>2.004</v>
      </c>
      <c r="P96">
        <v>2.0510000000000002</v>
      </c>
      <c r="Q96">
        <v>2.004</v>
      </c>
      <c r="R96">
        <v>2.0209999999999999</v>
      </c>
      <c r="S96">
        <v>2.0289999999999999</v>
      </c>
      <c r="T96">
        <v>2.04</v>
      </c>
      <c r="U96">
        <v>2.056</v>
      </c>
      <c r="V96">
        <v>2.0619999999999998</v>
      </c>
      <c r="W96" s="13">
        <f>AVERAGE(insertion_sort_performance_avg[[#This Row],[Column1]:[Column10]])</f>
        <v>2.0293000000000001</v>
      </c>
      <c r="AI96" s="14">
        <v>0</v>
      </c>
      <c r="AJ96" s="16" t="s">
        <v>17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5">
        <f>AVERAGE(insertion_sort_performance_optimistic[[#This Row],[Column1]:[Column10]])</f>
        <v>0</v>
      </c>
      <c r="AT96">
        <v>1.2E-2</v>
      </c>
      <c r="AU96">
        <v>1.2999999999999999E-2</v>
      </c>
      <c r="AV96">
        <v>1.2E-2</v>
      </c>
      <c r="AW96">
        <v>1.4E-2</v>
      </c>
      <c r="AX96">
        <v>1.2999999999999999E-2</v>
      </c>
      <c r="AY96">
        <v>1.2999999999999999E-2</v>
      </c>
      <c r="AZ96">
        <v>1.4E-2</v>
      </c>
      <c r="BA96">
        <v>1.2E-2</v>
      </c>
      <c r="BB96">
        <v>1.2E-2</v>
      </c>
      <c r="BC96">
        <v>1.2E-2</v>
      </c>
      <c r="BD96" s="13">
        <f>AVERAGE(quick_sort_performance_avg[[#This Row],[Column1]:[Column10]])</f>
        <v>1.2699999999999999E-2</v>
      </c>
      <c r="BE96" s="14">
        <v>1.9330000000000001</v>
      </c>
      <c r="BF96" s="14">
        <v>1.929</v>
      </c>
      <c r="BG96" s="14">
        <v>1.9379999999999999</v>
      </c>
      <c r="BH96" s="14">
        <v>1.889</v>
      </c>
      <c r="BI96" s="14">
        <v>2.0129999999999999</v>
      </c>
      <c r="BJ96" s="14">
        <v>1.9470000000000001</v>
      </c>
      <c r="BK96" s="14">
        <v>1.9590000000000001</v>
      </c>
      <c r="BL96" s="14">
        <v>1.9339999999999999</v>
      </c>
      <c r="BM96" s="14">
        <v>1.992</v>
      </c>
      <c r="BN96" s="14">
        <v>1.9410000000000001</v>
      </c>
      <c r="BO96" s="19">
        <f>AVERAGE(quick_sort_performance_pessimistic[[#This Row],[Column1]:[Column10]])</f>
        <v>1.9474999999999998</v>
      </c>
      <c r="BP96">
        <v>3.9E-2</v>
      </c>
      <c r="BQ96">
        <v>3.6999999999999998E-2</v>
      </c>
      <c r="BR96">
        <v>3.7999999999999999E-2</v>
      </c>
      <c r="BS96">
        <v>3.9E-2</v>
      </c>
      <c r="BT96">
        <v>4.1000000000000002E-2</v>
      </c>
      <c r="BU96">
        <v>3.7999999999999999E-2</v>
      </c>
      <c r="BV96">
        <v>3.7999999999999999E-2</v>
      </c>
      <c r="BW96">
        <v>3.5999999999999997E-2</v>
      </c>
      <c r="BX96">
        <v>3.3000000000000002E-2</v>
      </c>
      <c r="BY96">
        <v>3.5000000000000003E-2</v>
      </c>
      <c r="BZ96" s="17">
        <f>AVERAGE(heap_sort_performance_avg__2[[#This Row],[Column1]:[Column10]])</f>
        <v>3.7400000000000003E-2</v>
      </c>
    </row>
    <row r="97" spans="1:78" x14ac:dyDescent="0.25">
      <c r="A97">
        <v>94000</v>
      </c>
      <c r="B97">
        <v>2.0459999999999998</v>
      </c>
      <c r="C97">
        <v>2.0950000000000002</v>
      </c>
      <c r="D97">
        <v>2.0379999999999998</v>
      </c>
      <c r="E97">
        <v>2.0510000000000002</v>
      </c>
      <c r="F97">
        <v>2.0720000000000001</v>
      </c>
      <c r="G97">
        <v>2.0630000000000002</v>
      </c>
      <c r="H97">
        <v>2.028</v>
      </c>
      <c r="I97">
        <v>2.0430000000000001</v>
      </c>
      <c r="J97">
        <v>2.0579999999999998</v>
      </c>
      <c r="K97">
        <v>2.0339999999999998</v>
      </c>
      <c r="L97" s="17">
        <f>AVERAGE(selection_sort_performance__4[[#This Row],[Column1]:[Column10]])</f>
        <v>2.0528</v>
      </c>
      <c r="M97">
        <v>2.06</v>
      </c>
      <c r="N97">
        <v>2.0870000000000002</v>
      </c>
      <c r="O97">
        <v>2.0630000000000002</v>
      </c>
      <c r="P97">
        <v>2.0569999999999999</v>
      </c>
      <c r="Q97">
        <v>2.044</v>
      </c>
      <c r="R97">
        <v>2.1030000000000002</v>
      </c>
      <c r="S97">
        <v>2.0680000000000001</v>
      </c>
      <c r="T97">
        <v>2.1019999999999999</v>
      </c>
      <c r="U97">
        <v>2.0680000000000001</v>
      </c>
      <c r="V97">
        <v>2.056</v>
      </c>
      <c r="W97" s="13">
        <f>AVERAGE(insertion_sort_performance_avg[[#This Row],[Column1]:[Column10]])</f>
        <v>2.0708000000000002</v>
      </c>
      <c r="AI97" s="14">
        <v>0</v>
      </c>
      <c r="AJ97" s="16" t="s">
        <v>18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5">
        <f>AVERAGE(insertion_sort_performance_optimistic[[#This Row],[Column1]:[Column10]])</f>
        <v>0</v>
      </c>
      <c r="AT97">
        <v>1.4E-2</v>
      </c>
      <c r="AU97">
        <v>1.2999999999999999E-2</v>
      </c>
      <c r="AV97">
        <v>1.2E-2</v>
      </c>
      <c r="AW97">
        <v>1.2E-2</v>
      </c>
      <c r="AX97">
        <v>1.2999999999999999E-2</v>
      </c>
      <c r="AY97">
        <v>1.2999999999999999E-2</v>
      </c>
      <c r="AZ97">
        <v>1.2999999999999999E-2</v>
      </c>
      <c r="BA97">
        <v>1.2999999999999999E-2</v>
      </c>
      <c r="BB97">
        <v>1.2999999999999999E-2</v>
      </c>
      <c r="BC97">
        <v>1.2999999999999999E-2</v>
      </c>
      <c r="BD97" s="13">
        <f>AVERAGE(quick_sort_performance_avg[[#This Row],[Column1]:[Column10]])</f>
        <v>1.29E-2</v>
      </c>
      <c r="BE97" s="14">
        <v>2.0009999999999999</v>
      </c>
      <c r="BF97" s="14">
        <v>1.9890000000000001</v>
      </c>
      <c r="BG97" s="14">
        <v>1.968</v>
      </c>
      <c r="BH97" s="14">
        <v>1.966</v>
      </c>
      <c r="BI97" s="14">
        <v>2.1040000000000001</v>
      </c>
      <c r="BJ97" s="14">
        <v>1.97</v>
      </c>
      <c r="BK97" s="14">
        <v>2.0659999999999998</v>
      </c>
      <c r="BL97" s="14">
        <v>1.968</v>
      </c>
      <c r="BM97" s="14">
        <v>1.9710000000000001</v>
      </c>
      <c r="BN97" s="14">
        <v>1.9870000000000001</v>
      </c>
      <c r="BO97" s="19">
        <f>AVERAGE(quick_sort_performance_pessimistic[[#This Row],[Column1]:[Column10]])</f>
        <v>1.9990000000000001</v>
      </c>
      <c r="BP97">
        <v>3.7999999999999999E-2</v>
      </c>
      <c r="BQ97">
        <v>3.4000000000000002E-2</v>
      </c>
      <c r="BR97">
        <v>3.9E-2</v>
      </c>
      <c r="BS97">
        <v>3.4000000000000002E-2</v>
      </c>
      <c r="BT97">
        <v>3.7999999999999999E-2</v>
      </c>
      <c r="BU97">
        <v>3.9E-2</v>
      </c>
      <c r="BV97">
        <v>4.1000000000000002E-2</v>
      </c>
      <c r="BW97">
        <v>3.7999999999999999E-2</v>
      </c>
      <c r="BX97">
        <v>3.4000000000000002E-2</v>
      </c>
      <c r="BY97">
        <v>3.6999999999999998E-2</v>
      </c>
      <c r="BZ97" s="17">
        <f>AVERAGE(heap_sort_performance_avg__2[[#This Row],[Column1]:[Column10]])</f>
        <v>3.7199999999999997E-2</v>
      </c>
    </row>
    <row r="98" spans="1:78" x14ac:dyDescent="0.25">
      <c r="A98">
        <v>95000</v>
      </c>
      <c r="B98">
        <v>2.093</v>
      </c>
      <c r="C98">
        <v>2.089</v>
      </c>
      <c r="D98">
        <v>2.13</v>
      </c>
      <c r="E98">
        <v>2.0939999999999999</v>
      </c>
      <c r="F98">
        <v>2.12</v>
      </c>
      <c r="G98">
        <v>2.0870000000000002</v>
      </c>
      <c r="H98">
        <v>2.101</v>
      </c>
      <c r="I98">
        <v>2.0739999999999998</v>
      </c>
      <c r="J98">
        <v>2.0840000000000001</v>
      </c>
      <c r="K98">
        <v>2.09</v>
      </c>
      <c r="L98" s="17">
        <f>AVERAGE(selection_sort_performance__4[[#This Row],[Column1]:[Column10]])</f>
        <v>2.0961999999999996</v>
      </c>
      <c r="M98">
        <v>2.1139999999999999</v>
      </c>
      <c r="N98">
        <v>2.0790000000000002</v>
      </c>
      <c r="O98">
        <v>2.13</v>
      </c>
      <c r="P98">
        <v>2.1110000000000002</v>
      </c>
      <c r="Q98">
        <v>2.1240000000000001</v>
      </c>
      <c r="R98">
        <v>2.1280000000000001</v>
      </c>
      <c r="S98">
        <v>2.1339999999999999</v>
      </c>
      <c r="T98">
        <v>2.1080000000000001</v>
      </c>
      <c r="U98">
        <v>2.0990000000000002</v>
      </c>
      <c r="V98">
        <v>2.101</v>
      </c>
      <c r="W98" s="13">
        <f>AVERAGE(insertion_sort_performance_avg[[#This Row],[Column1]:[Column10]])</f>
        <v>2.1128</v>
      </c>
      <c r="AI98" s="14">
        <v>0</v>
      </c>
      <c r="AJ98" s="16" t="s">
        <v>17</v>
      </c>
      <c r="AK98" s="14">
        <v>0</v>
      </c>
      <c r="AL98" s="14">
        <v>0</v>
      </c>
      <c r="AM98" s="14">
        <v>0</v>
      </c>
      <c r="AN98" s="14">
        <v>1E-3</v>
      </c>
      <c r="AO98" s="14">
        <v>0</v>
      </c>
      <c r="AP98" s="14">
        <v>0</v>
      </c>
      <c r="AQ98" s="14">
        <v>0</v>
      </c>
      <c r="AR98" s="14">
        <v>0</v>
      </c>
      <c r="AS98" s="15">
        <f>AVERAGE(insertion_sort_performance_optimistic[[#This Row],[Column1]:[Column10]])</f>
        <v>1.1111111111111112E-4</v>
      </c>
      <c r="AT98">
        <v>1.2999999999999999E-2</v>
      </c>
      <c r="AU98">
        <v>1.4E-2</v>
      </c>
      <c r="AV98">
        <v>1.2999999999999999E-2</v>
      </c>
      <c r="AW98">
        <v>1.4E-2</v>
      </c>
      <c r="AX98">
        <v>1.4999999999999999E-2</v>
      </c>
      <c r="AY98">
        <v>1.4E-2</v>
      </c>
      <c r="AZ98">
        <v>1.2999999999999999E-2</v>
      </c>
      <c r="BA98">
        <v>1.2999999999999999E-2</v>
      </c>
      <c r="BB98">
        <v>1.2999999999999999E-2</v>
      </c>
      <c r="BC98">
        <v>1.2999999999999999E-2</v>
      </c>
      <c r="BD98" s="13">
        <f>AVERAGE(quick_sort_performance_avg[[#This Row],[Column1]:[Column10]])</f>
        <v>1.3500000000000002E-2</v>
      </c>
      <c r="BE98" s="14">
        <v>2.0569999999999999</v>
      </c>
      <c r="BF98" s="14">
        <v>2.0430000000000001</v>
      </c>
      <c r="BG98" s="14">
        <v>2.0190000000000001</v>
      </c>
      <c r="BH98" s="14">
        <v>2.016</v>
      </c>
      <c r="BI98" s="14">
        <v>2.0779999999999998</v>
      </c>
      <c r="BJ98" s="14">
        <v>2.0409999999999999</v>
      </c>
      <c r="BK98" s="14">
        <v>2.0110000000000001</v>
      </c>
      <c r="BL98" s="14">
        <v>2.036</v>
      </c>
      <c r="BM98" s="14">
        <v>2.052</v>
      </c>
      <c r="BN98" s="14">
        <v>2.0179999999999998</v>
      </c>
      <c r="BO98" s="19">
        <f>AVERAGE(quick_sort_performance_pessimistic[[#This Row],[Column1]:[Column10]])</f>
        <v>2.0371000000000001</v>
      </c>
      <c r="BP98">
        <v>0.04</v>
      </c>
      <c r="BQ98">
        <v>3.4000000000000002E-2</v>
      </c>
      <c r="BR98">
        <v>3.9E-2</v>
      </c>
      <c r="BS98">
        <v>4.2000000000000003E-2</v>
      </c>
      <c r="BT98">
        <v>3.7999999999999999E-2</v>
      </c>
      <c r="BU98">
        <v>3.9E-2</v>
      </c>
      <c r="BV98">
        <v>3.3000000000000002E-2</v>
      </c>
      <c r="BW98">
        <v>3.7999999999999999E-2</v>
      </c>
      <c r="BX98">
        <v>3.5000000000000003E-2</v>
      </c>
      <c r="BY98">
        <v>3.6999999999999998E-2</v>
      </c>
      <c r="BZ98" s="17">
        <f>AVERAGE(heap_sort_performance_avg__2[[#This Row],[Column1]:[Column10]])</f>
        <v>3.7499999999999992E-2</v>
      </c>
    </row>
    <row r="99" spans="1:78" x14ac:dyDescent="0.25">
      <c r="A99">
        <v>96000</v>
      </c>
      <c r="B99">
        <v>2.1850000000000001</v>
      </c>
      <c r="C99">
        <v>2.1909999999999998</v>
      </c>
      <c r="D99">
        <v>2.1429999999999998</v>
      </c>
      <c r="E99">
        <v>2.137</v>
      </c>
      <c r="F99">
        <v>2.1749999999999998</v>
      </c>
      <c r="G99">
        <v>2.1280000000000001</v>
      </c>
      <c r="H99">
        <v>2.141</v>
      </c>
      <c r="I99">
        <v>2.1850000000000001</v>
      </c>
      <c r="J99">
        <v>2.2040000000000002</v>
      </c>
      <c r="K99">
        <v>2.149</v>
      </c>
      <c r="L99" s="17">
        <f>AVERAGE(selection_sort_performance__4[[#This Row],[Column1]:[Column10]])</f>
        <v>2.1638000000000002</v>
      </c>
      <c r="M99">
        <v>2.1459999999999999</v>
      </c>
      <c r="N99">
        <v>2.1429999999999998</v>
      </c>
      <c r="O99">
        <v>2.129</v>
      </c>
      <c r="P99">
        <v>2.1640000000000001</v>
      </c>
      <c r="Q99">
        <v>2.173</v>
      </c>
      <c r="R99">
        <v>2.165</v>
      </c>
      <c r="S99">
        <v>2.1459999999999999</v>
      </c>
      <c r="T99">
        <v>2.194</v>
      </c>
      <c r="U99">
        <v>2.1779999999999999</v>
      </c>
      <c r="V99">
        <v>2.169</v>
      </c>
      <c r="W99" s="13">
        <f>AVERAGE(insertion_sort_performance_avg[[#This Row],[Column1]:[Column10]])</f>
        <v>2.1606999999999998</v>
      </c>
      <c r="AI99" s="14">
        <v>0</v>
      </c>
      <c r="AJ99" s="16" t="s">
        <v>17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5">
        <f>AVERAGE(insertion_sort_performance_optimistic[[#This Row],[Column1]:[Column10]])</f>
        <v>0</v>
      </c>
      <c r="AT99">
        <v>1.2999999999999999E-2</v>
      </c>
      <c r="AU99">
        <v>1.4E-2</v>
      </c>
      <c r="AV99">
        <v>1.2999999999999999E-2</v>
      </c>
      <c r="AW99">
        <v>1.2999999999999999E-2</v>
      </c>
      <c r="AX99">
        <v>1.4999999999999999E-2</v>
      </c>
      <c r="AY99">
        <v>1.2999999999999999E-2</v>
      </c>
      <c r="AZ99">
        <v>1.4E-2</v>
      </c>
      <c r="BA99">
        <v>1.2999999999999999E-2</v>
      </c>
      <c r="BB99">
        <v>1.4E-2</v>
      </c>
      <c r="BC99">
        <v>1.4E-2</v>
      </c>
      <c r="BD99" s="13">
        <f>AVERAGE(quick_sort_performance_avg[[#This Row],[Column1]:[Column10]])</f>
        <v>1.3600000000000001E-2</v>
      </c>
      <c r="BE99" s="14">
        <v>2.13</v>
      </c>
      <c r="BF99" s="14">
        <v>2.016</v>
      </c>
      <c r="BG99" s="14">
        <v>2.0760000000000001</v>
      </c>
      <c r="BH99" s="14">
        <v>2.0779999999999998</v>
      </c>
      <c r="BI99" s="14">
        <v>2.133</v>
      </c>
      <c r="BJ99" s="14">
        <v>2.0819999999999999</v>
      </c>
      <c r="BK99" s="14">
        <v>2.0630000000000002</v>
      </c>
      <c r="BL99" s="14">
        <v>2.0539999999999998</v>
      </c>
      <c r="BM99" s="14">
        <v>2.0670000000000002</v>
      </c>
      <c r="BN99" s="14">
        <v>2.0720000000000001</v>
      </c>
      <c r="BO99" s="19">
        <f>AVERAGE(quick_sort_performance_pessimistic[[#This Row],[Column1]:[Column10]])</f>
        <v>2.0771000000000002</v>
      </c>
      <c r="BP99">
        <v>3.9E-2</v>
      </c>
      <c r="BQ99">
        <v>0.04</v>
      </c>
      <c r="BR99">
        <v>3.7999999999999999E-2</v>
      </c>
      <c r="BS99">
        <v>3.5999999999999997E-2</v>
      </c>
      <c r="BT99">
        <v>4.2000000000000003E-2</v>
      </c>
      <c r="BU99">
        <v>3.3000000000000002E-2</v>
      </c>
      <c r="BV99">
        <v>4.1000000000000002E-2</v>
      </c>
      <c r="BW99">
        <v>3.7999999999999999E-2</v>
      </c>
      <c r="BX99">
        <v>3.5999999999999997E-2</v>
      </c>
      <c r="BY99">
        <v>3.9E-2</v>
      </c>
      <c r="BZ99" s="17">
        <f>AVERAGE(heap_sort_performance_avg__2[[#This Row],[Column1]:[Column10]])</f>
        <v>3.8199999999999998E-2</v>
      </c>
    </row>
    <row r="100" spans="1:78" x14ac:dyDescent="0.25">
      <c r="A100">
        <v>97000</v>
      </c>
      <c r="B100">
        <v>2.1819999999999999</v>
      </c>
      <c r="C100">
        <v>2.306</v>
      </c>
      <c r="D100">
        <v>2.1920000000000002</v>
      </c>
      <c r="E100">
        <v>2.1890000000000001</v>
      </c>
      <c r="F100">
        <v>2.202</v>
      </c>
      <c r="G100">
        <v>2.1749999999999998</v>
      </c>
      <c r="H100">
        <v>2.1949999999999998</v>
      </c>
      <c r="I100">
        <v>2.319</v>
      </c>
      <c r="J100">
        <v>2.2389999999999999</v>
      </c>
      <c r="K100">
        <v>2.194</v>
      </c>
      <c r="L100" s="17">
        <f>AVERAGE(selection_sort_performance__4[[#This Row],[Column1]:[Column10]])</f>
        <v>2.2192999999999996</v>
      </c>
      <c r="M100">
        <v>2.2200000000000002</v>
      </c>
      <c r="N100">
        <v>2.1890000000000001</v>
      </c>
      <c r="O100">
        <v>2.1869999999999998</v>
      </c>
      <c r="P100">
        <v>2.2050000000000001</v>
      </c>
      <c r="Q100">
        <v>2.1949999999999998</v>
      </c>
      <c r="R100">
        <v>2.218</v>
      </c>
      <c r="S100">
        <v>2.1970000000000001</v>
      </c>
      <c r="T100">
        <v>2.278</v>
      </c>
      <c r="U100">
        <v>2.2050000000000001</v>
      </c>
      <c r="V100">
        <v>2.238</v>
      </c>
      <c r="W100" s="13">
        <f>AVERAGE(insertion_sort_performance_avg[[#This Row],[Column1]:[Column10]])</f>
        <v>2.2131999999999996</v>
      </c>
      <c r="AI100" s="14">
        <v>0</v>
      </c>
      <c r="AJ100" s="16" t="s">
        <v>17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1E-3</v>
      </c>
      <c r="AR100" s="14">
        <v>1E-3</v>
      </c>
      <c r="AS100" s="15">
        <f>AVERAGE(insertion_sort_performance_optimistic[[#This Row],[Column1]:[Column10]])</f>
        <v>2.2222222222222223E-4</v>
      </c>
      <c r="AT100">
        <v>1.7000000000000001E-2</v>
      </c>
      <c r="AU100">
        <v>1.4E-2</v>
      </c>
      <c r="AV100">
        <v>1.2999999999999999E-2</v>
      </c>
      <c r="AW100">
        <v>1.4E-2</v>
      </c>
      <c r="AX100">
        <v>1.7000000000000001E-2</v>
      </c>
      <c r="AY100">
        <v>1.2999999999999999E-2</v>
      </c>
      <c r="AZ100">
        <v>1.4E-2</v>
      </c>
      <c r="BA100">
        <v>1.2999999999999999E-2</v>
      </c>
      <c r="BB100">
        <v>1.4E-2</v>
      </c>
      <c r="BC100">
        <v>1.4E-2</v>
      </c>
      <c r="BD100" s="13">
        <f>AVERAGE(quick_sort_performance_avg[[#This Row],[Column1]:[Column10]])</f>
        <v>1.4300000000000002E-2</v>
      </c>
      <c r="BE100" s="14">
        <v>2.1019999999999999</v>
      </c>
      <c r="BF100" s="14">
        <v>2.129</v>
      </c>
      <c r="BG100" s="14">
        <v>2.0979999999999999</v>
      </c>
      <c r="BH100" s="14">
        <v>2.133</v>
      </c>
      <c r="BI100" s="14">
        <v>2.1880000000000002</v>
      </c>
      <c r="BJ100" s="14">
        <v>2.1070000000000002</v>
      </c>
      <c r="BK100" s="14">
        <v>2.125</v>
      </c>
      <c r="BL100" s="14">
        <v>2.1120000000000001</v>
      </c>
      <c r="BM100" s="14">
        <v>2.13</v>
      </c>
      <c r="BN100" s="14">
        <v>2.1019999999999999</v>
      </c>
      <c r="BO100" s="19">
        <f>AVERAGE(quick_sort_performance_pessimistic[[#This Row],[Column1]:[Column10]])</f>
        <v>2.1225999999999998</v>
      </c>
      <c r="BP100">
        <v>0.04</v>
      </c>
      <c r="BQ100">
        <v>3.7999999999999999E-2</v>
      </c>
      <c r="BR100">
        <v>3.5999999999999997E-2</v>
      </c>
      <c r="BS100">
        <v>3.6999999999999998E-2</v>
      </c>
      <c r="BT100">
        <v>4.5999999999999999E-2</v>
      </c>
      <c r="BU100">
        <v>4.1000000000000002E-2</v>
      </c>
      <c r="BV100">
        <v>0.04</v>
      </c>
      <c r="BW100">
        <v>0.04</v>
      </c>
      <c r="BX100">
        <v>3.7999999999999999E-2</v>
      </c>
      <c r="BY100">
        <v>3.7999999999999999E-2</v>
      </c>
      <c r="BZ100" s="17">
        <f>AVERAGE(heap_sort_performance_avg__2[[#This Row],[Column1]:[Column10]])</f>
        <v>3.9399999999999998E-2</v>
      </c>
    </row>
    <row r="101" spans="1:78" x14ac:dyDescent="0.25">
      <c r="A101">
        <v>98000</v>
      </c>
      <c r="B101">
        <v>2.2589999999999999</v>
      </c>
      <c r="C101">
        <v>2.23</v>
      </c>
      <c r="D101">
        <v>2.2429999999999999</v>
      </c>
      <c r="E101">
        <v>2.2610000000000001</v>
      </c>
      <c r="F101">
        <v>2.2839999999999998</v>
      </c>
      <c r="G101">
        <v>2.2320000000000002</v>
      </c>
      <c r="H101">
        <v>2.2549999999999999</v>
      </c>
      <c r="I101">
        <v>2.2490000000000001</v>
      </c>
      <c r="J101">
        <v>2.2549999999999999</v>
      </c>
      <c r="K101">
        <v>2.2490000000000001</v>
      </c>
      <c r="L101" s="17">
        <f>AVERAGE(selection_sort_performance__4[[#This Row],[Column1]:[Column10]])</f>
        <v>2.2516999999999991</v>
      </c>
      <c r="M101">
        <v>2.2130000000000001</v>
      </c>
      <c r="N101">
        <v>2.2589999999999999</v>
      </c>
      <c r="O101">
        <v>2.2189999999999999</v>
      </c>
      <c r="P101">
        <v>2.246</v>
      </c>
      <c r="Q101">
        <v>2.2599999999999998</v>
      </c>
      <c r="R101">
        <v>2.2869999999999999</v>
      </c>
      <c r="S101">
        <v>2.2389999999999999</v>
      </c>
      <c r="T101">
        <v>2.286</v>
      </c>
      <c r="U101">
        <v>2.2349999999999999</v>
      </c>
      <c r="V101">
        <v>2.2610000000000001</v>
      </c>
      <c r="W101" s="13">
        <f>AVERAGE(insertion_sort_performance_avg[[#This Row],[Column1]:[Column10]])</f>
        <v>2.2504999999999997</v>
      </c>
      <c r="AI101" s="14">
        <v>0</v>
      </c>
      <c r="AJ101" s="16" t="s">
        <v>17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5">
        <f>AVERAGE(insertion_sort_performance_optimistic[[#This Row],[Column1]:[Column10]])</f>
        <v>0</v>
      </c>
      <c r="AT101">
        <v>1.7999999999999999E-2</v>
      </c>
      <c r="AU101">
        <v>1.4E-2</v>
      </c>
      <c r="AV101">
        <v>1.2999999999999999E-2</v>
      </c>
      <c r="AW101">
        <v>1.4E-2</v>
      </c>
      <c r="AX101">
        <v>1.4999999999999999E-2</v>
      </c>
      <c r="AY101">
        <v>1.4999999999999999E-2</v>
      </c>
      <c r="AZ101">
        <v>1.4E-2</v>
      </c>
      <c r="BA101">
        <v>1.2999999999999999E-2</v>
      </c>
      <c r="BB101">
        <v>1.4E-2</v>
      </c>
      <c r="BC101">
        <v>1.4E-2</v>
      </c>
      <c r="BD101" s="13">
        <f>AVERAGE(quick_sort_performance_avg[[#This Row],[Column1]:[Column10]])</f>
        <v>1.4400000000000001E-2</v>
      </c>
      <c r="BE101" s="14">
        <v>2.137</v>
      </c>
      <c r="BF101" s="14">
        <v>2.1360000000000001</v>
      </c>
      <c r="BG101" s="14">
        <v>2.1749999999999998</v>
      </c>
      <c r="BH101" s="14">
        <v>2.2080000000000002</v>
      </c>
      <c r="BI101" s="14">
        <v>2.1949999999999998</v>
      </c>
      <c r="BJ101" s="14">
        <v>2.1440000000000001</v>
      </c>
      <c r="BK101" s="14">
        <v>2.1440000000000001</v>
      </c>
      <c r="BL101" s="14">
        <v>2.165</v>
      </c>
      <c r="BM101" s="14">
        <v>2.1989999999999998</v>
      </c>
      <c r="BN101" s="14">
        <v>2.1850000000000001</v>
      </c>
      <c r="BO101" s="19">
        <f>AVERAGE(quick_sort_performance_pessimistic[[#This Row],[Column1]:[Column10]])</f>
        <v>2.1688000000000001</v>
      </c>
      <c r="BP101">
        <v>3.5999999999999997E-2</v>
      </c>
      <c r="BQ101">
        <v>4.1000000000000002E-2</v>
      </c>
      <c r="BR101">
        <v>3.7999999999999999E-2</v>
      </c>
      <c r="BS101">
        <v>3.7999999999999999E-2</v>
      </c>
      <c r="BT101">
        <v>4.1000000000000002E-2</v>
      </c>
      <c r="BU101">
        <v>4.4999999999999998E-2</v>
      </c>
      <c r="BV101">
        <v>3.9E-2</v>
      </c>
      <c r="BW101">
        <v>0.04</v>
      </c>
      <c r="BX101">
        <v>3.9E-2</v>
      </c>
      <c r="BY101">
        <v>0.04</v>
      </c>
      <c r="BZ101" s="17">
        <f>AVERAGE(heap_sort_performance_avg__2[[#This Row],[Column1]:[Column10]])</f>
        <v>3.9699999999999992E-2</v>
      </c>
    </row>
    <row r="102" spans="1:78" x14ac:dyDescent="0.25">
      <c r="A102">
        <v>99000</v>
      </c>
      <c r="B102">
        <v>2.302</v>
      </c>
      <c r="C102">
        <v>2.2890000000000001</v>
      </c>
      <c r="D102">
        <v>2.266</v>
      </c>
      <c r="E102">
        <v>2.2599999999999998</v>
      </c>
      <c r="F102">
        <v>2.2890000000000001</v>
      </c>
      <c r="G102">
        <v>2.29</v>
      </c>
      <c r="H102">
        <v>2.2730000000000001</v>
      </c>
      <c r="I102">
        <v>2.2890000000000001</v>
      </c>
      <c r="J102">
        <v>2.3330000000000002</v>
      </c>
      <c r="K102">
        <v>2.2669999999999999</v>
      </c>
      <c r="L102" s="17">
        <f>AVERAGE(selection_sort_performance__4[[#This Row],[Column1]:[Column10]])</f>
        <v>2.2858000000000001</v>
      </c>
      <c r="M102">
        <v>2.278</v>
      </c>
      <c r="N102">
        <v>2.2890000000000001</v>
      </c>
      <c r="O102">
        <v>2.3250000000000002</v>
      </c>
      <c r="P102">
        <v>2.2890000000000001</v>
      </c>
      <c r="Q102">
        <v>2.2810000000000001</v>
      </c>
      <c r="R102">
        <v>2.2959999999999998</v>
      </c>
      <c r="S102">
        <v>2.2909999999999999</v>
      </c>
      <c r="T102">
        <v>2.3370000000000002</v>
      </c>
      <c r="U102">
        <v>2.3109999999999999</v>
      </c>
      <c r="V102">
        <v>2.2690000000000001</v>
      </c>
      <c r="W102" s="13">
        <f>AVERAGE(insertion_sort_performance_avg[[#This Row],[Column1]:[Column10]])</f>
        <v>2.2966000000000002</v>
      </c>
      <c r="AI102" s="14">
        <v>0</v>
      </c>
      <c r="AJ102" s="16" t="s">
        <v>17</v>
      </c>
      <c r="AK102" s="14">
        <v>0</v>
      </c>
      <c r="AL102" s="14">
        <v>1E-3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5">
        <f>AVERAGE(insertion_sort_performance_optimistic[[#This Row],[Column1]:[Column10]])</f>
        <v>1.1111111111111112E-4</v>
      </c>
      <c r="AT102">
        <v>1.4E-2</v>
      </c>
      <c r="AU102">
        <v>1.4E-2</v>
      </c>
      <c r="AV102">
        <v>1.2999999999999999E-2</v>
      </c>
      <c r="AW102">
        <v>1.4999999999999999E-2</v>
      </c>
      <c r="AX102">
        <v>1.4E-2</v>
      </c>
      <c r="AY102">
        <v>1.4E-2</v>
      </c>
      <c r="AZ102">
        <v>1.4E-2</v>
      </c>
      <c r="BA102">
        <v>1.4E-2</v>
      </c>
      <c r="BB102">
        <v>1.4E-2</v>
      </c>
      <c r="BC102">
        <v>1.2999999999999999E-2</v>
      </c>
      <c r="BD102" s="13">
        <f>AVERAGE(quick_sort_performance_avg[[#This Row],[Column1]:[Column10]])</f>
        <v>1.3900000000000001E-2</v>
      </c>
      <c r="BE102" s="14">
        <v>2.177</v>
      </c>
      <c r="BF102" s="14">
        <v>2.1760000000000002</v>
      </c>
      <c r="BG102" s="14">
        <v>2.1709999999999998</v>
      </c>
      <c r="BH102" s="14">
        <v>2.2549999999999999</v>
      </c>
      <c r="BI102" s="14">
        <v>2.2050000000000001</v>
      </c>
      <c r="BJ102" s="14">
        <v>2.2069999999999999</v>
      </c>
      <c r="BK102" s="14">
        <v>2.2029999999999998</v>
      </c>
      <c r="BL102" s="14">
        <v>2.2029999999999998</v>
      </c>
      <c r="BM102" s="14">
        <v>2.2210000000000001</v>
      </c>
      <c r="BN102" s="14">
        <v>2.2120000000000002</v>
      </c>
      <c r="BO102" s="19">
        <f>AVERAGE(quick_sort_performance_pessimistic[[#This Row],[Column1]:[Column10]])</f>
        <v>2.2029999999999998</v>
      </c>
      <c r="BP102">
        <v>3.6999999999999998E-2</v>
      </c>
      <c r="BQ102">
        <v>0.04</v>
      </c>
      <c r="BR102">
        <v>3.9E-2</v>
      </c>
      <c r="BS102">
        <v>0.04</v>
      </c>
      <c r="BT102">
        <v>0.04</v>
      </c>
      <c r="BU102">
        <v>0.04</v>
      </c>
      <c r="BV102">
        <v>0.04</v>
      </c>
      <c r="BW102">
        <v>4.1000000000000002E-2</v>
      </c>
      <c r="BX102">
        <v>0.04</v>
      </c>
      <c r="BY102">
        <v>3.9E-2</v>
      </c>
      <c r="BZ102" s="17">
        <f>AVERAGE(heap_sort_performance_avg__2[[#This Row],[Column1]:[Column10]])</f>
        <v>3.9599999999999996E-2</v>
      </c>
    </row>
    <row r="103" spans="1:78" x14ac:dyDescent="0.25">
      <c r="A103">
        <v>100000</v>
      </c>
      <c r="B103">
        <v>2.3170000000000002</v>
      </c>
      <c r="C103">
        <v>2.343</v>
      </c>
      <c r="D103">
        <v>2.3199999999999998</v>
      </c>
      <c r="E103">
        <v>2.383</v>
      </c>
      <c r="F103">
        <v>2.3039999999999998</v>
      </c>
      <c r="G103">
        <v>2.3050000000000002</v>
      </c>
      <c r="H103">
        <v>2.3199999999999998</v>
      </c>
      <c r="I103">
        <v>2.3490000000000002</v>
      </c>
      <c r="J103">
        <v>2.355</v>
      </c>
      <c r="K103">
        <v>2.319</v>
      </c>
      <c r="L103" s="17">
        <f>AVERAGE(selection_sort_performance__4[[#This Row],[Column1]:[Column10]])</f>
        <v>2.3314999999999997</v>
      </c>
      <c r="M103">
        <v>2.3530000000000002</v>
      </c>
      <c r="N103">
        <v>2.3250000000000002</v>
      </c>
      <c r="O103">
        <v>2.3239999999999998</v>
      </c>
      <c r="P103">
        <v>2.331</v>
      </c>
      <c r="Q103">
        <v>2.3460000000000001</v>
      </c>
      <c r="R103">
        <v>2.355</v>
      </c>
      <c r="S103">
        <v>2.3580000000000001</v>
      </c>
      <c r="T103">
        <v>2.3660000000000001</v>
      </c>
      <c r="U103">
        <v>2.363</v>
      </c>
      <c r="V103">
        <v>2.3340000000000001</v>
      </c>
      <c r="W103" s="13">
        <f>AVERAGE(insertion_sort_performance_avg[[#This Row],[Column1]:[Column10]])</f>
        <v>2.3454999999999999</v>
      </c>
      <c r="AI103" s="14">
        <v>0</v>
      </c>
      <c r="AJ103" s="16" t="s">
        <v>17</v>
      </c>
      <c r="AK103" s="14">
        <v>1E-3</v>
      </c>
      <c r="AL103" s="14">
        <v>0</v>
      </c>
      <c r="AM103" s="14">
        <v>0</v>
      </c>
      <c r="AN103" s="14">
        <v>0</v>
      </c>
      <c r="AO103" s="14">
        <v>1E-3</v>
      </c>
      <c r="AP103" s="14">
        <v>1E-3</v>
      </c>
      <c r="AQ103" s="14">
        <v>0</v>
      </c>
      <c r="AR103" s="14">
        <v>0</v>
      </c>
      <c r="AS103" s="15">
        <f>AVERAGE(insertion_sort_performance_optimistic[[#This Row],[Column1]:[Column10]])</f>
        <v>3.3333333333333332E-4</v>
      </c>
      <c r="AT103">
        <v>1.4999999999999999E-2</v>
      </c>
      <c r="AU103">
        <v>1.4E-2</v>
      </c>
      <c r="AV103">
        <v>1.2999999999999999E-2</v>
      </c>
      <c r="AW103">
        <v>1.4E-2</v>
      </c>
      <c r="AX103">
        <v>1.2999999999999999E-2</v>
      </c>
      <c r="AY103">
        <v>1.2999999999999999E-2</v>
      </c>
      <c r="AZ103">
        <v>1.4E-2</v>
      </c>
      <c r="BA103">
        <v>1.2999999999999999E-2</v>
      </c>
      <c r="BB103">
        <v>1.4E-2</v>
      </c>
      <c r="BC103">
        <v>1.4999999999999999E-2</v>
      </c>
      <c r="BD103" s="13">
        <f>AVERAGE(quick_sort_performance_avg[[#This Row],[Column1]:[Column10]])</f>
        <v>1.3799999999999998E-2</v>
      </c>
      <c r="BE103" s="14">
        <v>2.2440000000000002</v>
      </c>
      <c r="BF103" s="14">
        <v>2.2690000000000001</v>
      </c>
      <c r="BG103" s="14">
        <v>2.234</v>
      </c>
      <c r="BH103" s="14">
        <v>2.3109999999999999</v>
      </c>
      <c r="BI103" s="14">
        <v>2.2919999999999998</v>
      </c>
      <c r="BJ103" s="14">
        <v>2.3039999999999998</v>
      </c>
      <c r="BK103" s="14">
        <v>2.2450000000000001</v>
      </c>
      <c r="BL103" s="14">
        <v>2.2490000000000001</v>
      </c>
      <c r="BM103" s="14">
        <v>2.2280000000000002</v>
      </c>
      <c r="BN103" s="14">
        <v>2.2549999999999999</v>
      </c>
      <c r="BO103" s="19">
        <f>AVERAGE(quick_sort_performance_pessimistic[[#This Row],[Column1]:[Column10]])</f>
        <v>2.2631000000000001</v>
      </c>
      <c r="BP103">
        <v>4.2000000000000003E-2</v>
      </c>
      <c r="BQ103">
        <v>4.3999999999999997E-2</v>
      </c>
      <c r="BR103">
        <v>4.2999999999999997E-2</v>
      </c>
      <c r="BS103">
        <v>0.04</v>
      </c>
      <c r="BT103">
        <v>4.3999999999999997E-2</v>
      </c>
      <c r="BU103">
        <v>4.1000000000000002E-2</v>
      </c>
      <c r="BV103">
        <v>4.2000000000000003E-2</v>
      </c>
      <c r="BW103">
        <v>4.1000000000000002E-2</v>
      </c>
      <c r="BX103">
        <v>4.2000000000000003E-2</v>
      </c>
      <c r="BY103">
        <v>4.4999999999999998E-2</v>
      </c>
      <c r="BZ103" s="17">
        <f>AVERAGE(heap_sort_performance_avg__2[[#This Row],[Column1]:[Column10]])</f>
        <v>4.2399999999999993E-2</v>
      </c>
    </row>
    <row r="104" spans="1:78" x14ac:dyDescent="0.25">
      <c r="A104">
        <v>101000</v>
      </c>
      <c r="V104">
        <f>SUM(V4:V103)</f>
        <v>79.507000000000005</v>
      </c>
      <c r="AJ104" s="16" t="s">
        <v>19</v>
      </c>
      <c r="AT104">
        <v>1.9E-2</v>
      </c>
      <c r="AU104">
        <v>1.4E-2</v>
      </c>
      <c r="AV104">
        <v>1.2999999999999999E-2</v>
      </c>
      <c r="AW104">
        <v>1.4E-2</v>
      </c>
      <c r="AX104">
        <v>1.4E-2</v>
      </c>
      <c r="AY104">
        <v>1.4E-2</v>
      </c>
      <c r="AZ104">
        <v>1.4E-2</v>
      </c>
      <c r="BA104">
        <v>1.2999999999999999E-2</v>
      </c>
      <c r="BB104">
        <v>1.4E-2</v>
      </c>
      <c r="BC104">
        <v>1.4E-2</v>
      </c>
      <c r="BD104" s="13">
        <f>AVERAGE(quick_sort_performance_avg[[#This Row],[Column1]:[Column10]])</f>
        <v>1.4300000000000002E-2</v>
      </c>
      <c r="BP104">
        <v>4.2999999999999997E-2</v>
      </c>
      <c r="BQ104">
        <v>4.1000000000000002E-2</v>
      </c>
      <c r="BR104">
        <v>4.4999999999999998E-2</v>
      </c>
      <c r="BS104">
        <v>4.2000000000000003E-2</v>
      </c>
      <c r="BT104">
        <v>4.2999999999999997E-2</v>
      </c>
      <c r="BU104">
        <v>4.2000000000000003E-2</v>
      </c>
      <c r="BV104">
        <v>4.2000000000000003E-2</v>
      </c>
      <c r="BW104">
        <v>4.2000000000000003E-2</v>
      </c>
      <c r="BX104">
        <v>4.2000000000000003E-2</v>
      </c>
      <c r="BY104">
        <v>4.1000000000000002E-2</v>
      </c>
      <c r="BZ104" s="17">
        <f>AVERAGE(heap_sort_performance_avg__2[[#This Row],[Column1]:[Column10]])</f>
        <v>4.229999999999999E-2</v>
      </c>
    </row>
    <row r="105" spans="1:78" x14ac:dyDescent="0.25">
      <c r="A105">
        <v>102000</v>
      </c>
      <c r="AT105">
        <v>1.6E-2</v>
      </c>
      <c r="AU105">
        <v>1.4E-2</v>
      </c>
      <c r="AV105">
        <v>1.4E-2</v>
      </c>
      <c r="AW105">
        <v>1.4E-2</v>
      </c>
      <c r="AX105">
        <v>1.4999999999999999E-2</v>
      </c>
      <c r="AY105">
        <v>1.4999999999999999E-2</v>
      </c>
      <c r="AZ105">
        <v>1.4999999999999999E-2</v>
      </c>
      <c r="BA105">
        <v>1.2999999999999999E-2</v>
      </c>
      <c r="BB105">
        <v>1.2999999999999999E-2</v>
      </c>
      <c r="BC105">
        <v>1.4999999999999999E-2</v>
      </c>
      <c r="BD105" s="13">
        <f>AVERAGE(quick_sort_performance_avg[[#This Row],[Column1]:[Column10]])</f>
        <v>1.4400000000000001E-2</v>
      </c>
      <c r="BP105">
        <v>4.2000000000000003E-2</v>
      </c>
      <c r="BQ105">
        <v>3.9E-2</v>
      </c>
      <c r="BR105">
        <v>4.2000000000000003E-2</v>
      </c>
      <c r="BS105">
        <v>4.2999999999999997E-2</v>
      </c>
      <c r="BT105">
        <v>4.4999999999999998E-2</v>
      </c>
      <c r="BU105">
        <v>4.2000000000000003E-2</v>
      </c>
      <c r="BV105">
        <v>4.2999999999999997E-2</v>
      </c>
      <c r="BW105">
        <v>4.1000000000000002E-2</v>
      </c>
      <c r="BX105">
        <v>4.1000000000000002E-2</v>
      </c>
      <c r="BY105">
        <v>4.4999999999999998E-2</v>
      </c>
      <c r="BZ105" s="17">
        <f>AVERAGE(heap_sort_performance_avg__2[[#This Row],[Column1]:[Column10]])</f>
        <v>4.229999999999999E-2</v>
      </c>
    </row>
    <row r="106" spans="1:78" x14ac:dyDescent="0.25">
      <c r="A106">
        <v>103000</v>
      </c>
      <c r="AT106">
        <v>1.6E-2</v>
      </c>
      <c r="AU106">
        <v>1.4999999999999999E-2</v>
      </c>
      <c r="AV106">
        <v>1.2999999999999999E-2</v>
      </c>
      <c r="AW106">
        <v>1.4999999999999999E-2</v>
      </c>
      <c r="AX106">
        <v>1.2999999999999999E-2</v>
      </c>
      <c r="AY106">
        <v>1.6E-2</v>
      </c>
      <c r="AZ106">
        <v>1.4E-2</v>
      </c>
      <c r="BA106">
        <v>1.4E-2</v>
      </c>
      <c r="BB106">
        <v>1.4E-2</v>
      </c>
      <c r="BC106">
        <v>1.4999999999999999E-2</v>
      </c>
      <c r="BD106" s="13">
        <f>AVERAGE(quick_sort_performance_avg[[#This Row],[Column1]:[Column10]])</f>
        <v>1.4500000000000002E-2</v>
      </c>
      <c r="BP106">
        <v>4.2000000000000003E-2</v>
      </c>
      <c r="BQ106">
        <v>4.1000000000000002E-2</v>
      </c>
      <c r="BR106">
        <v>4.2999999999999997E-2</v>
      </c>
      <c r="BS106">
        <v>3.9E-2</v>
      </c>
      <c r="BT106">
        <v>4.2999999999999997E-2</v>
      </c>
      <c r="BU106">
        <v>3.9E-2</v>
      </c>
      <c r="BV106">
        <v>4.2000000000000003E-2</v>
      </c>
      <c r="BW106">
        <v>4.3999999999999997E-2</v>
      </c>
      <c r="BX106">
        <v>0.04</v>
      </c>
      <c r="BY106">
        <v>4.2999999999999997E-2</v>
      </c>
      <c r="BZ106" s="17">
        <f>AVERAGE(heap_sort_performance_avg__2[[#This Row],[Column1]:[Column10]])</f>
        <v>4.1599999999999998E-2</v>
      </c>
    </row>
    <row r="107" spans="1:78" x14ac:dyDescent="0.25">
      <c r="A107">
        <v>104000</v>
      </c>
      <c r="AT107">
        <v>1.4999999999999999E-2</v>
      </c>
      <c r="AU107">
        <v>1.4999999999999999E-2</v>
      </c>
      <c r="AV107">
        <v>1.4E-2</v>
      </c>
      <c r="AW107">
        <v>1.4E-2</v>
      </c>
      <c r="AX107">
        <v>1.6E-2</v>
      </c>
      <c r="AY107">
        <v>1.4E-2</v>
      </c>
      <c r="AZ107">
        <v>1.4999999999999999E-2</v>
      </c>
      <c r="BA107">
        <v>1.4E-2</v>
      </c>
      <c r="BB107">
        <v>1.2999999999999999E-2</v>
      </c>
      <c r="BC107">
        <v>1.4E-2</v>
      </c>
      <c r="BD107" s="13">
        <f>AVERAGE(quick_sort_performance_avg[[#This Row],[Column1]:[Column10]])</f>
        <v>1.4400000000000001E-2</v>
      </c>
      <c r="BP107">
        <v>4.2000000000000003E-2</v>
      </c>
      <c r="BQ107">
        <v>4.3999999999999997E-2</v>
      </c>
      <c r="BR107">
        <v>4.3999999999999997E-2</v>
      </c>
      <c r="BS107">
        <v>4.5999999999999999E-2</v>
      </c>
      <c r="BT107">
        <v>4.2999999999999997E-2</v>
      </c>
      <c r="BU107">
        <v>4.2000000000000003E-2</v>
      </c>
      <c r="BV107">
        <v>4.1000000000000002E-2</v>
      </c>
      <c r="BW107">
        <v>4.2000000000000003E-2</v>
      </c>
      <c r="BX107">
        <v>4.2000000000000003E-2</v>
      </c>
      <c r="BY107">
        <v>0.04</v>
      </c>
      <c r="BZ107" s="17">
        <f>AVERAGE(heap_sort_performance_avg__2[[#This Row],[Column1]:[Column10]])</f>
        <v>4.2599999999999985E-2</v>
      </c>
    </row>
    <row r="108" spans="1:78" x14ac:dyDescent="0.25">
      <c r="A108">
        <v>105000</v>
      </c>
      <c r="AT108">
        <v>1.4999999999999999E-2</v>
      </c>
      <c r="AU108">
        <v>1.4999999999999999E-2</v>
      </c>
      <c r="AV108">
        <v>1.2999999999999999E-2</v>
      </c>
      <c r="AW108">
        <v>1.4999999999999999E-2</v>
      </c>
      <c r="AX108">
        <v>1.4E-2</v>
      </c>
      <c r="AY108">
        <v>1.4999999999999999E-2</v>
      </c>
      <c r="AZ108">
        <v>1.4999999999999999E-2</v>
      </c>
      <c r="BA108">
        <v>1.4E-2</v>
      </c>
      <c r="BB108">
        <v>1.4E-2</v>
      </c>
      <c r="BC108">
        <v>1.4999999999999999E-2</v>
      </c>
      <c r="BD108" s="13">
        <f>AVERAGE(quick_sort_performance_avg[[#This Row],[Column1]:[Column10]])</f>
        <v>1.4500000000000002E-2</v>
      </c>
      <c r="BP108">
        <v>0.04</v>
      </c>
      <c r="BQ108">
        <v>4.4999999999999998E-2</v>
      </c>
      <c r="BR108">
        <v>4.2999999999999997E-2</v>
      </c>
      <c r="BS108">
        <v>4.3999999999999997E-2</v>
      </c>
      <c r="BT108">
        <v>3.7999999999999999E-2</v>
      </c>
      <c r="BU108">
        <v>4.3999999999999997E-2</v>
      </c>
      <c r="BV108">
        <v>4.3999999999999997E-2</v>
      </c>
      <c r="BW108">
        <v>4.9000000000000002E-2</v>
      </c>
      <c r="BX108">
        <v>4.2000000000000003E-2</v>
      </c>
      <c r="BY108">
        <v>4.2000000000000003E-2</v>
      </c>
      <c r="BZ108" s="17">
        <f>AVERAGE(heap_sort_performance_avg__2[[#This Row],[Column1]:[Column10]])</f>
        <v>4.3099999999999992E-2</v>
      </c>
    </row>
    <row r="109" spans="1:78" x14ac:dyDescent="0.25">
      <c r="A109">
        <v>106000</v>
      </c>
      <c r="AT109">
        <v>1.7999999999999999E-2</v>
      </c>
      <c r="AU109">
        <v>1.4999999999999999E-2</v>
      </c>
      <c r="AV109">
        <v>1.4E-2</v>
      </c>
      <c r="AW109">
        <v>1.4999999999999999E-2</v>
      </c>
      <c r="AX109">
        <v>1.4999999999999999E-2</v>
      </c>
      <c r="AY109">
        <v>1.4E-2</v>
      </c>
      <c r="AZ109">
        <v>1.4999999999999999E-2</v>
      </c>
      <c r="BA109">
        <v>1.4E-2</v>
      </c>
      <c r="BB109">
        <v>1.4999999999999999E-2</v>
      </c>
      <c r="BC109">
        <v>1.4E-2</v>
      </c>
      <c r="BD109" s="13">
        <f>AVERAGE(quick_sort_performance_avg[[#This Row],[Column1]:[Column10]])</f>
        <v>1.4900000000000002E-2</v>
      </c>
      <c r="BP109">
        <v>4.3999999999999997E-2</v>
      </c>
      <c r="BQ109">
        <v>4.4999999999999998E-2</v>
      </c>
      <c r="BR109">
        <v>4.3999999999999997E-2</v>
      </c>
      <c r="BS109">
        <v>4.3999999999999997E-2</v>
      </c>
      <c r="BT109">
        <v>4.2000000000000003E-2</v>
      </c>
      <c r="BU109">
        <v>4.4999999999999998E-2</v>
      </c>
      <c r="BV109">
        <v>4.5999999999999999E-2</v>
      </c>
      <c r="BW109">
        <v>4.2999999999999997E-2</v>
      </c>
      <c r="BX109">
        <v>4.7E-2</v>
      </c>
      <c r="BY109">
        <v>4.2999999999999997E-2</v>
      </c>
      <c r="BZ109" s="17">
        <f>AVERAGE(heap_sort_performance_avg__2[[#This Row],[Column1]:[Column10]])</f>
        <v>4.4299999999999992E-2</v>
      </c>
    </row>
    <row r="110" spans="1:78" x14ac:dyDescent="0.25">
      <c r="A110">
        <v>107000</v>
      </c>
      <c r="AT110">
        <v>1.4999999999999999E-2</v>
      </c>
      <c r="AU110">
        <v>1.6E-2</v>
      </c>
      <c r="AV110">
        <v>1.4E-2</v>
      </c>
      <c r="AW110">
        <v>1.4999999999999999E-2</v>
      </c>
      <c r="AX110">
        <v>1.7999999999999999E-2</v>
      </c>
      <c r="AY110">
        <v>1.7999999999999999E-2</v>
      </c>
      <c r="AZ110">
        <v>1.6E-2</v>
      </c>
      <c r="BA110">
        <v>1.4999999999999999E-2</v>
      </c>
      <c r="BB110">
        <v>1.4999999999999999E-2</v>
      </c>
      <c r="BC110">
        <v>1.6E-2</v>
      </c>
      <c r="BD110" s="13">
        <f>AVERAGE(quick_sort_performance_avg[[#This Row],[Column1]:[Column10]])</f>
        <v>1.5800000000000002E-2</v>
      </c>
      <c r="BP110">
        <v>3.7999999999999999E-2</v>
      </c>
      <c r="BQ110">
        <v>4.1000000000000002E-2</v>
      </c>
      <c r="BR110">
        <v>4.1000000000000002E-2</v>
      </c>
      <c r="BS110">
        <v>0.04</v>
      </c>
      <c r="BT110">
        <v>3.9E-2</v>
      </c>
      <c r="BU110">
        <v>4.5999999999999999E-2</v>
      </c>
      <c r="BV110">
        <v>4.2999999999999997E-2</v>
      </c>
      <c r="BW110">
        <v>3.6999999999999998E-2</v>
      </c>
      <c r="BX110">
        <v>4.2999999999999997E-2</v>
      </c>
      <c r="BY110">
        <v>4.2999999999999997E-2</v>
      </c>
      <c r="BZ110" s="17">
        <f>AVERAGE(heap_sort_performance_avg__2[[#This Row],[Column1]:[Column10]])</f>
        <v>4.1099999999999991E-2</v>
      </c>
    </row>
    <row r="111" spans="1:78" x14ac:dyDescent="0.25">
      <c r="A111">
        <v>108000</v>
      </c>
      <c r="AT111">
        <v>1.4999999999999999E-2</v>
      </c>
      <c r="AU111">
        <v>1.4999999999999999E-2</v>
      </c>
      <c r="AV111">
        <v>1.4E-2</v>
      </c>
      <c r="AW111">
        <v>1.6E-2</v>
      </c>
      <c r="AX111">
        <v>1.7999999999999999E-2</v>
      </c>
      <c r="AY111">
        <v>1.4999999999999999E-2</v>
      </c>
      <c r="AZ111">
        <v>1.6E-2</v>
      </c>
      <c r="BA111">
        <v>1.4E-2</v>
      </c>
      <c r="BB111">
        <v>1.4E-2</v>
      </c>
      <c r="BC111">
        <v>1.4999999999999999E-2</v>
      </c>
      <c r="BD111" s="13">
        <f>AVERAGE(quick_sort_performance_avg[[#This Row],[Column1]:[Column10]])</f>
        <v>1.5200000000000002E-2</v>
      </c>
      <c r="BP111">
        <v>3.7999999999999999E-2</v>
      </c>
      <c r="BQ111">
        <v>3.9E-2</v>
      </c>
      <c r="BR111">
        <v>3.7999999999999999E-2</v>
      </c>
      <c r="BS111">
        <v>3.9E-2</v>
      </c>
      <c r="BT111">
        <v>4.2000000000000003E-2</v>
      </c>
      <c r="BU111">
        <v>4.4999999999999998E-2</v>
      </c>
      <c r="BV111">
        <v>3.7999999999999999E-2</v>
      </c>
      <c r="BW111">
        <v>3.9E-2</v>
      </c>
      <c r="BX111">
        <v>4.2999999999999997E-2</v>
      </c>
      <c r="BY111">
        <v>3.6999999999999998E-2</v>
      </c>
      <c r="BZ111" s="17">
        <f>AVERAGE(heap_sort_performance_avg__2[[#This Row],[Column1]:[Column10]])</f>
        <v>3.9799999999999988E-2</v>
      </c>
    </row>
    <row r="112" spans="1:78" x14ac:dyDescent="0.25">
      <c r="A112">
        <v>109000</v>
      </c>
      <c r="AT112">
        <v>1.6E-2</v>
      </c>
      <c r="AU112">
        <v>1.4999999999999999E-2</v>
      </c>
      <c r="AV112">
        <v>1.4999999999999999E-2</v>
      </c>
      <c r="AW112">
        <v>1.6E-2</v>
      </c>
      <c r="AX112">
        <v>1.6E-2</v>
      </c>
      <c r="AY112">
        <v>1.7000000000000001E-2</v>
      </c>
      <c r="AZ112">
        <v>1.4999999999999999E-2</v>
      </c>
      <c r="BA112">
        <v>1.7000000000000001E-2</v>
      </c>
      <c r="BB112">
        <v>1.6E-2</v>
      </c>
      <c r="BC112">
        <v>1.6E-2</v>
      </c>
      <c r="BD112" s="13">
        <f>AVERAGE(quick_sort_performance_avg[[#This Row],[Column1]:[Column10]])</f>
        <v>1.5900000000000004E-2</v>
      </c>
      <c r="BP112">
        <v>0.04</v>
      </c>
      <c r="BQ112">
        <v>4.3999999999999997E-2</v>
      </c>
      <c r="BR112">
        <v>4.2999999999999997E-2</v>
      </c>
      <c r="BS112">
        <v>4.3999999999999997E-2</v>
      </c>
      <c r="BT112">
        <v>3.9E-2</v>
      </c>
      <c r="BU112">
        <v>4.2999999999999997E-2</v>
      </c>
      <c r="BV112">
        <v>4.3999999999999997E-2</v>
      </c>
      <c r="BW112">
        <v>4.4999999999999998E-2</v>
      </c>
      <c r="BX112">
        <v>3.9E-2</v>
      </c>
      <c r="BY112">
        <v>4.2000000000000003E-2</v>
      </c>
      <c r="BZ112" s="17">
        <f>AVERAGE(heap_sort_performance_avg__2[[#This Row],[Column1]:[Column10]])</f>
        <v>4.229999999999999E-2</v>
      </c>
    </row>
    <row r="113" spans="1:78" x14ac:dyDescent="0.25">
      <c r="A113">
        <v>110000</v>
      </c>
      <c r="AT113">
        <v>1.6E-2</v>
      </c>
      <c r="AU113">
        <v>1.6E-2</v>
      </c>
      <c r="AV113">
        <v>1.6E-2</v>
      </c>
      <c r="AW113">
        <v>1.6E-2</v>
      </c>
      <c r="AX113">
        <v>1.4999999999999999E-2</v>
      </c>
      <c r="AY113">
        <v>1.4999999999999999E-2</v>
      </c>
      <c r="AZ113">
        <v>1.7000000000000001E-2</v>
      </c>
      <c r="BA113">
        <v>1.4E-2</v>
      </c>
      <c r="BB113">
        <v>1.4999999999999999E-2</v>
      </c>
      <c r="BC113">
        <v>1.6E-2</v>
      </c>
      <c r="BD113" s="13">
        <f>AVERAGE(quick_sort_performance_avg[[#This Row],[Column1]:[Column10]])</f>
        <v>1.5600000000000003E-2</v>
      </c>
      <c r="BP113">
        <v>4.4999999999999998E-2</v>
      </c>
      <c r="BQ113">
        <v>4.2000000000000003E-2</v>
      </c>
      <c r="BR113">
        <v>4.2999999999999997E-2</v>
      </c>
      <c r="BS113">
        <v>3.9E-2</v>
      </c>
      <c r="BT113">
        <v>4.3999999999999997E-2</v>
      </c>
      <c r="BU113">
        <v>4.2000000000000003E-2</v>
      </c>
      <c r="BV113">
        <v>0.04</v>
      </c>
      <c r="BW113">
        <v>4.8000000000000001E-2</v>
      </c>
      <c r="BX113">
        <v>5.6000000000000001E-2</v>
      </c>
      <c r="BY113">
        <v>4.1000000000000002E-2</v>
      </c>
      <c r="BZ113" s="17">
        <f>AVERAGE(heap_sort_performance_avg__2[[#This Row],[Column1]:[Column10]])</f>
        <v>4.3999999999999997E-2</v>
      </c>
    </row>
    <row r="114" spans="1:78" x14ac:dyDescent="0.25">
      <c r="A114">
        <v>111000</v>
      </c>
      <c r="AT114">
        <v>1.7000000000000001E-2</v>
      </c>
      <c r="AU114">
        <v>1.7000000000000001E-2</v>
      </c>
      <c r="AV114">
        <v>1.4999999999999999E-2</v>
      </c>
      <c r="AW114">
        <v>1.6E-2</v>
      </c>
      <c r="AX114">
        <v>1.7000000000000001E-2</v>
      </c>
      <c r="AY114">
        <v>1.9E-2</v>
      </c>
      <c r="AZ114">
        <v>1.4999999999999999E-2</v>
      </c>
      <c r="BA114">
        <v>1.4999999999999999E-2</v>
      </c>
      <c r="BB114">
        <v>1.6E-2</v>
      </c>
      <c r="BC114">
        <v>1.6E-2</v>
      </c>
      <c r="BD114" s="13">
        <f>AVERAGE(quick_sort_performance_avg[[#This Row],[Column1]:[Column10]])</f>
        <v>1.6300000000000002E-2</v>
      </c>
      <c r="BP114">
        <v>4.2999999999999997E-2</v>
      </c>
      <c r="BQ114">
        <v>0.04</v>
      </c>
      <c r="BR114">
        <v>4.1000000000000002E-2</v>
      </c>
      <c r="BS114">
        <v>4.3999999999999997E-2</v>
      </c>
      <c r="BT114">
        <v>4.1000000000000002E-2</v>
      </c>
      <c r="BU114">
        <v>0.04</v>
      </c>
      <c r="BV114">
        <v>4.4999999999999998E-2</v>
      </c>
      <c r="BW114">
        <v>0.04</v>
      </c>
      <c r="BX114">
        <v>3.7999999999999999E-2</v>
      </c>
      <c r="BY114">
        <v>5.2999999999999999E-2</v>
      </c>
      <c r="BZ114" s="17">
        <f>AVERAGE(heap_sort_performance_avg__2[[#This Row],[Column1]:[Column10]])</f>
        <v>4.2499999999999996E-2</v>
      </c>
    </row>
    <row r="115" spans="1:78" x14ac:dyDescent="0.25">
      <c r="A115">
        <v>112000</v>
      </c>
      <c r="AT115">
        <v>1.7000000000000001E-2</v>
      </c>
      <c r="AU115">
        <v>1.4999999999999999E-2</v>
      </c>
      <c r="AV115">
        <v>1.4999999999999999E-2</v>
      </c>
      <c r="AW115">
        <v>1.7000000000000001E-2</v>
      </c>
      <c r="AX115">
        <v>1.6E-2</v>
      </c>
      <c r="AY115">
        <v>1.4999999999999999E-2</v>
      </c>
      <c r="AZ115">
        <v>1.4999999999999999E-2</v>
      </c>
      <c r="BA115">
        <v>1.6E-2</v>
      </c>
      <c r="BB115">
        <v>1.4999999999999999E-2</v>
      </c>
      <c r="BC115">
        <v>1.6E-2</v>
      </c>
      <c r="BD115" s="13">
        <f>AVERAGE(quick_sort_performance_avg[[#This Row],[Column1]:[Column10]])</f>
        <v>1.5700000000000002E-2</v>
      </c>
      <c r="BP115">
        <v>0.04</v>
      </c>
      <c r="BQ115">
        <v>4.8000000000000001E-2</v>
      </c>
      <c r="BR115">
        <v>4.5999999999999999E-2</v>
      </c>
      <c r="BS115">
        <v>4.2999999999999997E-2</v>
      </c>
      <c r="BT115">
        <v>0.04</v>
      </c>
      <c r="BU115">
        <v>4.4999999999999998E-2</v>
      </c>
      <c r="BV115">
        <v>4.3999999999999997E-2</v>
      </c>
      <c r="BW115">
        <v>3.7999999999999999E-2</v>
      </c>
      <c r="BX115">
        <v>4.3999999999999997E-2</v>
      </c>
      <c r="BY115">
        <v>4.4999999999999998E-2</v>
      </c>
      <c r="BZ115" s="17">
        <f>AVERAGE(heap_sort_performance_avg__2[[#This Row],[Column1]:[Column10]])</f>
        <v>4.3299999999999991E-2</v>
      </c>
    </row>
    <row r="116" spans="1:78" x14ac:dyDescent="0.25">
      <c r="A116">
        <v>113000</v>
      </c>
      <c r="AT116">
        <v>1.4999999999999999E-2</v>
      </c>
      <c r="AU116">
        <v>1.4999999999999999E-2</v>
      </c>
      <c r="AV116">
        <v>1.4999999999999999E-2</v>
      </c>
      <c r="AW116">
        <v>1.6E-2</v>
      </c>
      <c r="AX116">
        <v>1.6E-2</v>
      </c>
      <c r="AY116">
        <v>1.7999999999999999E-2</v>
      </c>
      <c r="AZ116">
        <v>1.6E-2</v>
      </c>
      <c r="BA116">
        <v>1.6E-2</v>
      </c>
      <c r="BB116">
        <v>1.6E-2</v>
      </c>
      <c r="BC116">
        <v>1.9E-2</v>
      </c>
      <c r="BD116" s="13">
        <f>AVERAGE(quick_sort_performance_avg[[#This Row],[Column1]:[Column10]])</f>
        <v>1.6199999999999999E-2</v>
      </c>
      <c r="BP116">
        <v>0.04</v>
      </c>
      <c r="BQ116">
        <v>4.3999999999999997E-2</v>
      </c>
      <c r="BR116">
        <v>4.7E-2</v>
      </c>
      <c r="BS116">
        <v>4.1000000000000002E-2</v>
      </c>
      <c r="BT116">
        <v>4.2999999999999997E-2</v>
      </c>
      <c r="BU116">
        <v>4.4999999999999998E-2</v>
      </c>
      <c r="BV116">
        <v>4.2000000000000003E-2</v>
      </c>
      <c r="BW116">
        <v>4.2000000000000003E-2</v>
      </c>
      <c r="BX116">
        <v>4.2999999999999997E-2</v>
      </c>
      <c r="BY116">
        <v>4.3999999999999997E-2</v>
      </c>
      <c r="BZ116" s="17">
        <f>AVERAGE(heap_sort_performance_avg__2[[#This Row],[Column1]:[Column10]])</f>
        <v>4.3099999999999992E-2</v>
      </c>
    </row>
    <row r="117" spans="1:78" x14ac:dyDescent="0.25">
      <c r="A117">
        <v>114000</v>
      </c>
      <c r="AT117">
        <v>0.02</v>
      </c>
      <c r="AU117">
        <v>1.4999999999999999E-2</v>
      </c>
      <c r="AV117">
        <v>1.4999999999999999E-2</v>
      </c>
      <c r="AW117">
        <v>1.6E-2</v>
      </c>
      <c r="AX117">
        <v>1.9E-2</v>
      </c>
      <c r="AY117">
        <v>1.6E-2</v>
      </c>
      <c r="AZ117">
        <v>1.4999999999999999E-2</v>
      </c>
      <c r="BA117">
        <v>1.4999999999999999E-2</v>
      </c>
      <c r="BB117">
        <v>1.4999999999999999E-2</v>
      </c>
      <c r="BC117">
        <v>1.6E-2</v>
      </c>
      <c r="BD117" s="13">
        <f>AVERAGE(quick_sort_performance_avg[[#This Row],[Column1]:[Column10]])</f>
        <v>1.6200000000000003E-2</v>
      </c>
      <c r="BP117">
        <v>4.4999999999999998E-2</v>
      </c>
      <c r="BQ117">
        <v>4.1000000000000002E-2</v>
      </c>
      <c r="BR117">
        <v>4.5999999999999999E-2</v>
      </c>
      <c r="BS117">
        <v>4.5999999999999999E-2</v>
      </c>
      <c r="BT117">
        <v>4.2000000000000003E-2</v>
      </c>
      <c r="BU117">
        <v>4.1000000000000002E-2</v>
      </c>
      <c r="BV117">
        <v>5.7000000000000002E-2</v>
      </c>
      <c r="BW117">
        <v>5.1999999999999998E-2</v>
      </c>
      <c r="BX117">
        <v>4.5999999999999999E-2</v>
      </c>
      <c r="BY117">
        <v>4.7E-2</v>
      </c>
      <c r="BZ117" s="17">
        <f>AVERAGE(heap_sort_performance_avg__2[[#This Row],[Column1]:[Column10]])</f>
        <v>4.6299999999999994E-2</v>
      </c>
    </row>
    <row r="118" spans="1:78" x14ac:dyDescent="0.25">
      <c r="A118">
        <v>115000</v>
      </c>
      <c r="AT118">
        <v>1.6E-2</v>
      </c>
      <c r="AU118">
        <v>1.4999999999999999E-2</v>
      </c>
      <c r="AV118">
        <v>1.6E-2</v>
      </c>
      <c r="AW118">
        <v>1.6E-2</v>
      </c>
      <c r="AX118">
        <v>1.6E-2</v>
      </c>
      <c r="AY118">
        <v>1.7000000000000001E-2</v>
      </c>
      <c r="AZ118">
        <v>2.1999999999999999E-2</v>
      </c>
      <c r="BA118">
        <v>2.5000000000000001E-2</v>
      </c>
      <c r="BB118">
        <v>1.4999999999999999E-2</v>
      </c>
      <c r="BC118">
        <v>1.6E-2</v>
      </c>
      <c r="BD118" s="13">
        <f>AVERAGE(quick_sort_performance_avg[[#This Row],[Column1]:[Column10]])</f>
        <v>1.7399999999999999E-2</v>
      </c>
      <c r="BP118">
        <v>4.2000000000000003E-2</v>
      </c>
      <c r="BQ118">
        <v>5.5E-2</v>
      </c>
      <c r="BR118">
        <v>4.2000000000000003E-2</v>
      </c>
      <c r="BS118">
        <v>0.05</v>
      </c>
      <c r="BT118">
        <v>4.8000000000000001E-2</v>
      </c>
      <c r="BU118">
        <v>4.9000000000000002E-2</v>
      </c>
      <c r="BV118">
        <v>4.2000000000000003E-2</v>
      </c>
      <c r="BW118">
        <v>4.9000000000000002E-2</v>
      </c>
      <c r="BX118">
        <v>4.5999999999999999E-2</v>
      </c>
      <c r="BY118">
        <v>4.4999999999999998E-2</v>
      </c>
      <c r="BZ118" s="17">
        <f>AVERAGE(heap_sort_performance_avg__2[[#This Row],[Column1]:[Column10]])</f>
        <v>4.6799999999999994E-2</v>
      </c>
    </row>
    <row r="119" spans="1:78" x14ac:dyDescent="0.25">
      <c r="A119">
        <v>116000</v>
      </c>
      <c r="AT119">
        <v>1.6E-2</v>
      </c>
      <c r="AU119">
        <v>1.9E-2</v>
      </c>
      <c r="AV119">
        <v>1.4999999999999999E-2</v>
      </c>
      <c r="AW119">
        <v>1.7000000000000001E-2</v>
      </c>
      <c r="AX119">
        <v>1.4999999999999999E-2</v>
      </c>
      <c r="AY119">
        <v>1.6E-2</v>
      </c>
      <c r="AZ119">
        <v>1.7000000000000001E-2</v>
      </c>
      <c r="BA119">
        <v>1.7000000000000001E-2</v>
      </c>
      <c r="BB119">
        <v>1.6E-2</v>
      </c>
      <c r="BC119">
        <v>1.4999999999999999E-2</v>
      </c>
      <c r="BD119" s="13">
        <f>AVERAGE(quick_sort_performance_avg[[#This Row],[Column1]:[Column10]])</f>
        <v>1.6300000000000002E-2</v>
      </c>
      <c r="BP119">
        <v>4.2000000000000003E-2</v>
      </c>
      <c r="BQ119">
        <v>4.1000000000000002E-2</v>
      </c>
      <c r="BR119">
        <v>5.1999999999999998E-2</v>
      </c>
      <c r="BS119">
        <v>4.5999999999999999E-2</v>
      </c>
      <c r="BT119">
        <v>4.3999999999999997E-2</v>
      </c>
      <c r="BU119">
        <v>4.5999999999999999E-2</v>
      </c>
      <c r="BV119">
        <v>0.04</v>
      </c>
      <c r="BW119">
        <v>4.9000000000000002E-2</v>
      </c>
      <c r="BX119">
        <v>4.2000000000000003E-2</v>
      </c>
      <c r="BY119">
        <v>4.4999999999999998E-2</v>
      </c>
      <c r="BZ119" s="17">
        <f>AVERAGE(heap_sort_performance_avg__2[[#This Row],[Column1]:[Column10]])</f>
        <v>4.469999999999999E-2</v>
      </c>
    </row>
    <row r="120" spans="1:78" x14ac:dyDescent="0.25">
      <c r="A120">
        <v>117000</v>
      </c>
      <c r="AT120">
        <v>1.4999999999999999E-2</v>
      </c>
      <c r="AU120">
        <v>1.6E-2</v>
      </c>
      <c r="AV120">
        <v>1.6E-2</v>
      </c>
      <c r="AW120">
        <v>1.7000000000000001E-2</v>
      </c>
      <c r="AX120">
        <v>1.6E-2</v>
      </c>
      <c r="AY120">
        <v>1.9E-2</v>
      </c>
      <c r="AZ120">
        <v>1.6E-2</v>
      </c>
      <c r="BA120">
        <v>1.7000000000000001E-2</v>
      </c>
      <c r="BB120">
        <v>1.6E-2</v>
      </c>
      <c r="BC120">
        <v>1.6E-2</v>
      </c>
      <c r="BD120" s="13">
        <f>AVERAGE(quick_sort_performance_avg[[#This Row],[Column1]:[Column10]])</f>
        <v>1.6400000000000005E-2</v>
      </c>
      <c r="BP120">
        <v>4.8000000000000001E-2</v>
      </c>
      <c r="BQ120">
        <v>4.2999999999999997E-2</v>
      </c>
      <c r="BR120">
        <v>4.7E-2</v>
      </c>
      <c r="BS120">
        <v>5.0999999999999997E-2</v>
      </c>
      <c r="BT120">
        <v>4.2999999999999997E-2</v>
      </c>
      <c r="BU120">
        <v>4.2999999999999997E-2</v>
      </c>
      <c r="BV120">
        <v>4.2999999999999997E-2</v>
      </c>
      <c r="BW120">
        <v>4.4999999999999998E-2</v>
      </c>
      <c r="BX120">
        <v>4.8000000000000001E-2</v>
      </c>
      <c r="BY120">
        <v>5.1999999999999998E-2</v>
      </c>
      <c r="BZ120" s="17">
        <f>AVERAGE(heap_sort_performance_avg__2[[#This Row],[Column1]:[Column10]])</f>
        <v>4.6299999999999994E-2</v>
      </c>
    </row>
    <row r="121" spans="1:78" x14ac:dyDescent="0.25">
      <c r="A121">
        <v>118000</v>
      </c>
      <c r="AT121">
        <v>1.6E-2</v>
      </c>
      <c r="AU121">
        <v>1.4999999999999999E-2</v>
      </c>
      <c r="AV121">
        <v>1.4999999999999999E-2</v>
      </c>
      <c r="AW121">
        <v>1.9E-2</v>
      </c>
      <c r="AX121">
        <v>1.6E-2</v>
      </c>
      <c r="AY121">
        <v>1.7000000000000001E-2</v>
      </c>
      <c r="AZ121">
        <v>1.6E-2</v>
      </c>
      <c r="BA121">
        <v>1.6E-2</v>
      </c>
      <c r="BB121">
        <v>1.6E-2</v>
      </c>
      <c r="BC121">
        <v>1.6E-2</v>
      </c>
      <c r="BD121" s="13">
        <f>AVERAGE(quick_sort_performance_avg[[#This Row],[Column1]:[Column10]])</f>
        <v>1.6200000000000003E-2</v>
      </c>
      <c r="BP121">
        <v>4.5999999999999999E-2</v>
      </c>
      <c r="BQ121">
        <v>4.1000000000000002E-2</v>
      </c>
      <c r="BR121">
        <v>4.3999999999999997E-2</v>
      </c>
      <c r="BS121">
        <v>0.05</v>
      </c>
      <c r="BT121">
        <v>4.2000000000000003E-2</v>
      </c>
      <c r="BU121">
        <v>4.9000000000000002E-2</v>
      </c>
      <c r="BV121">
        <v>4.3999999999999997E-2</v>
      </c>
      <c r="BW121">
        <v>4.2000000000000003E-2</v>
      </c>
      <c r="BX121">
        <v>4.8000000000000001E-2</v>
      </c>
      <c r="BY121">
        <v>4.8000000000000001E-2</v>
      </c>
      <c r="BZ121" s="17">
        <f>AVERAGE(heap_sort_performance_avg__2[[#This Row],[Column1]:[Column10]])</f>
        <v>4.5399999999999996E-2</v>
      </c>
    </row>
    <row r="122" spans="1:78" x14ac:dyDescent="0.25">
      <c r="A122">
        <v>119000</v>
      </c>
      <c r="AT122">
        <v>2.1000000000000001E-2</v>
      </c>
      <c r="AU122">
        <v>2.1000000000000001E-2</v>
      </c>
      <c r="AV122">
        <v>1.6E-2</v>
      </c>
      <c r="AW122">
        <v>1.6E-2</v>
      </c>
      <c r="AX122">
        <v>1.7000000000000001E-2</v>
      </c>
      <c r="AY122">
        <v>1.6E-2</v>
      </c>
      <c r="AZ122">
        <v>1.6E-2</v>
      </c>
      <c r="BA122">
        <v>0.02</v>
      </c>
      <c r="BB122">
        <v>1.6E-2</v>
      </c>
      <c r="BC122">
        <v>1.6E-2</v>
      </c>
      <c r="BD122" s="13">
        <f>AVERAGE(quick_sort_performance_avg[[#This Row],[Column1]:[Column10]])</f>
        <v>1.7500000000000005E-2</v>
      </c>
      <c r="BP122">
        <v>5.1999999999999998E-2</v>
      </c>
      <c r="BQ122">
        <v>4.4999999999999998E-2</v>
      </c>
      <c r="BR122">
        <v>4.2999999999999997E-2</v>
      </c>
      <c r="BS122">
        <v>4.7E-2</v>
      </c>
      <c r="BT122">
        <v>4.8000000000000001E-2</v>
      </c>
      <c r="BU122">
        <v>4.8000000000000001E-2</v>
      </c>
      <c r="BV122">
        <v>4.2000000000000003E-2</v>
      </c>
      <c r="BW122">
        <v>0.05</v>
      </c>
      <c r="BX122">
        <v>4.3999999999999997E-2</v>
      </c>
      <c r="BY122">
        <v>0.05</v>
      </c>
      <c r="BZ122" s="17">
        <f>AVERAGE(heap_sort_performance_avg__2[[#This Row],[Column1]:[Column10]])</f>
        <v>4.689999999999999E-2</v>
      </c>
    </row>
    <row r="123" spans="1:78" x14ac:dyDescent="0.25">
      <c r="A123">
        <v>120000</v>
      </c>
      <c r="AT123">
        <v>1.7999999999999999E-2</v>
      </c>
      <c r="AU123">
        <v>1.7000000000000001E-2</v>
      </c>
      <c r="AV123">
        <v>1.6E-2</v>
      </c>
      <c r="AW123">
        <v>1.7000000000000001E-2</v>
      </c>
      <c r="AX123">
        <v>1.7999999999999999E-2</v>
      </c>
      <c r="AY123">
        <v>1.6E-2</v>
      </c>
      <c r="AZ123">
        <v>1.6E-2</v>
      </c>
      <c r="BA123">
        <v>1.7000000000000001E-2</v>
      </c>
      <c r="BB123">
        <v>1.6E-2</v>
      </c>
      <c r="BC123">
        <v>2.1000000000000001E-2</v>
      </c>
      <c r="BD123" s="13">
        <f>AVERAGE(quick_sort_performance_avg[[#This Row],[Column1]:[Column10]])</f>
        <v>1.72E-2</v>
      </c>
      <c r="BP123">
        <v>4.5999999999999999E-2</v>
      </c>
      <c r="BQ123">
        <v>4.4999999999999998E-2</v>
      </c>
      <c r="BR123">
        <v>5.6000000000000001E-2</v>
      </c>
      <c r="BS123">
        <v>5.0999999999999997E-2</v>
      </c>
      <c r="BT123">
        <v>4.7E-2</v>
      </c>
      <c r="BU123">
        <v>4.7E-2</v>
      </c>
      <c r="BV123">
        <v>4.2000000000000003E-2</v>
      </c>
      <c r="BW123">
        <v>4.9000000000000002E-2</v>
      </c>
      <c r="BX123">
        <v>0.05</v>
      </c>
      <c r="BY123">
        <v>4.3999999999999997E-2</v>
      </c>
      <c r="BZ123" s="17">
        <f>AVERAGE(heap_sort_performance_avg__2[[#This Row],[Column1]:[Column10]])</f>
        <v>4.7699999999999992E-2</v>
      </c>
    </row>
    <row r="124" spans="1:78" x14ac:dyDescent="0.25">
      <c r="A124">
        <v>121000</v>
      </c>
      <c r="AT124">
        <v>1.6E-2</v>
      </c>
      <c r="AU124">
        <v>1.7000000000000001E-2</v>
      </c>
      <c r="AV124">
        <v>1.6E-2</v>
      </c>
      <c r="AW124">
        <v>1.7000000000000001E-2</v>
      </c>
      <c r="AX124">
        <v>1.7999999999999999E-2</v>
      </c>
      <c r="AY124">
        <v>1.6E-2</v>
      </c>
      <c r="AZ124">
        <v>1.7000000000000001E-2</v>
      </c>
      <c r="BA124">
        <v>1.7000000000000001E-2</v>
      </c>
      <c r="BB124">
        <v>1.7000000000000001E-2</v>
      </c>
      <c r="BC124">
        <v>1.7000000000000001E-2</v>
      </c>
      <c r="BD124" s="13">
        <f>AVERAGE(quick_sort_performance_avg[[#This Row],[Column1]:[Column10]])</f>
        <v>1.6800000000000002E-2</v>
      </c>
      <c r="BP124">
        <v>4.7E-2</v>
      </c>
      <c r="BQ124">
        <v>5.0999999999999997E-2</v>
      </c>
      <c r="BR124">
        <v>5.0999999999999997E-2</v>
      </c>
      <c r="BS124">
        <v>5.2999999999999999E-2</v>
      </c>
      <c r="BT124">
        <v>4.4999999999999998E-2</v>
      </c>
      <c r="BU124">
        <v>4.2999999999999997E-2</v>
      </c>
      <c r="BV124">
        <v>4.9000000000000002E-2</v>
      </c>
      <c r="BW124">
        <v>4.5999999999999999E-2</v>
      </c>
      <c r="BX124">
        <v>4.2999999999999997E-2</v>
      </c>
      <c r="BY124">
        <v>5.0999999999999997E-2</v>
      </c>
      <c r="BZ124" s="17">
        <f>AVERAGE(heap_sort_performance_avg__2[[#This Row],[Column1]:[Column10]])</f>
        <v>4.7899999999999991E-2</v>
      </c>
    </row>
    <row r="125" spans="1:78" x14ac:dyDescent="0.25">
      <c r="A125">
        <v>122000</v>
      </c>
      <c r="AT125">
        <v>1.7000000000000001E-2</v>
      </c>
      <c r="AU125">
        <v>1.7000000000000001E-2</v>
      </c>
      <c r="AV125">
        <v>1.6E-2</v>
      </c>
      <c r="AW125">
        <v>1.7000000000000001E-2</v>
      </c>
      <c r="AX125">
        <v>1.9E-2</v>
      </c>
      <c r="AY125">
        <v>0.02</v>
      </c>
      <c r="AZ125">
        <v>1.6E-2</v>
      </c>
      <c r="BA125">
        <v>1.7000000000000001E-2</v>
      </c>
      <c r="BB125">
        <v>1.6E-2</v>
      </c>
      <c r="BC125">
        <v>1.7999999999999999E-2</v>
      </c>
      <c r="BD125" s="13">
        <f>AVERAGE(quick_sort_performance_avg[[#This Row],[Column1]:[Column10]])</f>
        <v>1.7300000000000003E-2</v>
      </c>
      <c r="BP125">
        <v>4.7E-2</v>
      </c>
      <c r="BQ125">
        <v>5.7000000000000002E-2</v>
      </c>
      <c r="BR125">
        <v>4.8000000000000001E-2</v>
      </c>
      <c r="BS125">
        <v>4.9000000000000002E-2</v>
      </c>
      <c r="BT125">
        <v>4.4999999999999998E-2</v>
      </c>
      <c r="BU125">
        <v>5.8000000000000003E-2</v>
      </c>
      <c r="BV125">
        <v>4.7E-2</v>
      </c>
      <c r="BW125">
        <v>4.3999999999999997E-2</v>
      </c>
      <c r="BX125">
        <v>4.3999999999999997E-2</v>
      </c>
      <c r="BY125">
        <v>5.1999999999999998E-2</v>
      </c>
      <c r="BZ125" s="17">
        <f>AVERAGE(heap_sort_performance_avg__2[[#This Row],[Column1]:[Column10]])</f>
        <v>4.9099999999999991E-2</v>
      </c>
    </row>
    <row r="126" spans="1:78" x14ac:dyDescent="0.25">
      <c r="A126">
        <v>123000</v>
      </c>
      <c r="AT126">
        <v>1.7000000000000001E-2</v>
      </c>
      <c r="AU126">
        <v>1.6E-2</v>
      </c>
      <c r="AV126">
        <v>1.6E-2</v>
      </c>
      <c r="AW126">
        <v>0.02</v>
      </c>
      <c r="AX126">
        <v>1.7000000000000001E-2</v>
      </c>
      <c r="AY126">
        <v>1.7000000000000001E-2</v>
      </c>
      <c r="AZ126">
        <v>1.7000000000000001E-2</v>
      </c>
      <c r="BA126">
        <v>1.7000000000000001E-2</v>
      </c>
      <c r="BB126">
        <v>1.7000000000000001E-2</v>
      </c>
      <c r="BC126">
        <v>1.7999999999999999E-2</v>
      </c>
      <c r="BD126" s="13">
        <f>AVERAGE(quick_sort_performance_avg[[#This Row],[Column1]:[Column10]])</f>
        <v>1.72E-2</v>
      </c>
      <c r="BP126">
        <v>4.2999999999999997E-2</v>
      </c>
      <c r="BQ126">
        <v>4.8000000000000001E-2</v>
      </c>
      <c r="BR126">
        <v>5.1999999999999998E-2</v>
      </c>
      <c r="BS126">
        <v>4.5999999999999999E-2</v>
      </c>
      <c r="BT126">
        <v>0.05</v>
      </c>
      <c r="BU126">
        <v>5.3999999999999999E-2</v>
      </c>
      <c r="BV126">
        <v>0.05</v>
      </c>
      <c r="BW126">
        <v>5.0999999999999997E-2</v>
      </c>
      <c r="BX126">
        <v>4.7E-2</v>
      </c>
      <c r="BY126">
        <v>4.9000000000000002E-2</v>
      </c>
      <c r="BZ126" s="17">
        <f>AVERAGE(heap_sort_performance_avg__2[[#This Row],[Column1]:[Column10]])</f>
        <v>4.8999999999999995E-2</v>
      </c>
    </row>
    <row r="127" spans="1:78" x14ac:dyDescent="0.25">
      <c r="A127">
        <v>124000</v>
      </c>
      <c r="AT127">
        <v>1.6E-2</v>
      </c>
      <c r="AU127">
        <v>1.7000000000000001E-2</v>
      </c>
      <c r="AV127">
        <v>1.7000000000000001E-2</v>
      </c>
      <c r="AW127">
        <v>1.7000000000000001E-2</v>
      </c>
      <c r="AX127">
        <v>1.7999999999999999E-2</v>
      </c>
      <c r="AY127">
        <v>1.6E-2</v>
      </c>
      <c r="AZ127">
        <v>1.7000000000000001E-2</v>
      </c>
      <c r="BA127">
        <v>1.7999999999999999E-2</v>
      </c>
      <c r="BB127">
        <v>1.7000000000000001E-2</v>
      </c>
      <c r="BC127">
        <v>1.9E-2</v>
      </c>
      <c r="BD127" s="13">
        <f>AVERAGE(quick_sort_performance_avg[[#This Row],[Column1]:[Column10]])</f>
        <v>1.72E-2</v>
      </c>
      <c r="BP127">
        <v>5.2999999999999999E-2</v>
      </c>
      <c r="BQ127">
        <v>4.9000000000000002E-2</v>
      </c>
      <c r="BR127">
        <v>5.0999999999999997E-2</v>
      </c>
      <c r="BS127">
        <v>4.5999999999999999E-2</v>
      </c>
      <c r="BT127">
        <v>5.0999999999999997E-2</v>
      </c>
      <c r="BU127">
        <v>5.5E-2</v>
      </c>
      <c r="BV127">
        <v>5.0999999999999997E-2</v>
      </c>
      <c r="BW127">
        <v>5.2999999999999999E-2</v>
      </c>
      <c r="BX127">
        <v>4.8000000000000001E-2</v>
      </c>
      <c r="BY127">
        <v>4.7E-2</v>
      </c>
      <c r="BZ127" s="17">
        <f>AVERAGE(heap_sort_performance_avg__2[[#This Row],[Column1]:[Column10]])</f>
        <v>5.04E-2</v>
      </c>
    </row>
    <row r="128" spans="1:78" x14ac:dyDescent="0.25">
      <c r="A128">
        <v>125000</v>
      </c>
      <c r="AT128">
        <v>1.7000000000000001E-2</v>
      </c>
      <c r="AU128">
        <v>0.02</v>
      </c>
      <c r="AV128">
        <v>1.6E-2</v>
      </c>
      <c r="AW128">
        <v>1.7000000000000001E-2</v>
      </c>
      <c r="AX128">
        <v>1.7999999999999999E-2</v>
      </c>
      <c r="AY128">
        <v>2.1000000000000001E-2</v>
      </c>
      <c r="AZ128">
        <v>1.6E-2</v>
      </c>
      <c r="BA128">
        <v>1.7999999999999999E-2</v>
      </c>
      <c r="BB128">
        <v>1.7999999999999999E-2</v>
      </c>
      <c r="BC128">
        <v>1.7999999999999999E-2</v>
      </c>
      <c r="BD128" s="13">
        <f>AVERAGE(quick_sort_performance_avg[[#This Row],[Column1]:[Column10]])</f>
        <v>1.7899999999999996E-2</v>
      </c>
      <c r="BP128">
        <v>4.3999999999999997E-2</v>
      </c>
      <c r="BQ128">
        <v>4.8000000000000001E-2</v>
      </c>
      <c r="BR128">
        <v>0.05</v>
      </c>
      <c r="BS128">
        <v>5.1999999999999998E-2</v>
      </c>
      <c r="BT128">
        <v>5.1999999999999998E-2</v>
      </c>
      <c r="BU128">
        <v>4.8000000000000001E-2</v>
      </c>
      <c r="BV128">
        <v>0.05</v>
      </c>
      <c r="BW128">
        <v>5.1999999999999998E-2</v>
      </c>
      <c r="BX128">
        <v>4.7E-2</v>
      </c>
      <c r="BY128">
        <v>5.2999999999999999E-2</v>
      </c>
      <c r="BZ128" s="17">
        <f>AVERAGE(heap_sort_performance_avg__2[[#This Row],[Column1]:[Column10]])</f>
        <v>4.9599999999999991E-2</v>
      </c>
    </row>
    <row r="129" spans="1:78" x14ac:dyDescent="0.25">
      <c r="A129">
        <v>126000</v>
      </c>
      <c r="AT129">
        <v>1.7000000000000001E-2</v>
      </c>
      <c r="AU129">
        <v>1.7000000000000001E-2</v>
      </c>
      <c r="AV129">
        <v>1.7999999999999999E-2</v>
      </c>
      <c r="AW129">
        <v>0.02</v>
      </c>
      <c r="AX129">
        <v>1.7999999999999999E-2</v>
      </c>
      <c r="AY129">
        <v>1.7999999999999999E-2</v>
      </c>
      <c r="AZ129">
        <v>1.7000000000000001E-2</v>
      </c>
      <c r="BA129">
        <v>0.02</v>
      </c>
      <c r="BB129">
        <v>1.7000000000000001E-2</v>
      </c>
      <c r="BC129">
        <v>1.7999999999999999E-2</v>
      </c>
      <c r="BD129" s="13">
        <f>AVERAGE(quick_sort_performance_avg[[#This Row],[Column1]:[Column10]])</f>
        <v>1.7999999999999995E-2</v>
      </c>
      <c r="BP129">
        <v>5.5E-2</v>
      </c>
      <c r="BQ129">
        <v>5.0999999999999997E-2</v>
      </c>
      <c r="BR129">
        <v>0.05</v>
      </c>
      <c r="BS129">
        <v>5.6000000000000001E-2</v>
      </c>
      <c r="BT129">
        <v>4.9000000000000002E-2</v>
      </c>
      <c r="BU129">
        <v>4.7E-2</v>
      </c>
      <c r="BV129">
        <v>4.8000000000000001E-2</v>
      </c>
      <c r="BW129">
        <v>4.8000000000000001E-2</v>
      </c>
      <c r="BX129">
        <v>4.8000000000000001E-2</v>
      </c>
      <c r="BY129">
        <v>4.5999999999999999E-2</v>
      </c>
      <c r="BZ129" s="17">
        <f>AVERAGE(heap_sort_performance_avg__2[[#This Row],[Column1]:[Column10]])</f>
        <v>4.9799999999999997E-2</v>
      </c>
    </row>
    <row r="130" spans="1:78" x14ac:dyDescent="0.25">
      <c r="A130">
        <v>127000</v>
      </c>
      <c r="AT130">
        <v>1.7000000000000001E-2</v>
      </c>
      <c r="AU130">
        <v>1.7000000000000001E-2</v>
      </c>
      <c r="AV130">
        <v>1.7000000000000001E-2</v>
      </c>
      <c r="AW130">
        <v>1.7000000000000001E-2</v>
      </c>
      <c r="AX130">
        <v>1.7999999999999999E-2</v>
      </c>
      <c r="AY130">
        <v>1.7000000000000001E-2</v>
      </c>
      <c r="AZ130">
        <v>1.7000000000000001E-2</v>
      </c>
      <c r="BA130">
        <v>1.7000000000000001E-2</v>
      </c>
      <c r="BB130">
        <v>1.7000000000000001E-2</v>
      </c>
      <c r="BC130">
        <v>1.9E-2</v>
      </c>
      <c r="BD130" s="13">
        <f>AVERAGE(quick_sort_performance_avg[[#This Row],[Column1]:[Column10]])</f>
        <v>1.7300000000000003E-2</v>
      </c>
      <c r="BP130">
        <v>4.4999999999999998E-2</v>
      </c>
      <c r="BQ130">
        <v>5.1999999999999998E-2</v>
      </c>
      <c r="BR130">
        <v>5.5E-2</v>
      </c>
      <c r="BS130">
        <v>5.2999999999999999E-2</v>
      </c>
      <c r="BT130">
        <v>4.7E-2</v>
      </c>
      <c r="BU130">
        <v>4.4999999999999998E-2</v>
      </c>
      <c r="BV130">
        <v>5.1999999999999998E-2</v>
      </c>
      <c r="BW130">
        <v>4.7E-2</v>
      </c>
      <c r="BX130">
        <v>5.5E-2</v>
      </c>
      <c r="BY130">
        <v>5.1999999999999998E-2</v>
      </c>
      <c r="BZ130" s="17">
        <f>AVERAGE(heap_sort_performance_avg__2[[#This Row],[Column1]:[Column10]])</f>
        <v>5.0299999999999997E-2</v>
      </c>
    </row>
    <row r="131" spans="1:78" x14ac:dyDescent="0.25">
      <c r="A131">
        <v>128000</v>
      </c>
      <c r="AT131">
        <v>1.7000000000000001E-2</v>
      </c>
      <c r="AU131">
        <v>0.02</v>
      </c>
      <c r="AV131">
        <v>1.7000000000000001E-2</v>
      </c>
      <c r="AW131">
        <v>1.7999999999999999E-2</v>
      </c>
      <c r="AX131">
        <v>1.9E-2</v>
      </c>
      <c r="AY131">
        <v>0.02</v>
      </c>
      <c r="AZ131">
        <v>1.7999999999999999E-2</v>
      </c>
      <c r="BA131">
        <v>1.7999999999999999E-2</v>
      </c>
      <c r="BB131">
        <v>1.7999999999999999E-2</v>
      </c>
      <c r="BC131">
        <v>1.7999999999999999E-2</v>
      </c>
      <c r="BD131" s="13">
        <f>AVERAGE(quick_sort_performance_avg[[#This Row],[Column1]:[Column10]])</f>
        <v>1.8299999999999997E-2</v>
      </c>
      <c r="BP131">
        <v>5.2999999999999999E-2</v>
      </c>
      <c r="BQ131">
        <v>0.05</v>
      </c>
      <c r="BR131">
        <v>5.3999999999999999E-2</v>
      </c>
      <c r="BS131">
        <v>5.5E-2</v>
      </c>
      <c r="BT131">
        <v>5.7000000000000002E-2</v>
      </c>
      <c r="BU131">
        <v>0.06</v>
      </c>
      <c r="BV131">
        <v>4.4999999999999998E-2</v>
      </c>
      <c r="BW131">
        <v>4.7E-2</v>
      </c>
      <c r="BX131">
        <v>5.3999999999999999E-2</v>
      </c>
      <c r="BY131">
        <v>5.3999999999999999E-2</v>
      </c>
      <c r="BZ131" s="17">
        <f>AVERAGE(heap_sort_performance_avg__2[[#This Row],[Column1]:[Column10]])</f>
        <v>5.2900000000000003E-2</v>
      </c>
    </row>
    <row r="132" spans="1:78" x14ac:dyDescent="0.25">
      <c r="A132">
        <v>129000</v>
      </c>
      <c r="AT132">
        <v>1.7000000000000001E-2</v>
      </c>
      <c r="AU132">
        <v>1.9E-2</v>
      </c>
      <c r="AV132">
        <v>1.7999999999999999E-2</v>
      </c>
      <c r="AW132">
        <v>2.1000000000000001E-2</v>
      </c>
      <c r="AX132">
        <v>1.7000000000000001E-2</v>
      </c>
      <c r="AY132">
        <v>1.7999999999999999E-2</v>
      </c>
      <c r="AZ132">
        <v>1.7000000000000001E-2</v>
      </c>
      <c r="BA132">
        <v>1.7999999999999999E-2</v>
      </c>
      <c r="BB132">
        <v>1.7999999999999999E-2</v>
      </c>
      <c r="BC132">
        <v>1.9E-2</v>
      </c>
      <c r="BD132" s="13">
        <f>AVERAGE(quick_sort_performance_avg[[#This Row],[Column1]:[Column10]])</f>
        <v>1.8199999999999997E-2</v>
      </c>
      <c r="BP132">
        <v>5.1999999999999998E-2</v>
      </c>
      <c r="BQ132">
        <v>4.9000000000000002E-2</v>
      </c>
      <c r="BR132">
        <v>5.0999999999999997E-2</v>
      </c>
      <c r="BS132">
        <v>5.1999999999999998E-2</v>
      </c>
      <c r="BT132">
        <v>5.6000000000000001E-2</v>
      </c>
      <c r="BU132">
        <v>4.5999999999999999E-2</v>
      </c>
      <c r="BV132">
        <v>5.2999999999999999E-2</v>
      </c>
      <c r="BW132">
        <v>5.3999999999999999E-2</v>
      </c>
      <c r="BX132">
        <v>5.0999999999999997E-2</v>
      </c>
      <c r="BY132">
        <v>5.0999999999999997E-2</v>
      </c>
      <c r="BZ132" s="17">
        <f>AVERAGE(heap_sort_performance_avg__2[[#This Row],[Column1]:[Column10]])</f>
        <v>5.1500000000000004E-2</v>
      </c>
    </row>
    <row r="133" spans="1:78" x14ac:dyDescent="0.25">
      <c r="A133">
        <v>130000</v>
      </c>
      <c r="AT133">
        <v>0.02</v>
      </c>
      <c r="AU133">
        <v>1.7000000000000001E-2</v>
      </c>
      <c r="AV133">
        <v>1.7999999999999999E-2</v>
      </c>
      <c r="AW133">
        <v>1.7999999999999999E-2</v>
      </c>
      <c r="AX133">
        <v>1.7999999999999999E-2</v>
      </c>
      <c r="AY133">
        <v>1.7000000000000001E-2</v>
      </c>
      <c r="AZ133">
        <v>1.7999999999999999E-2</v>
      </c>
      <c r="BA133">
        <v>1.7999999999999999E-2</v>
      </c>
      <c r="BB133">
        <v>1.7999999999999999E-2</v>
      </c>
      <c r="BC133">
        <v>1.9E-2</v>
      </c>
      <c r="BD133" s="13">
        <f>AVERAGE(quick_sort_performance_avg[[#This Row],[Column1]:[Column10]])</f>
        <v>1.8099999999999998E-2</v>
      </c>
      <c r="BP133">
        <v>5.0999999999999997E-2</v>
      </c>
      <c r="BQ133">
        <v>4.7E-2</v>
      </c>
      <c r="BR133">
        <v>5.0999999999999997E-2</v>
      </c>
      <c r="BS133">
        <v>6.4000000000000001E-2</v>
      </c>
      <c r="BT133">
        <v>5.8999999999999997E-2</v>
      </c>
      <c r="BU133">
        <v>5.6000000000000001E-2</v>
      </c>
      <c r="BV133">
        <v>5.5E-2</v>
      </c>
      <c r="BW133">
        <v>5.2999999999999999E-2</v>
      </c>
      <c r="BX133">
        <v>5.1999999999999998E-2</v>
      </c>
      <c r="BY133">
        <v>5.8000000000000003E-2</v>
      </c>
      <c r="BZ133" s="17">
        <f>AVERAGE(heap_sort_performance_avg__2[[#This Row],[Column1]:[Column10]])</f>
        <v>5.4600000000000003E-2</v>
      </c>
    </row>
    <row r="134" spans="1:78" x14ac:dyDescent="0.25">
      <c r="A134">
        <v>131000</v>
      </c>
      <c r="AT134">
        <v>1.7999999999999999E-2</v>
      </c>
      <c r="AU134">
        <v>0.02</v>
      </c>
      <c r="AV134">
        <v>1.7999999999999999E-2</v>
      </c>
      <c r="AW134">
        <v>1.7000000000000001E-2</v>
      </c>
      <c r="AX134">
        <v>1.7000000000000001E-2</v>
      </c>
      <c r="AY134">
        <v>2.1000000000000001E-2</v>
      </c>
      <c r="AZ134">
        <v>1.7999999999999999E-2</v>
      </c>
      <c r="BA134">
        <v>0.02</v>
      </c>
      <c r="BB134">
        <v>1.7999999999999999E-2</v>
      </c>
      <c r="BC134">
        <v>1.9E-2</v>
      </c>
      <c r="BD134" s="13">
        <f>AVERAGE(quick_sort_performance_avg[[#This Row],[Column1]:[Column10]])</f>
        <v>1.8599999999999998E-2</v>
      </c>
      <c r="BP134">
        <v>0.05</v>
      </c>
      <c r="BQ134">
        <v>5.2999999999999999E-2</v>
      </c>
      <c r="BR134">
        <v>0.05</v>
      </c>
      <c r="BS134">
        <v>5.1999999999999998E-2</v>
      </c>
      <c r="BT134">
        <v>5.3999999999999999E-2</v>
      </c>
      <c r="BU134">
        <v>5.7000000000000002E-2</v>
      </c>
      <c r="BV134">
        <v>5.7000000000000002E-2</v>
      </c>
      <c r="BW134">
        <v>5.5E-2</v>
      </c>
      <c r="BX134">
        <v>6.2E-2</v>
      </c>
      <c r="BY134">
        <v>4.9000000000000002E-2</v>
      </c>
      <c r="BZ134" s="17">
        <f>AVERAGE(heap_sort_performance_avg__2[[#This Row],[Column1]:[Column10]])</f>
        <v>5.3900000000000003E-2</v>
      </c>
    </row>
    <row r="135" spans="1:78" x14ac:dyDescent="0.25">
      <c r="A135">
        <v>132000</v>
      </c>
      <c r="AT135">
        <v>1.7999999999999999E-2</v>
      </c>
      <c r="AU135">
        <v>1.7999999999999999E-2</v>
      </c>
      <c r="AV135">
        <v>1.7000000000000001E-2</v>
      </c>
      <c r="AW135">
        <v>1.7999999999999999E-2</v>
      </c>
      <c r="AX135">
        <v>1.7999999999999999E-2</v>
      </c>
      <c r="AY135">
        <v>1.7999999999999999E-2</v>
      </c>
      <c r="AZ135">
        <v>1.9E-2</v>
      </c>
      <c r="BA135">
        <v>1.7999999999999999E-2</v>
      </c>
      <c r="BB135">
        <v>1.9E-2</v>
      </c>
      <c r="BC135">
        <v>1.9E-2</v>
      </c>
      <c r="BD135" s="13">
        <f>AVERAGE(quick_sort_performance_avg[[#This Row],[Column1]:[Column10]])</f>
        <v>1.8199999999999997E-2</v>
      </c>
      <c r="BP135">
        <v>5.1999999999999998E-2</v>
      </c>
      <c r="BQ135">
        <v>5.1999999999999998E-2</v>
      </c>
      <c r="BR135">
        <v>4.8000000000000001E-2</v>
      </c>
      <c r="BS135">
        <v>0.05</v>
      </c>
      <c r="BT135">
        <v>0.05</v>
      </c>
      <c r="BU135">
        <v>4.7E-2</v>
      </c>
      <c r="BV135">
        <v>5.2999999999999999E-2</v>
      </c>
      <c r="BW135">
        <v>0.05</v>
      </c>
      <c r="BX135">
        <v>0.05</v>
      </c>
      <c r="BY135">
        <v>0.06</v>
      </c>
      <c r="BZ135" s="17">
        <f>AVERAGE(heap_sort_performance_avg__2[[#This Row],[Column1]:[Column10]])</f>
        <v>5.1200000000000002E-2</v>
      </c>
    </row>
    <row r="136" spans="1:78" x14ac:dyDescent="0.25">
      <c r="A136">
        <v>133000</v>
      </c>
      <c r="AT136">
        <v>0.02</v>
      </c>
      <c r="AU136">
        <v>1.7999999999999999E-2</v>
      </c>
      <c r="AV136">
        <v>1.9E-2</v>
      </c>
      <c r="AW136">
        <v>1.7999999999999999E-2</v>
      </c>
      <c r="AX136">
        <v>1.7999999999999999E-2</v>
      </c>
      <c r="AY136">
        <v>1.7999999999999999E-2</v>
      </c>
      <c r="AZ136">
        <v>1.9E-2</v>
      </c>
      <c r="BA136">
        <v>1.7999999999999999E-2</v>
      </c>
      <c r="BB136">
        <v>1.7999999999999999E-2</v>
      </c>
      <c r="BC136">
        <v>1.9E-2</v>
      </c>
      <c r="BD136" s="13">
        <f>AVERAGE(quick_sort_performance_avg[[#This Row],[Column1]:[Column10]])</f>
        <v>1.8499999999999996E-2</v>
      </c>
      <c r="BP136">
        <v>4.9000000000000002E-2</v>
      </c>
      <c r="BQ136">
        <v>5.2999999999999999E-2</v>
      </c>
      <c r="BR136">
        <v>5.3999999999999999E-2</v>
      </c>
      <c r="BS136">
        <v>5.5E-2</v>
      </c>
      <c r="BT136">
        <v>5.3999999999999999E-2</v>
      </c>
      <c r="BU136">
        <v>5.2999999999999999E-2</v>
      </c>
      <c r="BV136">
        <v>5.6000000000000001E-2</v>
      </c>
      <c r="BW136">
        <v>5.6000000000000001E-2</v>
      </c>
      <c r="BX136">
        <v>5.7000000000000002E-2</v>
      </c>
      <c r="BY136">
        <v>0.05</v>
      </c>
      <c r="BZ136" s="17">
        <f>AVERAGE(heap_sort_performance_avg__2[[#This Row],[Column1]:[Column10]])</f>
        <v>5.3700000000000005E-2</v>
      </c>
    </row>
    <row r="137" spans="1:78" x14ac:dyDescent="0.25">
      <c r="A137">
        <v>134000</v>
      </c>
      <c r="AT137">
        <v>1.9E-2</v>
      </c>
      <c r="AU137">
        <v>1.7999999999999999E-2</v>
      </c>
      <c r="AV137">
        <v>0.02</v>
      </c>
      <c r="AW137">
        <v>1.7999999999999999E-2</v>
      </c>
      <c r="AX137">
        <v>1.9E-2</v>
      </c>
      <c r="AY137">
        <v>1.9E-2</v>
      </c>
      <c r="AZ137">
        <v>1.9E-2</v>
      </c>
      <c r="BA137">
        <v>1.9E-2</v>
      </c>
      <c r="BB137">
        <v>1.7999999999999999E-2</v>
      </c>
      <c r="BC137">
        <v>1.9E-2</v>
      </c>
      <c r="BD137" s="13">
        <f>AVERAGE(quick_sort_performance_avg[[#This Row],[Column1]:[Column10]])</f>
        <v>1.8799999999999997E-2</v>
      </c>
      <c r="BP137">
        <v>5.8000000000000003E-2</v>
      </c>
      <c r="BQ137">
        <v>0.06</v>
      </c>
      <c r="BR137">
        <v>4.9000000000000002E-2</v>
      </c>
      <c r="BS137">
        <v>4.9000000000000002E-2</v>
      </c>
      <c r="BT137">
        <v>4.9000000000000002E-2</v>
      </c>
      <c r="BU137">
        <v>4.9000000000000002E-2</v>
      </c>
      <c r="BV137">
        <v>4.8000000000000001E-2</v>
      </c>
      <c r="BW137">
        <v>5.0999999999999997E-2</v>
      </c>
      <c r="BX137">
        <v>4.8000000000000001E-2</v>
      </c>
      <c r="BY137">
        <v>0.06</v>
      </c>
      <c r="BZ137" s="17">
        <f>AVERAGE(heap_sort_performance_avg__2[[#This Row],[Column1]:[Column10]])</f>
        <v>5.2099999999999994E-2</v>
      </c>
    </row>
    <row r="138" spans="1:78" x14ac:dyDescent="0.25">
      <c r="A138">
        <v>135000</v>
      </c>
      <c r="AT138">
        <v>0.02</v>
      </c>
      <c r="AU138">
        <v>1.9E-2</v>
      </c>
      <c r="AV138">
        <v>0.02</v>
      </c>
      <c r="AW138">
        <v>1.7999999999999999E-2</v>
      </c>
      <c r="AX138">
        <v>1.9E-2</v>
      </c>
      <c r="AY138">
        <v>1.9E-2</v>
      </c>
      <c r="AZ138">
        <v>1.9E-2</v>
      </c>
      <c r="BA138">
        <v>1.9E-2</v>
      </c>
      <c r="BB138">
        <v>1.9E-2</v>
      </c>
      <c r="BC138">
        <v>1.9E-2</v>
      </c>
      <c r="BD138" s="13">
        <f>AVERAGE(quick_sort_performance_avg[[#This Row],[Column1]:[Column10]])</f>
        <v>1.9099999999999999E-2</v>
      </c>
      <c r="BP138">
        <v>5.0999999999999997E-2</v>
      </c>
      <c r="BQ138">
        <v>6.0999999999999999E-2</v>
      </c>
      <c r="BR138">
        <v>5.3999999999999999E-2</v>
      </c>
      <c r="BS138">
        <v>0.06</v>
      </c>
      <c r="BT138">
        <v>5.3999999999999999E-2</v>
      </c>
      <c r="BU138">
        <v>6.3E-2</v>
      </c>
      <c r="BV138">
        <v>5.5E-2</v>
      </c>
      <c r="BW138">
        <v>0.06</v>
      </c>
      <c r="BX138">
        <v>5.3999999999999999E-2</v>
      </c>
      <c r="BY138">
        <v>5.6000000000000001E-2</v>
      </c>
      <c r="BZ138" s="17">
        <f>AVERAGE(heap_sort_performance_avg__2[[#This Row],[Column1]:[Column10]])</f>
        <v>5.6800000000000003E-2</v>
      </c>
    </row>
    <row r="139" spans="1:78" x14ac:dyDescent="0.25">
      <c r="A139">
        <v>136000</v>
      </c>
      <c r="AT139">
        <v>0.02</v>
      </c>
      <c r="AU139">
        <v>1.9E-2</v>
      </c>
      <c r="AV139">
        <v>1.7999999999999999E-2</v>
      </c>
      <c r="AW139">
        <v>1.9E-2</v>
      </c>
      <c r="AX139">
        <v>1.9E-2</v>
      </c>
      <c r="AY139">
        <v>1.9E-2</v>
      </c>
      <c r="AZ139">
        <v>2.1999999999999999E-2</v>
      </c>
      <c r="BA139">
        <v>2.1999999999999999E-2</v>
      </c>
      <c r="BB139">
        <v>2.1000000000000001E-2</v>
      </c>
      <c r="BC139">
        <v>1.9E-2</v>
      </c>
      <c r="BD139" s="13">
        <f>AVERAGE(quick_sort_performance_avg[[#This Row],[Column1]:[Column10]])</f>
        <v>1.9799999999999998E-2</v>
      </c>
      <c r="BP139">
        <v>5.7000000000000002E-2</v>
      </c>
      <c r="BQ139">
        <v>5.1999999999999998E-2</v>
      </c>
      <c r="BR139">
        <v>5.6000000000000001E-2</v>
      </c>
      <c r="BS139">
        <v>6.2E-2</v>
      </c>
      <c r="BT139">
        <v>5.5E-2</v>
      </c>
      <c r="BU139">
        <v>5.1999999999999998E-2</v>
      </c>
      <c r="BV139">
        <v>5.5E-2</v>
      </c>
      <c r="BW139">
        <v>5.6000000000000001E-2</v>
      </c>
      <c r="BX139">
        <v>4.8000000000000001E-2</v>
      </c>
      <c r="BY139">
        <v>5.3999999999999999E-2</v>
      </c>
      <c r="BZ139" s="17">
        <f>AVERAGE(heap_sort_performance_avg__2[[#This Row],[Column1]:[Column10]])</f>
        <v>5.4700000000000006E-2</v>
      </c>
    </row>
    <row r="140" spans="1:78" x14ac:dyDescent="0.25">
      <c r="A140">
        <v>137000</v>
      </c>
      <c r="AT140">
        <v>1.9E-2</v>
      </c>
      <c r="AU140">
        <v>1.7999999999999999E-2</v>
      </c>
      <c r="AV140">
        <v>1.7999999999999999E-2</v>
      </c>
      <c r="AW140">
        <v>1.9E-2</v>
      </c>
      <c r="AX140">
        <v>1.9E-2</v>
      </c>
      <c r="AY140">
        <v>1.9E-2</v>
      </c>
      <c r="AZ140">
        <v>2.1000000000000001E-2</v>
      </c>
      <c r="BA140">
        <v>2.1000000000000001E-2</v>
      </c>
      <c r="BB140">
        <v>0.02</v>
      </c>
      <c r="BC140">
        <v>1.9E-2</v>
      </c>
      <c r="BD140" s="13">
        <f>AVERAGE(quick_sort_performance_avg[[#This Row],[Column1]:[Column10]])</f>
        <v>1.9299999999999998E-2</v>
      </c>
      <c r="BP140">
        <v>0.05</v>
      </c>
      <c r="BQ140">
        <v>5.7000000000000002E-2</v>
      </c>
      <c r="BR140">
        <v>5.6000000000000001E-2</v>
      </c>
      <c r="BS140">
        <v>6.3E-2</v>
      </c>
      <c r="BT140">
        <v>6.2E-2</v>
      </c>
      <c r="BU140">
        <v>5.3999999999999999E-2</v>
      </c>
      <c r="BV140">
        <v>5.3999999999999999E-2</v>
      </c>
      <c r="BW140">
        <v>5.3999999999999999E-2</v>
      </c>
      <c r="BX140">
        <v>5.5E-2</v>
      </c>
      <c r="BY140">
        <v>5.2999999999999999E-2</v>
      </c>
      <c r="BZ140" s="17">
        <f>AVERAGE(heap_sort_performance_avg__2[[#This Row],[Column1]:[Column10]])</f>
        <v>5.5800000000000002E-2</v>
      </c>
    </row>
    <row r="141" spans="1:78" x14ac:dyDescent="0.25">
      <c r="A141">
        <v>138000</v>
      </c>
      <c r="AT141">
        <v>1.9E-2</v>
      </c>
      <c r="AU141">
        <v>1.9E-2</v>
      </c>
      <c r="AV141">
        <v>1.9E-2</v>
      </c>
      <c r="AW141">
        <v>1.9E-2</v>
      </c>
      <c r="AX141">
        <v>1.9E-2</v>
      </c>
      <c r="AY141">
        <v>1.9E-2</v>
      </c>
      <c r="AZ141">
        <v>1.9E-2</v>
      </c>
      <c r="BA141">
        <v>1.9E-2</v>
      </c>
      <c r="BB141">
        <v>1.7999999999999999E-2</v>
      </c>
      <c r="BC141">
        <v>2.3E-2</v>
      </c>
      <c r="BD141" s="13">
        <f>AVERAGE(quick_sort_performance_avg[[#This Row],[Column1]:[Column10]])</f>
        <v>1.9299999999999998E-2</v>
      </c>
      <c r="BP141">
        <v>5.7000000000000002E-2</v>
      </c>
      <c r="BQ141">
        <v>0.05</v>
      </c>
      <c r="BR141">
        <v>6.5000000000000002E-2</v>
      </c>
      <c r="BS141">
        <v>0.05</v>
      </c>
      <c r="BT141">
        <v>6.9000000000000006E-2</v>
      </c>
      <c r="BU141">
        <v>5.7000000000000002E-2</v>
      </c>
      <c r="BV141">
        <v>4.9000000000000002E-2</v>
      </c>
      <c r="BW141">
        <v>4.8000000000000001E-2</v>
      </c>
      <c r="BX141">
        <v>6.7000000000000004E-2</v>
      </c>
      <c r="BY141">
        <v>6.6000000000000003E-2</v>
      </c>
      <c r="BZ141" s="17">
        <f>AVERAGE(heap_sort_performance_avg__2[[#This Row],[Column1]:[Column10]])</f>
        <v>5.7800000000000004E-2</v>
      </c>
    </row>
    <row r="142" spans="1:78" x14ac:dyDescent="0.25">
      <c r="A142">
        <v>139000</v>
      </c>
      <c r="AT142">
        <v>1.9E-2</v>
      </c>
      <c r="AU142">
        <v>1.9E-2</v>
      </c>
      <c r="AV142">
        <v>1.9E-2</v>
      </c>
      <c r="AW142">
        <v>1.9E-2</v>
      </c>
      <c r="AX142">
        <v>1.9E-2</v>
      </c>
      <c r="AY142">
        <v>1.9E-2</v>
      </c>
      <c r="AZ142">
        <v>0.02</v>
      </c>
      <c r="BA142">
        <v>0.02</v>
      </c>
      <c r="BB142">
        <v>0.02</v>
      </c>
      <c r="BC142">
        <v>1.9E-2</v>
      </c>
      <c r="BD142" s="13">
        <f>AVERAGE(quick_sort_performance_avg[[#This Row],[Column1]:[Column10]])</f>
        <v>1.9299999999999998E-2</v>
      </c>
      <c r="BP142">
        <v>6.6000000000000003E-2</v>
      </c>
      <c r="BQ142">
        <v>5.8999999999999997E-2</v>
      </c>
      <c r="BR142">
        <v>5.3999999999999999E-2</v>
      </c>
      <c r="BS142">
        <v>5.7000000000000002E-2</v>
      </c>
      <c r="BT142">
        <v>5.5E-2</v>
      </c>
      <c r="BU142">
        <v>6.3E-2</v>
      </c>
      <c r="BV142">
        <v>6.8000000000000005E-2</v>
      </c>
      <c r="BW142">
        <v>5.6000000000000001E-2</v>
      </c>
      <c r="BX142">
        <v>5.5E-2</v>
      </c>
      <c r="BY142">
        <v>5.2999999999999999E-2</v>
      </c>
      <c r="BZ142" s="17">
        <f>AVERAGE(heap_sort_performance_avg__2[[#This Row],[Column1]:[Column10]])</f>
        <v>5.8600000000000006E-2</v>
      </c>
    </row>
    <row r="143" spans="1:78" x14ac:dyDescent="0.25">
      <c r="A143">
        <v>140000</v>
      </c>
      <c r="AT143">
        <v>2.5000000000000001E-2</v>
      </c>
      <c r="AU143">
        <v>0.02</v>
      </c>
      <c r="AV143">
        <v>1.9E-2</v>
      </c>
      <c r="AW143">
        <v>0.02</v>
      </c>
      <c r="AX143">
        <v>1.9E-2</v>
      </c>
      <c r="AY143">
        <v>1.9E-2</v>
      </c>
      <c r="AZ143">
        <v>1.9E-2</v>
      </c>
      <c r="BA143">
        <v>1.9E-2</v>
      </c>
      <c r="BB143">
        <v>1.9E-2</v>
      </c>
      <c r="BC143">
        <v>1.9E-2</v>
      </c>
      <c r="BD143" s="13">
        <f>AVERAGE(quick_sort_performance_avg[[#This Row],[Column1]:[Column10]])</f>
        <v>1.9799999999999998E-2</v>
      </c>
      <c r="BP143">
        <v>6.2E-2</v>
      </c>
      <c r="BQ143">
        <v>6.4000000000000001E-2</v>
      </c>
      <c r="BR143">
        <v>5.5E-2</v>
      </c>
      <c r="BS143">
        <v>6.3E-2</v>
      </c>
      <c r="BT143">
        <v>5.3999999999999999E-2</v>
      </c>
      <c r="BU143">
        <v>5.7000000000000002E-2</v>
      </c>
      <c r="BV143">
        <v>5.7000000000000002E-2</v>
      </c>
      <c r="BW143">
        <v>5.0999999999999997E-2</v>
      </c>
      <c r="BX143">
        <v>5.7000000000000002E-2</v>
      </c>
      <c r="BY143">
        <v>7.2999999999999995E-2</v>
      </c>
      <c r="BZ143" s="17">
        <f>AVERAGE(heap_sort_performance_avg__2[[#This Row],[Column1]:[Column10]])</f>
        <v>5.9299999999999999E-2</v>
      </c>
    </row>
    <row r="144" spans="1:78" x14ac:dyDescent="0.25">
      <c r="A144">
        <v>141000</v>
      </c>
      <c r="AT144">
        <v>1.9E-2</v>
      </c>
      <c r="AU144">
        <v>0.02</v>
      </c>
      <c r="AV144">
        <v>0.02</v>
      </c>
      <c r="AW144">
        <v>0.02</v>
      </c>
      <c r="AX144">
        <v>0.02</v>
      </c>
      <c r="AY144">
        <v>0.02</v>
      </c>
      <c r="AZ144">
        <v>0.02</v>
      </c>
      <c r="BA144">
        <v>0.02</v>
      </c>
      <c r="BB144">
        <v>0.02</v>
      </c>
      <c r="BC144">
        <v>1.9E-2</v>
      </c>
      <c r="BD144" s="13">
        <f>AVERAGE(quick_sort_performance_avg[[#This Row],[Column1]:[Column10]])</f>
        <v>1.9799999999999998E-2</v>
      </c>
      <c r="BP144">
        <v>5.3999999999999999E-2</v>
      </c>
      <c r="BQ144">
        <v>5.5E-2</v>
      </c>
      <c r="BR144">
        <v>5.5E-2</v>
      </c>
      <c r="BS144">
        <v>5.6000000000000001E-2</v>
      </c>
      <c r="BT144">
        <v>5.3999999999999999E-2</v>
      </c>
      <c r="BU144">
        <v>5.6000000000000001E-2</v>
      </c>
      <c r="BV144">
        <v>5.7000000000000002E-2</v>
      </c>
      <c r="BW144">
        <v>6.2E-2</v>
      </c>
      <c r="BX144">
        <v>5.6000000000000001E-2</v>
      </c>
      <c r="BY144">
        <v>6.3E-2</v>
      </c>
      <c r="BZ144" s="17">
        <f>AVERAGE(heap_sort_performance_avg__2[[#This Row],[Column1]:[Column10]])</f>
        <v>5.6800000000000003E-2</v>
      </c>
    </row>
    <row r="145" spans="1:78" x14ac:dyDescent="0.25">
      <c r="A145">
        <v>142000</v>
      </c>
      <c r="AT145">
        <v>2.1000000000000001E-2</v>
      </c>
      <c r="AU145">
        <v>0.02</v>
      </c>
      <c r="AV145">
        <v>0.02</v>
      </c>
      <c r="AW145">
        <v>0.02</v>
      </c>
      <c r="AX145">
        <v>0.02</v>
      </c>
      <c r="AY145">
        <v>1.9E-2</v>
      </c>
      <c r="AZ145">
        <v>1.9E-2</v>
      </c>
      <c r="BA145">
        <v>2.3E-2</v>
      </c>
      <c r="BB145">
        <v>1.9E-2</v>
      </c>
      <c r="BC145">
        <v>0.02</v>
      </c>
      <c r="BD145" s="13">
        <f>AVERAGE(quick_sort_performance_avg[[#This Row],[Column1]:[Column10]])</f>
        <v>2.01E-2</v>
      </c>
      <c r="BP145">
        <v>6.2E-2</v>
      </c>
      <c r="BQ145">
        <v>6.0999999999999999E-2</v>
      </c>
      <c r="BR145">
        <v>5.7000000000000002E-2</v>
      </c>
      <c r="BS145">
        <v>6.0999999999999999E-2</v>
      </c>
      <c r="BT145">
        <v>6.0999999999999999E-2</v>
      </c>
      <c r="BU145">
        <v>6.0999999999999999E-2</v>
      </c>
      <c r="BV145">
        <v>5.6000000000000001E-2</v>
      </c>
      <c r="BW145">
        <v>6.3E-2</v>
      </c>
      <c r="BX145">
        <v>6.0999999999999999E-2</v>
      </c>
      <c r="BY145">
        <v>0.06</v>
      </c>
      <c r="BZ145" s="17">
        <f>AVERAGE(heap_sort_performance_avg__2[[#This Row],[Column1]:[Column10]])</f>
        <v>6.0299999999999999E-2</v>
      </c>
    </row>
    <row r="146" spans="1:78" x14ac:dyDescent="0.25">
      <c r="A146">
        <v>143000</v>
      </c>
      <c r="AT146">
        <v>2.1999999999999999E-2</v>
      </c>
      <c r="AU146">
        <v>0.02</v>
      </c>
      <c r="AV146">
        <v>1.9E-2</v>
      </c>
      <c r="AW146">
        <v>0.02</v>
      </c>
      <c r="AX146">
        <v>1.9E-2</v>
      </c>
      <c r="AY146">
        <v>0.02</v>
      </c>
      <c r="AZ146">
        <v>2.4E-2</v>
      </c>
      <c r="BA146">
        <v>0.02</v>
      </c>
      <c r="BB146">
        <v>2.8000000000000001E-2</v>
      </c>
      <c r="BC146">
        <v>2.1000000000000001E-2</v>
      </c>
      <c r="BD146" s="13">
        <f>AVERAGE(quick_sort_performance_avg[[#This Row],[Column1]:[Column10]])</f>
        <v>2.1299999999999999E-2</v>
      </c>
      <c r="BP146">
        <v>6.0999999999999999E-2</v>
      </c>
      <c r="BQ146">
        <v>5.6000000000000001E-2</v>
      </c>
      <c r="BR146">
        <v>5.5E-2</v>
      </c>
      <c r="BS146">
        <v>5.8999999999999997E-2</v>
      </c>
      <c r="BT146">
        <v>5.6000000000000001E-2</v>
      </c>
      <c r="BU146">
        <v>5.8000000000000003E-2</v>
      </c>
      <c r="BV146">
        <v>5.8000000000000003E-2</v>
      </c>
      <c r="BW146">
        <v>5.7000000000000002E-2</v>
      </c>
      <c r="BX146">
        <v>5.6000000000000001E-2</v>
      </c>
      <c r="BY146">
        <v>6.0999999999999999E-2</v>
      </c>
      <c r="BZ146" s="17">
        <f>AVERAGE(heap_sort_performance_avg__2[[#This Row],[Column1]:[Column10]])</f>
        <v>5.7699999999999994E-2</v>
      </c>
    </row>
    <row r="147" spans="1:78" x14ac:dyDescent="0.25">
      <c r="A147">
        <v>144000</v>
      </c>
      <c r="AT147">
        <v>2.5000000000000001E-2</v>
      </c>
      <c r="AU147">
        <v>0.02</v>
      </c>
      <c r="AV147">
        <v>0.02</v>
      </c>
      <c r="AW147">
        <v>0.02</v>
      </c>
      <c r="AX147">
        <v>0.02</v>
      </c>
      <c r="AY147">
        <v>2.1000000000000001E-2</v>
      </c>
      <c r="AZ147">
        <v>2.1999999999999999E-2</v>
      </c>
      <c r="BA147">
        <v>1.9E-2</v>
      </c>
      <c r="BB147">
        <v>0.02</v>
      </c>
      <c r="BC147">
        <v>2.1000000000000001E-2</v>
      </c>
      <c r="BD147" s="13">
        <f>AVERAGE(quick_sort_performance_avg[[#This Row],[Column1]:[Column10]])</f>
        <v>2.0799999999999996E-2</v>
      </c>
      <c r="BP147">
        <v>6.3E-2</v>
      </c>
      <c r="BQ147">
        <v>5.1999999999999998E-2</v>
      </c>
      <c r="BR147">
        <v>6.7000000000000004E-2</v>
      </c>
      <c r="BS147">
        <v>5.8999999999999997E-2</v>
      </c>
      <c r="BT147">
        <v>7.0000000000000007E-2</v>
      </c>
      <c r="BU147">
        <v>6.0999999999999999E-2</v>
      </c>
      <c r="BV147">
        <v>5.7000000000000002E-2</v>
      </c>
      <c r="BW147">
        <v>0.06</v>
      </c>
      <c r="BX147">
        <v>6.7000000000000004E-2</v>
      </c>
      <c r="BY147">
        <v>6.0999999999999999E-2</v>
      </c>
      <c r="BZ147" s="17">
        <f>AVERAGE(heap_sort_performance_avg__2[[#This Row],[Column1]:[Column10]])</f>
        <v>6.1699999999999998E-2</v>
      </c>
    </row>
    <row r="148" spans="1:78" x14ac:dyDescent="0.25">
      <c r="A148">
        <v>145000</v>
      </c>
      <c r="AT148">
        <v>1.9E-2</v>
      </c>
      <c r="AU148">
        <v>2.1000000000000001E-2</v>
      </c>
      <c r="AV148">
        <v>0.02</v>
      </c>
      <c r="AW148">
        <v>2.1000000000000001E-2</v>
      </c>
      <c r="AX148">
        <v>0.02</v>
      </c>
      <c r="AY148">
        <v>0.02</v>
      </c>
      <c r="AZ148">
        <v>2.4E-2</v>
      </c>
      <c r="BA148">
        <v>2.1999999999999999E-2</v>
      </c>
      <c r="BB148">
        <v>0.02</v>
      </c>
      <c r="BC148">
        <v>2.1999999999999999E-2</v>
      </c>
      <c r="BD148" s="13">
        <f>AVERAGE(quick_sort_performance_avg[[#This Row],[Column1]:[Column10]])</f>
        <v>2.0899999999999998E-2</v>
      </c>
      <c r="BP148">
        <v>6.5000000000000002E-2</v>
      </c>
      <c r="BQ148">
        <v>5.8000000000000003E-2</v>
      </c>
      <c r="BR148">
        <v>5.7000000000000002E-2</v>
      </c>
      <c r="BS148">
        <v>6.5000000000000002E-2</v>
      </c>
      <c r="BT148">
        <v>5.7000000000000002E-2</v>
      </c>
      <c r="BU148">
        <v>7.0000000000000007E-2</v>
      </c>
      <c r="BV148">
        <v>5.8999999999999997E-2</v>
      </c>
      <c r="BW148">
        <v>5.8999999999999997E-2</v>
      </c>
      <c r="BX148">
        <v>5.7000000000000002E-2</v>
      </c>
      <c r="BY148">
        <v>6.2E-2</v>
      </c>
      <c r="BZ148" s="17">
        <f>AVERAGE(heap_sort_performance_avg__2[[#This Row],[Column1]:[Column10]])</f>
        <v>6.0899999999999996E-2</v>
      </c>
    </row>
    <row r="149" spans="1:78" x14ac:dyDescent="0.25">
      <c r="A149">
        <v>146000</v>
      </c>
      <c r="AT149">
        <v>0.02</v>
      </c>
      <c r="AU149">
        <v>2.1000000000000001E-2</v>
      </c>
      <c r="AV149">
        <v>2.1000000000000001E-2</v>
      </c>
      <c r="AW149">
        <v>2.1000000000000001E-2</v>
      </c>
      <c r="AX149">
        <v>0.02</v>
      </c>
      <c r="AY149">
        <v>2.1999999999999999E-2</v>
      </c>
      <c r="AZ149">
        <v>2.1000000000000001E-2</v>
      </c>
      <c r="BA149">
        <v>0.02</v>
      </c>
      <c r="BB149">
        <v>2.1000000000000001E-2</v>
      </c>
      <c r="BC149">
        <v>2.1999999999999999E-2</v>
      </c>
      <c r="BD149" s="13">
        <f>AVERAGE(quick_sort_performance_avg[[#This Row],[Column1]:[Column10]])</f>
        <v>2.0899999999999995E-2</v>
      </c>
      <c r="BP149">
        <v>5.6000000000000001E-2</v>
      </c>
      <c r="BQ149">
        <v>5.2999999999999999E-2</v>
      </c>
      <c r="BR149">
        <v>5.1999999999999998E-2</v>
      </c>
      <c r="BS149">
        <v>7.0999999999999994E-2</v>
      </c>
      <c r="BT149">
        <v>6.2E-2</v>
      </c>
      <c r="BU149">
        <v>5.8000000000000003E-2</v>
      </c>
      <c r="BV149">
        <v>6.0999999999999999E-2</v>
      </c>
      <c r="BW149">
        <v>6.4000000000000001E-2</v>
      </c>
      <c r="BX149">
        <v>6.2E-2</v>
      </c>
      <c r="BY149">
        <v>5.6000000000000001E-2</v>
      </c>
      <c r="BZ149" s="17">
        <f>AVERAGE(heap_sort_performance_avg__2[[#This Row],[Column1]:[Column10]])</f>
        <v>5.9499999999999997E-2</v>
      </c>
    </row>
    <row r="150" spans="1:78" x14ac:dyDescent="0.25">
      <c r="A150">
        <v>147000</v>
      </c>
      <c r="AT150">
        <v>2.1000000000000001E-2</v>
      </c>
      <c r="AU150">
        <v>2.1000000000000001E-2</v>
      </c>
      <c r="AV150">
        <v>1.9E-2</v>
      </c>
      <c r="AW150">
        <v>0.02</v>
      </c>
      <c r="AX150">
        <v>0.02</v>
      </c>
      <c r="AY150">
        <v>2.1000000000000001E-2</v>
      </c>
      <c r="AZ150">
        <v>1.9E-2</v>
      </c>
      <c r="BA150">
        <v>2.3E-2</v>
      </c>
      <c r="BB150">
        <v>0.02</v>
      </c>
      <c r="BC150">
        <v>2.1999999999999999E-2</v>
      </c>
      <c r="BD150" s="13">
        <f>AVERAGE(quick_sort_performance_avg[[#This Row],[Column1]:[Column10]])</f>
        <v>2.06E-2</v>
      </c>
      <c r="BP150">
        <v>6.3E-2</v>
      </c>
      <c r="BQ150">
        <v>6.7000000000000004E-2</v>
      </c>
      <c r="BR150">
        <v>5.8999999999999997E-2</v>
      </c>
      <c r="BS150">
        <v>6.3E-2</v>
      </c>
      <c r="BT150">
        <v>6.3E-2</v>
      </c>
      <c r="BU150">
        <v>0.06</v>
      </c>
      <c r="BV150">
        <v>6.9000000000000006E-2</v>
      </c>
      <c r="BW150">
        <v>0.06</v>
      </c>
      <c r="BX150">
        <v>6.0999999999999999E-2</v>
      </c>
      <c r="BY150">
        <v>6.7000000000000004E-2</v>
      </c>
      <c r="BZ150" s="17">
        <f>AVERAGE(heap_sort_performance_avg__2[[#This Row],[Column1]:[Column10]])</f>
        <v>6.3199999999999992E-2</v>
      </c>
    </row>
    <row r="151" spans="1:78" x14ac:dyDescent="0.25">
      <c r="A151">
        <v>148000</v>
      </c>
      <c r="AT151">
        <v>2.1000000000000001E-2</v>
      </c>
      <c r="AU151">
        <v>2.1000000000000001E-2</v>
      </c>
      <c r="AV151">
        <v>0.02</v>
      </c>
      <c r="AW151">
        <v>2.1000000000000001E-2</v>
      </c>
      <c r="AX151">
        <v>0.02</v>
      </c>
      <c r="AY151">
        <v>2.1000000000000001E-2</v>
      </c>
      <c r="AZ151">
        <v>2.1000000000000001E-2</v>
      </c>
      <c r="BA151">
        <v>2.1000000000000001E-2</v>
      </c>
      <c r="BB151">
        <v>2.1999999999999999E-2</v>
      </c>
      <c r="BC151">
        <v>2.1000000000000001E-2</v>
      </c>
      <c r="BD151" s="13">
        <f>AVERAGE(quick_sort_performance_avg[[#This Row],[Column1]:[Column10]])</f>
        <v>2.0899999999999998E-2</v>
      </c>
      <c r="BP151">
        <v>5.8999999999999997E-2</v>
      </c>
      <c r="BQ151">
        <v>6.9000000000000006E-2</v>
      </c>
      <c r="BR151">
        <v>5.3999999999999999E-2</v>
      </c>
      <c r="BS151">
        <v>6.6000000000000003E-2</v>
      </c>
      <c r="BT151">
        <v>6.4000000000000001E-2</v>
      </c>
      <c r="BU151">
        <v>6.3E-2</v>
      </c>
      <c r="BV151">
        <v>6.6000000000000003E-2</v>
      </c>
      <c r="BW151">
        <v>5.8000000000000003E-2</v>
      </c>
      <c r="BX151">
        <v>6.5000000000000002E-2</v>
      </c>
      <c r="BY151">
        <v>7.3999999999999996E-2</v>
      </c>
      <c r="BZ151" s="17">
        <f>AVERAGE(heap_sort_performance_avg__2[[#This Row],[Column1]:[Column10]])</f>
        <v>6.3799999999999996E-2</v>
      </c>
    </row>
    <row r="152" spans="1:78" x14ac:dyDescent="0.25">
      <c r="A152">
        <v>149000</v>
      </c>
      <c r="AT152">
        <v>2.1000000000000001E-2</v>
      </c>
      <c r="AU152">
        <v>2.1000000000000001E-2</v>
      </c>
      <c r="AV152">
        <v>0.02</v>
      </c>
      <c r="AW152">
        <v>2.1000000000000001E-2</v>
      </c>
      <c r="AX152">
        <v>0.02</v>
      </c>
      <c r="AY152">
        <v>2.1000000000000001E-2</v>
      </c>
      <c r="AZ152">
        <v>0.02</v>
      </c>
      <c r="BA152">
        <v>2.5000000000000001E-2</v>
      </c>
      <c r="BB152">
        <v>2.1999999999999999E-2</v>
      </c>
      <c r="BC152">
        <v>2.1000000000000001E-2</v>
      </c>
      <c r="BD152" s="13">
        <f>AVERAGE(quick_sort_performance_avg[[#This Row],[Column1]:[Column10]])</f>
        <v>2.12E-2</v>
      </c>
      <c r="BP152">
        <v>6.2E-2</v>
      </c>
      <c r="BQ152">
        <v>6.9000000000000006E-2</v>
      </c>
      <c r="BR152">
        <v>6.2E-2</v>
      </c>
      <c r="BS152">
        <v>8.2000000000000003E-2</v>
      </c>
      <c r="BT152">
        <v>6.4000000000000001E-2</v>
      </c>
      <c r="BU152">
        <v>7.0000000000000007E-2</v>
      </c>
      <c r="BV152">
        <v>6.3E-2</v>
      </c>
      <c r="BW152">
        <v>6.5000000000000002E-2</v>
      </c>
      <c r="BX152">
        <v>6.3E-2</v>
      </c>
      <c r="BY152">
        <v>6.6000000000000003E-2</v>
      </c>
      <c r="BZ152" s="17">
        <f>AVERAGE(heap_sort_performance_avg__2[[#This Row],[Column1]:[Column10]])</f>
        <v>6.660000000000002E-2</v>
      </c>
    </row>
    <row r="153" spans="1:78" x14ac:dyDescent="0.25">
      <c r="A153">
        <v>150000</v>
      </c>
      <c r="AT153">
        <v>0.02</v>
      </c>
      <c r="AU153">
        <v>2.1000000000000001E-2</v>
      </c>
      <c r="AV153">
        <v>0.02</v>
      </c>
      <c r="AW153">
        <v>0.02</v>
      </c>
      <c r="AX153">
        <v>2.1000000000000001E-2</v>
      </c>
      <c r="AY153">
        <v>2.1000000000000001E-2</v>
      </c>
      <c r="AZ153">
        <v>2.1999999999999999E-2</v>
      </c>
      <c r="BA153">
        <v>2.1999999999999999E-2</v>
      </c>
      <c r="BB153">
        <v>2.1999999999999999E-2</v>
      </c>
      <c r="BC153">
        <v>2.1999999999999999E-2</v>
      </c>
      <c r="BD153" s="13">
        <f>AVERAGE(quick_sort_performance_avg[[#This Row],[Column1]:[Column10]])</f>
        <v>2.1100000000000001E-2</v>
      </c>
      <c r="BP153">
        <v>6.0999999999999999E-2</v>
      </c>
      <c r="BQ153">
        <v>0.06</v>
      </c>
      <c r="BR153">
        <v>0.06</v>
      </c>
      <c r="BS153">
        <v>6.7000000000000004E-2</v>
      </c>
      <c r="BT153">
        <v>5.8999999999999997E-2</v>
      </c>
      <c r="BU153">
        <v>6.5000000000000002E-2</v>
      </c>
      <c r="BV153">
        <v>0.06</v>
      </c>
      <c r="BW153">
        <v>0.06</v>
      </c>
      <c r="BX153">
        <v>6.0999999999999999E-2</v>
      </c>
      <c r="BY153">
        <v>0.06</v>
      </c>
      <c r="BZ153" s="17">
        <f>AVERAGE(heap_sort_performance_avg__2[[#This Row],[Column1]:[Column10]])</f>
        <v>6.13E-2</v>
      </c>
    </row>
    <row r="154" spans="1:78" x14ac:dyDescent="0.25">
      <c r="A154">
        <v>151000</v>
      </c>
      <c r="AT154">
        <v>2.1000000000000001E-2</v>
      </c>
      <c r="AU154">
        <v>2.1000000000000001E-2</v>
      </c>
      <c r="AV154">
        <v>0.02</v>
      </c>
      <c r="AW154">
        <v>2.1000000000000001E-2</v>
      </c>
      <c r="AX154">
        <v>2.1000000000000001E-2</v>
      </c>
      <c r="AY154">
        <v>2.1000000000000001E-2</v>
      </c>
      <c r="AZ154">
        <v>2.1999999999999999E-2</v>
      </c>
      <c r="BA154">
        <v>2.1000000000000001E-2</v>
      </c>
      <c r="BB154">
        <v>2.3E-2</v>
      </c>
      <c r="BC154">
        <v>2.1999999999999999E-2</v>
      </c>
      <c r="BD154" s="13">
        <f>AVERAGE(quick_sort_performance_avg[[#This Row],[Column1]:[Column10]])</f>
        <v>2.1299999999999996E-2</v>
      </c>
      <c r="BP154">
        <v>6.7000000000000004E-2</v>
      </c>
      <c r="BQ154">
        <v>0.06</v>
      </c>
      <c r="BR154">
        <v>7.6999999999999999E-2</v>
      </c>
      <c r="BS154">
        <v>7.2999999999999995E-2</v>
      </c>
      <c r="BT154">
        <v>0.06</v>
      </c>
      <c r="BU154">
        <v>6.0999999999999999E-2</v>
      </c>
      <c r="BV154">
        <v>6.3E-2</v>
      </c>
      <c r="BW154">
        <v>7.0999999999999994E-2</v>
      </c>
      <c r="BX154">
        <v>6.0999999999999999E-2</v>
      </c>
      <c r="BY154">
        <v>6.2E-2</v>
      </c>
      <c r="BZ154" s="17">
        <f>AVERAGE(heap_sort_performance_avg__2[[#This Row],[Column1]:[Column10]])</f>
        <v>6.5500000000000003E-2</v>
      </c>
    </row>
    <row r="155" spans="1:78" x14ac:dyDescent="0.25">
      <c r="A155">
        <v>152000</v>
      </c>
      <c r="AT155">
        <v>2.1000000000000001E-2</v>
      </c>
      <c r="AU155">
        <v>2.1999999999999999E-2</v>
      </c>
      <c r="AV155">
        <v>2.1000000000000001E-2</v>
      </c>
      <c r="AW155">
        <v>2.1000000000000001E-2</v>
      </c>
      <c r="AX155">
        <v>2.1000000000000001E-2</v>
      </c>
      <c r="AY155">
        <v>2.1000000000000001E-2</v>
      </c>
      <c r="AZ155">
        <v>2.1999999999999999E-2</v>
      </c>
      <c r="BA155">
        <v>2.4E-2</v>
      </c>
      <c r="BB155">
        <v>2.1999999999999999E-2</v>
      </c>
      <c r="BC155">
        <v>2.1000000000000001E-2</v>
      </c>
      <c r="BD155" s="13">
        <f>AVERAGE(quick_sort_performance_avg[[#This Row],[Column1]:[Column10]])</f>
        <v>2.1599999999999998E-2</v>
      </c>
      <c r="BP155">
        <v>6.8000000000000005E-2</v>
      </c>
      <c r="BQ155">
        <v>5.5E-2</v>
      </c>
      <c r="BR155">
        <v>6.2E-2</v>
      </c>
      <c r="BS155">
        <v>6.7000000000000004E-2</v>
      </c>
      <c r="BT155">
        <v>7.2999999999999995E-2</v>
      </c>
      <c r="BU155">
        <v>5.6000000000000001E-2</v>
      </c>
      <c r="BV155">
        <v>6.9000000000000006E-2</v>
      </c>
      <c r="BW155">
        <v>6.5000000000000002E-2</v>
      </c>
      <c r="BX155">
        <v>7.2999999999999995E-2</v>
      </c>
      <c r="BY155">
        <v>6.0999999999999999E-2</v>
      </c>
      <c r="BZ155" s="17">
        <f>AVERAGE(heap_sort_performance_avg__2[[#This Row],[Column1]:[Column10]])</f>
        <v>6.4899999999999999E-2</v>
      </c>
    </row>
    <row r="156" spans="1:78" x14ac:dyDescent="0.25">
      <c r="A156">
        <v>153000</v>
      </c>
      <c r="AT156">
        <v>2.1999999999999999E-2</v>
      </c>
      <c r="AU156">
        <v>2.1999999999999999E-2</v>
      </c>
      <c r="AV156">
        <v>0.02</v>
      </c>
      <c r="AW156">
        <v>2.1000000000000001E-2</v>
      </c>
      <c r="AX156">
        <v>2.1000000000000001E-2</v>
      </c>
      <c r="AY156">
        <v>2.1000000000000001E-2</v>
      </c>
      <c r="AZ156">
        <v>2.3E-2</v>
      </c>
      <c r="BA156">
        <v>2.1999999999999999E-2</v>
      </c>
      <c r="BB156">
        <v>2.3E-2</v>
      </c>
      <c r="BC156">
        <v>2.3E-2</v>
      </c>
      <c r="BD156" s="13">
        <f>AVERAGE(quick_sort_performance_avg[[#This Row],[Column1]:[Column10]])</f>
        <v>2.1799999999999996E-2</v>
      </c>
      <c r="BP156">
        <v>6.7000000000000004E-2</v>
      </c>
      <c r="BQ156">
        <v>6.4000000000000001E-2</v>
      </c>
      <c r="BR156">
        <v>5.8000000000000003E-2</v>
      </c>
      <c r="BS156">
        <v>6.7000000000000004E-2</v>
      </c>
      <c r="BT156">
        <v>7.1999999999999995E-2</v>
      </c>
      <c r="BU156">
        <v>6.6000000000000003E-2</v>
      </c>
      <c r="BV156">
        <v>6.7000000000000004E-2</v>
      </c>
      <c r="BW156">
        <v>5.7000000000000002E-2</v>
      </c>
      <c r="BX156">
        <v>7.0999999999999994E-2</v>
      </c>
      <c r="BY156">
        <v>6.6000000000000003E-2</v>
      </c>
      <c r="BZ156" s="17">
        <f>AVERAGE(heap_sort_performance_avg__2[[#This Row],[Column1]:[Column10]])</f>
        <v>6.5500000000000003E-2</v>
      </c>
    </row>
    <row r="157" spans="1:78" x14ac:dyDescent="0.25">
      <c r="A157">
        <v>154000</v>
      </c>
      <c r="AT157">
        <v>2.1999999999999999E-2</v>
      </c>
      <c r="AU157">
        <v>2.1999999999999999E-2</v>
      </c>
      <c r="AV157">
        <v>2.1000000000000001E-2</v>
      </c>
      <c r="AW157">
        <v>2.1000000000000001E-2</v>
      </c>
      <c r="AX157">
        <v>2.1000000000000001E-2</v>
      </c>
      <c r="AY157">
        <v>2.1999999999999999E-2</v>
      </c>
      <c r="AZ157">
        <v>2.1999999999999999E-2</v>
      </c>
      <c r="BA157">
        <v>2.1999999999999999E-2</v>
      </c>
      <c r="BB157">
        <v>2.5000000000000001E-2</v>
      </c>
      <c r="BC157">
        <v>0.02</v>
      </c>
      <c r="BD157" s="13">
        <f>AVERAGE(quick_sort_performance_avg[[#This Row],[Column1]:[Column10]])</f>
        <v>2.1799999999999996E-2</v>
      </c>
      <c r="BP157">
        <v>5.7000000000000002E-2</v>
      </c>
      <c r="BQ157">
        <v>7.0999999999999994E-2</v>
      </c>
      <c r="BR157">
        <v>6.7000000000000004E-2</v>
      </c>
      <c r="BS157">
        <v>7.0000000000000007E-2</v>
      </c>
      <c r="BT157">
        <v>6.7000000000000004E-2</v>
      </c>
      <c r="BU157">
        <v>6.2E-2</v>
      </c>
      <c r="BV157">
        <v>6.5000000000000002E-2</v>
      </c>
      <c r="BW157">
        <v>7.0000000000000007E-2</v>
      </c>
      <c r="BX157">
        <v>6.4000000000000001E-2</v>
      </c>
      <c r="BY157">
        <v>6.9000000000000006E-2</v>
      </c>
      <c r="BZ157" s="17">
        <f>AVERAGE(heap_sort_performance_avg__2[[#This Row],[Column1]:[Column10]])</f>
        <v>6.6199999999999995E-2</v>
      </c>
    </row>
    <row r="158" spans="1:78" x14ac:dyDescent="0.25">
      <c r="A158">
        <v>155000</v>
      </c>
      <c r="AT158">
        <v>2.1000000000000001E-2</v>
      </c>
      <c r="AU158">
        <v>2.1999999999999999E-2</v>
      </c>
      <c r="AV158">
        <v>2.1999999999999999E-2</v>
      </c>
      <c r="AW158">
        <v>2.1999999999999999E-2</v>
      </c>
      <c r="AX158">
        <v>2.1999999999999999E-2</v>
      </c>
      <c r="AY158">
        <v>2.1999999999999999E-2</v>
      </c>
      <c r="AZ158">
        <v>2.1999999999999999E-2</v>
      </c>
      <c r="BA158">
        <v>2.1999999999999999E-2</v>
      </c>
      <c r="BB158">
        <v>2.3E-2</v>
      </c>
      <c r="BC158">
        <v>2.1999999999999999E-2</v>
      </c>
      <c r="BD158" s="13">
        <f>AVERAGE(quick_sort_performance_avg[[#This Row],[Column1]:[Column10]])</f>
        <v>2.1999999999999995E-2</v>
      </c>
      <c r="BP158">
        <v>7.0999999999999994E-2</v>
      </c>
      <c r="BQ158">
        <v>6.7000000000000004E-2</v>
      </c>
      <c r="BR158">
        <v>6.2E-2</v>
      </c>
      <c r="BS158">
        <v>7.4999999999999997E-2</v>
      </c>
      <c r="BT158">
        <v>6.3E-2</v>
      </c>
      <c r="BU158">
        <v>5.8999999999999997E-2</v>
      </c>
      <c r="BV158">
        <v>5.8000000000000003E-2</v>
      </c>
      <c r="BW158">
        <v>6.2E-2</v>
      </c>
      <c r="BX158">
        <v>6.3E-2</v>
      </c>
      <c r="BY158">
        <v>6.8000000000000005E-2</v>
      </c>
      <c r="BZ158" s="17">
        <f>AVERAGE(heap_sort_performance_avg__2[[#This Row],[Column1]:[Column10]])</f>
        <v>6.480000000000001E-2</v>
      </c>
    </row>
    <row r="159" spans="1:78" x14ac:dyDescent="0.25">
      <c r="A159">
        <v>156000</v>
      </c>
      <c r="AT159">
        <v>2.1999999999999999E-2</v>
      </c>
      <c r="AU159">
        <v>2.1999999999999999E-2</v>
      </c>
      <c r="AV159">
        <v>2.1999999999999999E-2</v>
      </c>
      <c r="AW159">
        <v>2.1000000000000001E-2</v>
      </c>
      <c r="AX159">
        <v>2.1999999999999999E-2</v>
      </c>
      <c r="AY159">
        <v>2.1999999999999999E-2</v>
      </c>
      <c r="AZ159">
        <v>2.3E-2</v>
      </c>
      <c r="BA159">
        <v>2.5000000000000001E-2</v>
      </c>
      <c r="BB159">
        <v>2.3E-2</v>
      </c>
      <c r="BC159">
        <v>2.1999999999999999E-2</v>
      </c>
      <c r="BD159" s="13">
        <f>AVERAGE(quick_sort_performance_avg[[#This Row],[Column1]:[Column10]])</f>
        <v>2.2399999999999996E-2</v>
      </c>
      <c r="BP159">
        <v>7.8E-2</v>
      </c>
      <c r="BQ159">
        <v>6.3E-2</v>
      </c>
      <c r="BR159">
        <v>5.8000000000000003E-2</v>
      </c>
      <c r="BS159">
        <v>6.4000000000000001E-2</v>
      </c>
      <c r="BT159">
        <v>6.6000000000000003E-2</v>
      </c>
      <c r="BU159">
        <v>6.8000000000000005E-2</v>
      </c>
      <c r="BV159">
        <v>6.5000000000000002E-2</v>
      </c>
      <c r="BW159">
        <v>7.6999999999999999E-2</v>
      </c>
      <c r="BX159">
        <v>6.6000000000000003E-2</v>
      </c>
      <c r="BY159">
        <v>7.5999999999999998E-2</v>
      </c>
      <c r="BZ159" s="17">
        <f>AVERAGE(heap_sort_performance_avg__2[[#This Row],[Column1]:[Column10]])</f>
        <v>6.8099999999999994E-2</v>
      </c>
    </row>
    <row r="160" spans="1:78" x14ac:dyDescent="0.25">
      <c r="A160">
        <v>157000</v>
      </c>
      <c r="AT160">
        <v>2.1999999999999999E-2</v>
      </c>
      <c r="AU160">
        <v>2.3E-2</v>
      </c>
      <c r="AV160">
        <v>2.1999999999999999E-2</v>
      </c>
      <c r="AW160">
        <v>2.1999999999999999E-2</v>
      </c>
      <c r="AX160">
        <v>2.1999999999999999E-2</v>
      </c>
      <c r="AY160">
        <v>2.1999999999999999E-2</v>
      </c>
      <c r="AZ160">
        <v>2.1999999999999999E-2</v>
      </c>
      <c r="BA160">
        <v>2.4E-2</v>
      </c>
      <c r="BB160">
        <v>2.3E-2</v>
      </c>
      <c r="BC160">
        <v>2.1999999999999999E-2</v>
      </c>
      <c r="BD160" s="13">
        <f>AVERAGE(quick_sort_performance_avg[[#This Row],[Column1]:[Column10]])</f>
        <v>2.2399999999999996E-2</v>
      </c>
      <c r="BP160">
        <v>6.8000000000000005E-2</v>
      </c>
      <c r="BQ160">
        <v>6.5000000000000002E-2</v>
      </c>
      <c r="BR160">
        <v>6.6000000000000003E-2</v>
      </c>
      <c r="BS160">
        <v>6.5000000000000002E-2</v>
      </c>
      <c r="BT160">
        <v>7.2999999999999995E-2</v>
      </c>
      <c r="BU160">
        <v>7.0999999999999994E-2</v>
      </c>
      <c r="BV160">
        <v>6.3E-2</v>
      </c>
      <c r="BW160">
        <v>6.4000000000000001E-2</v>
      </c>
      <c r="BX160">
        <v>7.6999999999999999E-2</v>
      </c>
      <c r="BY160">
        <v>6.4000000000000001E-2</v>
      </c>
      <c r="BZ160" s="17">
        <f>AVERAGE(heap_sort_performance_avg__2[[#This Row],[Column1]:[Column10]])</f>
        <v>6.7599999999999993E-2</v>
      </c>
    </row>
    <row r="161" spans="1:78" x14ac:dyDescent="0.25">
      <c r="A161">
        <v>158000</v>
      </c>
      <c r="AT161">
        <v>2.1999999999999999E-2</v>
      </c>
      <c r="AU161">
        <v>2.3E-2</v>
      </c>
      <c r="AV161">
        <v>2.1999999999999999E-2</v>
      </c>
      <c r="AW161">
        <v>2.1999999999999999E-2</v>
      </c>
      <c r="AX161">
        <v>2.1000000000000001E-2</v>
      </c>
      <c r="AY161">
        <v>2.1999999999999999E-2</v>
      </c>
      <c r="AZ161">
        <v>2.3E-2</v>
      </c>
      <c r="BA161">
        <v>2.3E-2</v>
      </c>
      <c r="BB161">
        <v>2.4E-2</v>
      </c>
      <c r="BC161">
        <v>2.5999999999999999E-2</v>
      </c>
      <c r="BD161" s="13">
        <f>AVERAGE(quick_sort_performance_avg[[#This Row],[Column1]:[Column10]])</f>
        <v>2.2799999999999997E-2</v>
      </c>
      <c r="BP161">
        <v>7.2999999999999995E-2</v>
      </c>
      <c r="BQ161">
        <v>5.8999999999999997E-2</v>
      </c>
      <c r="BR161">
        <v>6.6000000000000003E-2</v>
      </c>
      <c r="BS161">
        <v>7.1999999999999995E-2</v>
      </c>
      <c r="BT161">
        <v>7.4999999999999997E-2</v>
      </c>
      <c r="BU161">
        <v>5.8999999999999997E-2</v>
      </c>
      <c r="BV161">
        <v>6.2E-2</v>
      </c>
      <c r="BW161">
        <v>6.3E-2</v>
      </c>
      <c r="BX161">
        <v>6.9000000000000006E-2</v>
      </c>
      <c r="BY161">
        <v>6.6000000000000003E-2</v>
      </c>
      <c r="BZ161" s="17">
        <f>AVERAGE(heap_sort_performance_avg__2[[#This Row],[Column1]:[Column10]])</f>
        <v>6.6400000000000015E-2</v>
      </c>
    </row>
    <row r="162" spans="1:78" x14ac:dyDescent="0.25">
      <c r="A162">
        <v>159000</v>
      </c>
      <c r="AT162">
        <v>2.3E-2</v>
      </c>
      <c r="AU162">
        <v>2.3E-2</v>
      </c>
      <c r="AV162">
        <v>2.1000000000000001E-2</v>
      </c>
      <c r="AW162">
        <v>2.1000000000000001E-2</v>
      </c>
      <c r="AX162">
        <v>2.3E-2</v>
      </c>
      <c r="AY162">
        <v>2.1999999999999999E-2</v>
      </c>
      <c r="AZ162">
        <v>2.3E-2</v>
      </c>
      <c r="BA162">
        <v>2.1999999999999999E-2</v>
      </c>
      <c r="BB162">
        <v>2.3E-2</v>
      </c>
      <c r="BC162">
        <v>2.4E-2</v>
      </c>
      <c r="BD162" s="13">
        <f>AVERAGE(quick_sort_performance_avg[[#This Row],[Column1]:[Column10]])</f>
        <v>2.2499999999999999E-2</v>
      </c>
      <c r="BP162">
        <v>7.1999999999999995E-2</v>
      </c>
      <c r="BQ162">
        <v>6.7000000000000004E-2</v>
      </c>
      <c r="BR162">
        <v>7.1999999999999995E-2</v>
      </c>
      <c r="BS162">
        <v>6.9000000000000006E-2</v>
      </c>
      <c r="BT162">
        <v>6.6000000000000003E-2</v>
      </c>
      <c r="BU162">
        <v>6.8000000000000005E-2</v>
      </c>
      <c r="BV162">
        <v>8.4000000000000005E-2</v>
      </c>
      <c r="BW162">
        <v>7.0000000000000007E-2</v>
      </c>
      <c r="BX162">
        <v>6.7000000000000004E-2</v>
      </c>
      <c r="BY162">
        <v>7.8E-2</v>
      </c>
      <c r="BZ162" s="17">
        <f>AVERAGE(heap_sort_performance_avg__2[[#This Row],[Column1]:[Column10]])</f>
        <v>7.1300000000000002E-2</v>
      </c>
    </row>
    <row r="163" spans="1:78" x14ac:dyDescent="0.25">
      <c r="A163">
        <v>160000</v>
      </c>
      <c r="AT163">
        <v>2.1999999999999999E-2</v>
      </c>
      <c r="AU163">
        <v>2.1999999999999999E-2</v>
      </c>
      <c r="AV163">
        <v>2.1999999999999999E-2</v>
      </c>
      <c r="AW163">
        <v>2.1999999999999999E-2</v>
      </c>
      <c r="AX163">
        <v>2.3E-2</v>
      </c>
      <c r="AY163">
        <v>2.1999999999999999E-2</v>
      </c>
      <c r="AZ163">
        <v>2.3E-2</v>
      </c>
      <c r="BA163">
        <v>2.1999999999999999E-2</v>
      </c>
      <c r="BB163">
        <v>2.4E-2</v>
      </c>
      <c r="BC163">
        <v>2.3E-2</v>
      </c>
      <c r="BD163" s="13">
        <f>AVERAGE(quick_sort_performance_avg[[#This Row],[Column1]:[Column10]])</f>
        <v>2.2499999999999996E-2</v>
      </c>
      <c r="BP163">
        <v>7.2999999999999995E-2</v>
      </c>
      <c r="BQ163">
        <v>7.4999999999999997E-2</v>
      </c>
      <c r="BR163">
        <v>7.3999999999999996E-2</v>
      </c>
      <c r="BS163">
        <v>6.5000000000000002E-2</v>
      </c>
      <c r="BT163">
        <v>6.4000000000000001E-2</v>
      </c>
      <c r="BU163">
        <v>7.9000000000000001E-2</v>
      </c>
      <c r="BV163">
        <v>7.0999999999999994E-2</v>
      </c>
      <c r="BW163">
        <v>6.9000000000000006E-2</v>
      </c>
      <c r="BX163">
        <v>6.6000000000000003E-2</v>
      </c>
      <c r="BY163">
        <v>7.2999999999999995E-2</v>
      </c>
      <c r="BZ163" s="17">
        <f>AVERAGE(heap_sort_performance_avg__2[[#This Row],[Column1]:[Column10]])</f>
        <v>7.0900000000000005E-2</v>
      </c>
    </row>
    <row r="164" spans="1:78" x14ac:dyDescent="0.25">
      <c r="A164">
        <v>161000</v>
      </c>
      <c r="AT164">
        <v>2.3E-2</v>
      </c>
      <c r="AU164">
        <v>2.3E-2</v>
      </c>
      <c r="AV164">
        <v>2.3E-2</v>
      </c>
      <c r="AW164">
        <v>2.1999999999999999E-2</v>
      </c>
      <c r="AX164">
        <v>2.7E-2</v>
      </c>
      <c r="AY164">
        <v>2.5000000000000001E-2</v>
      </c>
      <c r="AZ164">
        <v>2.4E-2</v>
      </c>
      <c r="BA164">
        <v>2.7E-2</v>
      </c>
      <c r="BB164">
        <v>2.3E-2</v>
      </c>
      <c r="BC164">
        <v>2.1999999999999999E-2</v>
      </c>
      <c r="BD164" s="13">
        <f>AVERAGE(quick_sort_performance_avg[[#This Row],[Column1]:[Column10]])</f>
        <v>2.3899999999999998E-2</v>
      </c>
      <c r="BP164">
        <v>6.2E-2</v>
      </c>
      <c r="BQ164">
        <v>6.7000000000000004E-2</v>
      </c>
      <c r="BR164">
        <v>6.0999999999999999E-2</v>
      </c>
      <c r="BS164">
        <v>6.5000000000000002E-2</v>
      </c>
      <c r="BT164">
        <v>6.7000000000000004E-2</v>
      </c>
      <c r="BU164">
        <v>0.06</v>
      </c>
      <c r="BV164">
        <v>0.06</v>
      </c>
      <c r="BW164">
        <v>5.8000000000000003E-2</v>
      </c>
      <c r="BX164">
        <v>5.8999999999999997E-2</v>
      </c>
      <c r="BY164">
        <v>6.2E-2</v>
      </c>
      <c r="BZ164" s="17">
        <f>AVERAGE(heap_sort_performance_avg__2[[#This Row],[Column1]:[Column10]])</f>
        <v>6.2100000000000002E-2</v>
      </c>
    </row>
    <row r="165" spans="1:78" x14ac:dyDescent="0.25">
      <c r="A165">
        <v>162000</v>
      </c>
      <c r="AT165">
        <v>2.1999999999999999E-2</v>
      </c>
      <c r="AU165">
        <v>2.4E-2</v>
      </c>
      <c r="AV165">
        <v>2.3E-2</v>
      </c>
      <c r="AW165">
        <v>2.3E-2</v>
      </c>
      <c r="AX165">
        <v>2.1999999999999999E-2</v>
      </c>
      <c r="AY165">
        <v>2.1999999999999999E-2</v>
      </c>
      <c r="AZ165">
        <v>2.4E-2</v>
      </c>
      <c r="BA165">
        <v>2.5000000000000001E-2</v>
      </c>
      <c r="BB165">
        <v>2.4E-2</v>
      </c>
      <c r="BC165">
        <v>2.3E-2</v>
      </c>
      <c r="BD165" s="13">
        <f>AVERAGE(quick_sort_performance_avg[[#This Row],[Column1]:[Column10]])</f>
        <v>2.3199999999999995E-2</v>
      </c>
      <c r="BP165">
        <v>0.06</v>
      </c>
      <c r="BQ165">
        <v>6.0999999999999999E-2</v>
      </c>
      <c r="BR165">
        <v>6.0999999999999999E-2</v>
      </c>
      <c r="BS165">
        <v>0.06</v>
      </c>
      <c r="BT165">
        <v>6.2E-2</v>
      </c>
      <c r="BU165">
        <v>0.06</v>
      </c>
      <c r="BV165">
        <v>0.06</v>
      </c>
      <c r="BW165">
        <v>5.8000000000000003E-2</v>
      </c>
      <c r="BX165">
        <v>7.0000000000000007E-2</v>
      </c>
      <c r="BY165">
        <v>6.3E-2</v>
      </c>
      <c r="BZ165" s="17">
        <f>AVERAGE(heap_sort_performance_avg__2[[#This Row],[Column1]:[Column10]])</f>
        <v>6.1499999999999999E-2</v>
      </c>
    </row>
    <row r="166" spans="1:78" x14ac:dyDescent="0.25">
      <c r="A166">
        <v>163000</v>
      </c>
      <c r="AT166">
        <v>2.4E-2</v>
      </c>
      <c r="AU166">
        <v>2.3E-2</v>
      </c>
      <c r="AV166">
        <v>2.4E-2</v>
      </c>
      <c r="AW166">
        <v>2.3E-2</v>
      </c>
      <c r="AX166">
        <v>2.3E-2</v>
      </c>
      <c r="AY166">
        <v>2.3E-2</v>
      </c>
      <c r="AZ166">
        <v>2.4E-2</v>
      </c>
      <c r="BA166">
        <v>2.3E-2</v>
      </c>
      <c r="BB166">
        <v>2.4E-2</v>
      </c>
      <c r="BC166">
        <v>2.3E-2</v>
      </c>
      <c r="BD166" s="13">
        <f>AVERAGE(quick_sort_performance_avg[[#This Row],[Column1]:[Column10]])</f>
        <v>2.3399999999999997E-2</v>
      </c>
      <c r="BP166">
        <v>6.2E-2</v>
      </c>
      <c r="BQ166">
        <v>6.2E-2</v>
      </c>
      <c r="BR166">
        <v>6.5000000000000002E-2</v>
      </c>
      <c r="BS166">
        <v>8.1000000000000003E-2</v>
      </c>
      <c r="BT166">
        <v>7.5999999999999998E-2</v>
      </c>
      <c r="BU166">
        <v>6.0999999999999999E-2</v>
      </c>
      <c r="BV166">
        <v>0.06</v>
      </c>
      <c r="BW166">
        <v>6.3E-2</v>
      </c>
      <c r="BX166">
        <v>6.2E-2</v>
      </c>
      <c r="BY166">
        <v>6.8000000000000005E-2</v>
      </c>
      <c r="BZ166" s="17">
        <f>AVERAGE(heap_sort_performance_avg__2[[#This Row],[Column1]:[Column10]])</f>
        <v>6.6000000000000017E-2</v>
      </c>
    </row>
    <row r="167" spans="1:78" x14ac:dyDescent="0.25">
      <c r="A167">
        <v>164000</v>
      </c>
      <c r="AT167">
        <v>2.3E-2</v>
      </c>
      <c r="AU167">
        <v>2.4E-2</v>
      </c>
      <c r="AV167">
        <v>2.4E-2</v>
      </c>
      <c r="AW167">
        <v>2.3E-2</v>
      </c>
      <c r="AX167">
        <v>2.3E-2</v>
      </c>
      <c r="AY167">
        <v>2.3E-2</v>
      </c>
      <c r="AZ167">
        <v>2.5000000000000001E-2</v>
      </c>
      <c r="BA167">
        <v>2.3E-2</v>
      </c>
      <c r="BB167">
        <v>2.5000000000000001E-2</v>
      </c>
      <c r="BC167">
        <v>2.8000000000000001E-2</v>
      </c>
      <c r="BD167" s="13">
        <f>AVERAGE(quick_sort_performance_avg[[#This Row],[Column1]:[Column10]])</f>
        <v>2.4099999999999996E-2</v>
      </c>
      <c r="BP167">
        <v>7.1999999999999995E-2</v>
      </c>
      <c r="BQ167">
        <v>6.0999999999999999E-2</v>
      </c>
      <c r="BR167">
        <v>0.06</v>
      </c>
      <c r="BS167">
        <v>6.7000000000000004E-2</v>
      </c>
      <c r="BT167">
        <v>6.0999999999999999E-2</v>
      </c>
      <c r="BU167">
        <v>0.06</v>
      </c>
      <c r="BV167">
        <v>7.5999999999999998E-2</v>
      </c>
      <c r="BW167">
        <v>7.8E-2</v>
      </c>
      <c r="BX167">
        <v>6.4000000000000001E-2</v>
      </c>
      <c r="BY167">
        <v>6.3E-2</v>
      </c>
      <c r="BZ167" s="17">
        <f>AVERAGE(heap_sort_performance_avg__2[[#This Row],[Column1]:[Column10]])</f>
        <v>6.6199999999999995E-2</v>
      </c>
    </row>
    <row r="168" spans="1:78" x14ac:dyDescent="0.25">
      <c r="A168">
        <v>165000</v>
      </c>
      <c r="AT168">
        <v>2.3E-2</v>
      </c>
      <c r="AU168">
        <v>2.3E-2</v>
      </c>
      <c r="AV168">
        <v>2.5000000000000001E-2</v>
      </c>
      <c r="AW168">
        <v>2.1999999999999999E-2</v>
      </c>
      <c r="AX168">
        <v>2.3E-2</v>
      </c>
      <c r="AY168">
        <v>2.3E-2</v>
      </c>
      <c r="AZ168">
        <v>2.3E-2</v>
      </c>
      <c r="BA168">
        <v>2.4E-2</v>
      </c>
      <c r="BB168">
        <v>2.5999999999999999E-2</v>
      </c>
      <c r="BC168">
        <v>2.4E-2</v>
      </c>
      <c r="BD168" s="13">
        <f>AVERAGE(quick_sort_performance_avg[[#This Row],[Column1]:[Column10]])</f>
        <v>2.3599999999999996E-2</v>
      </c>
      <c r="BP168">
        <v>7.6999999999999999E-2</v>
      </c>
      <c r="BQ168">
        <v>6.8000000000000005E-2</v>
      </c>
      <c r="BR168">
        <v>0.06</v>
      </c>
      <c r="BS168">
        <v>7.2999999999999995E-2</v>
      </c>
      <c r="BT168">
        <v>6.3E-2</v>
      </c>
      <c r="BU168">
        <v>7.4999999999999997E-2</v>
      </c>
      <c r="BV168">
        <v>6.3E-2</v>
      </c>
      <c r="BW168">
        <v>6.0999999999999999E-2</v>
      </c>
      <c r="BX168">
        <v>0.08</v>
      </c>
      <c r="BY168">
        <v>6.5000000000000002E-2</v>
      </c>
      <c r="BZ168" s="17">
        <f>AVERAGE(heap_sort_performance_avg__2[[#This Row],[Column1]:[Column10]])</f>
        <v>6.8500000000000005E-2</v>
      </c>
    </row>
    <row r="169" spans="1:78" x14ac:dyDescent="0.25">
      <c r="A169">
        <v>166000</v>
      </c>
      <c r="AT169">
        <v>2.4E-2</v>
      </c>
      <c r="AU169">
        <v>2.4E-2</v>
      </c>
      <c r="AV169">
        <v>2.5999999999999999E-2</v>
      </c>
      <c r="AW169">
        <v>2.4E-2</v>
      </c>
      <c r="AX169">
        <v>2.1999999999999999E-2</v>
      </c>
      <c r="AY169">
        <v>2.5000000000000001E-2</v>
      </c>
      <c r="AZ169">
        <v>2.3E-2</v>
      </c>
      <c r="BA169">
        <v>3.1E-2</v>
      </c>
      <c r="BB169">
        <v>2.5000000000000001E-2</v>
      </c>
      <c r="BC169">
        <v>2.5000000000000001E-2</v>
      </c>
      <c r="BD169" s="13">
        <f>AVERAGE(quick_sort_performance_avg[[#This Row],[Column1]:[Column10]])</f>
        <v>2.4899999999999999E-2</v>
      </c>
      <c r="BP169">
        <v>6.8000000000000005E-2</v>
      </c>
      <c r="BQ169">
        <v>7.4999999999999997E-2</v>
      </c>
      <c r="BR169">
        <v>6.4000000000000001E-2</v>
      </c>
      <c r="BS169">
        <v>0.08</v>
      </c>
      <c r="BT169">
        <v>6.2E-2</v>
      </c>
      <c r="BU169">
        <v>6.2E-2</v>
      </c>
      <c r="BV169">
        <v>6.6000000000000003E-2</v>
      </c>
      <c r="BW169">
        <v>7.1999999999999995E-2</v>
      </c>
      <c r="BX169">
        <v>6.3E-2</v>
      </c>
      <c r="BY169">
        <v>6.5000000000000002E-2</v>
      </c>
      <c r="BZ169" s="17">
        <f>AVERAGE(heap_sort_performance_avg__2[[#This Row],[Column1]:[Column10]])</f>
        <v>6.770000000000001E-2</v>
      </c>
    </row>
    <row r="170" spans="1:78" x14ac:dyDescent="0.25">
      <c r="A170">
        <v>167000</v>
      </c>
      <c r="AT170">
        <v>2.1999999999999999E-2</v>
      </c>
      <c r="AU170">
        <v>2.3E-2</v>
      </c>
      <c r="AV170">
        <v>2.5000000000000001E-2</v>
      </c>
      <c r="AW170">
        <v>2.4E-2</v>
      </c>
      <c r="AX170">
        <v>2.3E-2</v>
      </c>
      <c r="AY170">
        <v>2.5000000000000001E-2</v>
      </c>
      <c r="AZ170">
        <v>2.3E-2</v>
      </c>
      <c r="BA170">
        <v>2.5000000000000001E-2</v>
      </c>
      <c r="BB170">
        <v>2.7E-2</v>
      </c>
      <c r="BC170">
        <v>2.5000000000000001E-2</v>
      </c>
      <c r="BD170" s="13">
        <f>AVERAGE(quick_sort_performance_avg[[#This Row],[Column1]:[Column10]])</f>
        <v>2.4199999999999996E-2</v>
      </c>
      <c r="BP170">
        <v>6.9000000000000006E-2</v>
      </c>
      <c r="BQ170">
        <v>6.3E-2</v>
      </c>
      <c r="BR170">
        <v>6.7000000000000004E-2</v>
      </c>
      <c r="BS170">
        <v>0.08</v>
      </c>
      <c r="BT170">
        <v>6.3E-2</v>
      </c>
      <c r="BU170">
        <v>7.2999999999999995E-2</v>
      </c>
      <c r="BV170">
        <v>6.7000000000000004E-2</v>
      </c>
      <c r="BW170">
        <v>6.8000000000000005E-2</v>
      </c>
      <c r="BX170">
        <v>6.5000000000000002E-2</v>
      </c>
      <c r="BY170">
        <v>6.6000000000000003E-2</v>
      </c>
      <c r="BZ170" s="17">
        <f>AVERAGE(heap_sort_performance_avg__2[[#This Row],[Column1]:[Column10]])</f>
        <v>6.8100000000000008E-2</v>
      </c>
    </row>
    <row r="171" spans="1:78" x14ac:dyDescent="0.25">
      <c r="A171">
        <v>168000</v>
      </c>
      <c r="AT171">
        <v>2.4E-2</v>
      </c>
      <c r="AU171">
        <v>2.3E-2</v>
      </c>
      <c r="AV171">
        <v>2.7E-2</v>
      </c>
      <c r="AW171">
        <v>2.4E-2</v>
      </c>
      <c r="AX171">
        <v>2.5000000000000001E-2</v>
      </c>
      <c r="AY171">
        <v>2.3E-2</v>
      </c>
      <c r="AZ171">
        <v>2.3E-2</v>
      </c>
      <c r="BA171">
        <v>2.4E-2</v>
      </c>
      <c r="BB171">
        <v>2.4E-2</v>
      </c>
      <c r="BC171">
        <v>2.3E-2</v>
      </c>
      <c r="BD171" s="13">
        <f>AVERAGE(quick_sort_performance_avg[[#This Row],[Column1]:[Column10]])</f>
        <v>2.3999999999999997E-2</v>
      </c>
      <c r="BP171">
        <v>7.0999999999999994E-2</v>
      </c>
      <c r="BQ171">
        <v>6.5000000000000002E-2</v>
      </c>
      <c r="BR171">
        <v>6.3E-2</v>
      </c>
      <c r="BS171">
        <v>6.3E-2</v>
      </c>
      <c r="BT171">
        <v>7.4999999999999997E-2</v>
      </c>
      <c r="BU171">
        <v>6.9000000000000006E-2</v>
      </c>
      <c r="BV171">
        <v>6.9000000000000006E-2</v>
      </c>
      <c r="BW171">
        <v>6.2E-2</v>
      </c>
      <c r="BX171">
        <v>6.5000000000000002E-2</v>
      </c>
      <c r="BY171">
        <v>0.08</v>
      </c>
      <c r="BZ171" s="17">
        <f>AVERAGE(heap_sort_performance_avg__2[[#This Row],[Column1]:[Column10]])</f>
        <v>6.8200000000000011E-2</v>
      </c>
    </row>
    <row r="172" spans="1:78" x14ac:dyDescent="0.25">
      <c r="A172">
        <v>169000</v>
      </c>
      <c r="AT172">
        <v>2.3E-2</v>
      </c>
      <c r="AU172">
        <v>2.4E-2</v>
      </c>
      <c r="AV172">
        <v>2.3E-2</v>
      </c>
      <c r="AW172">
        <v>2.3E-2</v>
      </c>
      <c r="AX172">
        <v>2.5000000000000001E-2</v>
      </c>
      <c r="AY172">
        <v>2.4E-2</v>
      </c>
      <c r="AZ172">
        <v>2.9000000000000001E-2</v>
      </c>
      <c r="BA172">
        <v>2.4E-2</v>
      </c>
      <c r="BB172">
        <v>2.4E-2</v>
      </c>
      <c r="BC172">
        <v>2.3E-2</v>
      </c>
      <c r="BD172" s="13">
        <f>AVERAGE(quick_sort_performance_avg[[#This Row],[Column1]:[Column10]])</f>
        <v>2.4199999999999996E-2</v>
      </c>
      <c r="BP172">
        <v>7.3999999999999996E-2</v>
      </c>
      <c r="BQ172">
        <v>7.0999999999999994E-2</v>
      </c>
      <c r="BR172">
        <v>7.3999999999999996E-2</v>
      </c>
      <c r="BS172">
        <v>6.7000000000000004E-2</v>
      </c>
      <c r="BT172">
        <v>7.1999999999999995E-2</v>
      </c>
      <c r="BU172">
        <v>6.9000000000000006E-2</v>
      </c>
      <c r="BV172">
        <v>6.5000000000000002E-2</v>
      </c>
      <c r="BW172">
        <v>6.0999999999999999E-2</v>
      </c>
      <c r="BX172">
        <v>6.4000000000000001E-2</v>
      </c>
      <c r="BY172">
        <v>6.6000000000000003E-2</v>
      </c>
      <c r="BZ172" s="17">
        <f>AVERAGE(heap_sort_performance_avg__2[[#This Row],[Column1]:[Column10]])</f>
        <v>6.83E-2</v>
      </c>
    </row>
    <row r="173" spans="1:78" x14ac:dyDescent="0.25">
      <c r="A173">
        <v>170000</v>
      </c>
      <c r="AT173">
        <v>2.5000000000000001E-2</v>
      </c>
      <c r="AU173">
        <v>2.4E-2</v>
      </c>
      <c r="AV173">
        <v>2.1999999999999999E-2</v>
      </c>
      <c r="AW173">
        <v>2.4E-2</v>
      </c>
      <c r="AX173">
        <v>2.4E-2</v>
      </c>
      <c r="AY173">
        <v>2.3E-2</v>
      </c>
      <c r="AZ173">
        <v>2.5000000000000001E-2</v>
      </c>
      <c r="BA173">
        <v>2.4E-2</v>
      </c>
      <c r="BB173">
        <v>2.4E-2</v>
      </c>
      <c r="BC173">
        <v>2.8000000000000001E-2</v>
      </c>
      <c r="BD173" s="13">
        <f>AVERAGE(quick_sort_performance_avg[[#This Row],[Column1]:[Column10]])</f>
        <v>2.4299999999999995E-2</v>
      </c>
      <c r="BP173">
        <v>6.9000000000000006E-2</v>
      </c>
      <c r="BQ173">
        <v>6.4000000000000001E-2</v>
      </c>
      <c r="BR173">
        <v>6.4000000000000001E-2</v>
      </c>
      <c r="BS173">
        <v>6.3E-2</v>
      </c>
      <c r="BT173">
        <v>6.5000000000000002E-2</v>
      </c>
      <c r="BU173">
        <v>6.3E-2</v>
      </c>
      <c r="BV173">
        <v>6.7000000000000004E-2</v>
      </c>
      <c r="BW173">
        <v>6.7000000000000004E-2</v>
      </c>
      <c r="BX173">
        <v>6.9000000000000006E-2</v>
      </c>
      <c r="BY173">
        <v>6.5000000000000002E-2</v>
      </c>
      <c r="BZ173" s="17">
        <f>AVERAGE(heap_sort_performance_avg__2[[#This Row],[Column1]:[Column10]])</f>
        <v>6.5599999999999992E-2</v>
      </c>
    </row>
    <row r="174" spans="1:78" x14ac:dyDescent="0.25">
      <c r="A174">
        <v>171000</v>
      </c>
      <c r="AT174">
        <v>2.3E-2</v>
      </c>
      <c r="AU174">
        <v>2.4E-2</v>
      </c>
      <c r="AV174">
        <v>2.3E-2</v>
      </c>
      <c r="AW174">
        <v>2.4E-2</v>
      </c>
      <c r="AX174">
        <v>2.3E-2</v>
      </c>
      <c r="AY174">
        <v>2.4E-2</v>
      </c>
      <c r="AZ174">
        <v>2.5999999999999999E-2</v>
      </c>
      <c r="BA174">
        <v>2.7E-2</v>
      </c>
      <c r="BB174">
        <v>3.3000000000000002E-2</v>
      </c>
      <c r="BC174">
        <v>2.4E-2</v>
      </c>
      <c r="BD174" s="13">
        <f>AVERAGE(quick_sort_performance_avg[[#This Row],[Column1]:[Column10]])</f>
        <v>2.5100000000000001E-2</v>
      </c>
      <c r="BP174">
        <v>8.5000000000000006E-2</v>
      </c>
      <c r="BQ174">
        <v>6.8000000000000005E-2</v>
      </c>
      <c r="BR174">
        <v>6.4000000000000001E-2</v>
      </c>
      <c r="BS174">
        <v>6.5000000000000002E-2</v>
      </c>
      <c r="BT174">
        <v>6.8000000000000005E-2</v>
      </c>
      <c r="BU174">
        <v>7.2999999999999995E-2</v>
      </c>
      <c r="BV174">
        <v>6.4000000000000001E-2</v>
      </c>
      <c r="BW174">
        <v>6.5000000000000002E-2</v>
      </c>
      <c r="BX174">
        <v>7.1999999999999995E-2</v>
      </c>
      <c r="BY174">
        <v>6.8000000000000005E-2</v>
      </c>
      <c r="BZ174" s="17">
        <f>AVERAGE(heap_sort_performance_avg__2[[#This Row],[Column1]:[Column10]])</f>
        <v>6.9199999999999998E-2</v>
      </c>
    </row>
    <row r="175" spans="1:78" x14ac:dyDescent="0.25">
      <c r="A175">
        <v>172000</v>
      </c>
      <c r="AT175">
        <v>2.4E-2</v>
      </c>
      <c r="AU175">
        <v>2.4E-2</v>
      </c>
      <c r="AV175">
        <v>2.4E-2</v>
      </c>
      <c r="AW175">
        <v>2.4E-2</v>
      </c>
      <c r="AX175">
        <v>2.3E-2</v>
      </c>
      <c r="AY175">
        <v>2.4E-2</v>
      </c>
      <c r="AZ175">
        <v>2.3E-2</v>
      </c>
      <c r="BA175">
        <v>2.4E-2</v>
      </c>
      <c r="BB175">
        <v>2.5999999999999999E-2</v>
      </c>
      <c r="BC175">
        <v>2.4E-2</v>
      </c>
      <c r="BD175" s="13">
        <f>AVERAGE(quick_sort_performance_avg[[#This Row],[Column1]:[Column10]])</f>
        <v>2.3999999999999997E-2</v>
      </c>
      <c r="BP175">
        <v>6.9000000000000006E-2</v>
      </c>
      <c r="BQ175">
        <v>7.0999999999999994E-2</v>
      </c>
      <c r="BR175">
        <v>6.5000000000000002E-2</v>
      </c>
      <c r="BS175">
        <v>6.8000000000000005E-2</v>
      </c>
      <c r="BT175">
        <v>7.3999999999999996E-2</v>
      </c>
      <c r="BU175">
        <v>6.3E-2</v>
      </c>
      <c r="BV175">
        <v>7.9000000000000001E-2</v>
      </c>
      <c r="BW175">
        <v>6.6000000000000003E-2</v>
      </c>
      <c r="BX175">
        <v>6.6000000000000003E-2</v>
      </c>
      <c r="BY175">
        <v>6.4000000000000001E-2</v>
      </c>
      <c r="BZ175" s="17">
        <f>AVERAGE(heap_sort_performance_avg__2[[#This Row],[Column1]:[Column10]])</f>
        <v>6.8500000000000005E-2</v>
      </c>
    </row>
    <row r="176" spans="1:78" x14ac:dyDescent="0.25">
      <c r="A176">
        <v>173000</v>
      </c>
      <c r="AT176">
        <v>2.5000000000000001E-2</v>
      </c>
      <c r="AU176">
        <v>2.3E-2</v>
      </c>
      <c r="AV176">
        <v>2.4E-2</v>
      </c>
      <c r="AW176">
        <v>2.4E-2</v>
      </c>
      <c r="AX176">
        <v>2.4E-2</v>
      </c>
      <c r="AY176">
        <v>2.5999999999999999E-2</v>
      </c>
      <c r="AZ176">
        <v>2.4E-2</v>
      </c>
      <c r="BA176">
        <v>2.4E-2</v>
      </c>
      <c r="BB176">
        <v>2.5999999999999999E-2</v>
      </c>
      <c r="BC176">
        <v>2.9000000000000001E-2</v>
      </c>
      <c r="BD176" s="13">
        <f>AVERAGE(quick_sort_performance_avg[[#This Row],[Column1]:[Column10]])</f>
        <v>2.4899999999999999E-2</v>
      </c>
      <c r="BP176">
        <v>8.7999999999999995E-2</v>
      </c>
      <c r="BQ176">
        <v>6.3E-2</v>
      </c>
      <c r="BR176">
        <v>6.7000000000000004E-2</v>
      </c>
      <c r="BS176">
        <v>6.6000000000000003E-2</v>
      </c>
      <c r="BT176">
        <v>6.3E-2</v>
      </c>
      <c r="BU176">
        <v>8.1000000000000003E-2</v>
      </c>
      <c r="BV176">
        <v>0.08</v>
      </c>
      <c r="BW176">
        <v>8.5000000000000006E-2</v>
      </c>
      <c r="BX176">
        <v>7.0000000000000007E-2</v>
      </c>
      <c r="BY176">
        <v>7.2999999999999995E-2</v>
      </c>
      <c r="BZ176" s="17">
        <f>AVERAGE(heap_sort_performance_avg__2[[#This Row],[Column1]:[Column10]])</f>
        <v>7.3599999999999999E-2</v>
      </c>
    </row>
    <row r="177" spans="1:78" x14ac:dyDescent="0.25">
      <c r="A177">
        <v>174000</v>
      </c>
      <c r="AT177">
        <v>2.5000000000000001E-2</v>
      </c>
      <c r="AU177">
        <v>2.4E-2</v>
      </c>
      <c r="AV177">
        <v>2.5000000000000001E-2</v>
      </c>
      <c r="AW177">
        <v>2.4E-2</v>
      </c>
      <c r="AX177">
        <v>2.4E-2</v>
      </c>
      <c r="AY177">
        <v>2.4E-2</v>
      </c>
      <c r="AZ177">
        <v>2.5000000000000001E-2</v>
      </c>
      <c r="BA177">
        <v>0.03</v>
      </c>
      <c r="BB177">
        <v>2.5000000000000001E-2</v>
      </c>
      <c r="BC177">
        <v>2.4E-2</v>
      </c>
      <c r="BD177" s="13">
        <f>AVERAGE(quick_sort_performance_avg[[#This Row],[Column1]:[Column10]])</f>
        <v>2.4999999999999998E-2</v>
      </c>
      <c r="BP177">
        <v>9.0999999999999998E-2</v>
      </c>
      <c r="BQ177">
        <v>8.7999999999999995E-2</v>
      </c>
      <c r="BR177">
        <v>6.5000000000000002E-2</v>
      </c>
      <c r="BS177">
        <v>7.2999999999999995E-2</v>
      </c>
      <c r="BT177">
        <v>6.8000000000000005E-2</v>
      </c>
      <c r="BU177">
        <v>6.7000000000000004E-2</v>
      </c>
      <c r="BV177">
        <v>7.0000000000000007E-2</v>
      </c>
      <c r="BW177">
        <v>7.3999999999999996E-2</v>
      </c>
      <c r="BX177">
        <v>7.4999999999999997E-2</v>
      </c>
      <c r="BY177">
        <v>8.3000000000000004E-2</v>
      </c>
      <c r="BZ177" s="17">
        <f>AVERAGE(heap_sort_performance_avg__2[[#This Row],[Column1]:[Column10]])</f>
        <v>7.5399999999999995E-2</v>
      </c>
    </row>
    <row r="178" spans="1:78" x14ac:dyDescent="0.25">
      <c r="A178">
        <v>175000</v>
      </c>
      <c r="AT178">
        <v>2.5999999999999999E-2</v>
      </c>
      <c r="AU178">
        <v>2.5000000000000001E-2</v>
      </c>
      <c r="AV178">
        <v>2.5000000000000001E-2</v>
      </c>
      <c r="AW178">
        <v>2.5000000000000001E-2</v>
      </c>
      <c r="AX178">
        <v>2.4E-2</v>
      </c>
      <c r="AY178">
        <v>2.4E-2</v>
      </c>
      <c r="AZ178">
        <v>2.7E-2</v>
      </c>
      <c r="BA178">
        <v>2.5000000000000001E-2</v>
      </c>
      <c r="BB178">
        <v>2.5000000000000001E-2</v>
      </c>
      <c r="BC178">
        <v>2.5999999999999999E-2</v>
      </c>
      <c r="BD178" s="13">
        <f>AVERAGE(quick_sort_performance_avg[[#This Row],[Column1]:[Column10]])</f>
        <v>2.52E-2</v>
      </c>
      <c r="BP178">
        <v>8.6999999999999994E-2</v>
      </c>
      <c r="BQ178">
        <v>6.7000000000000004E-2</v>
      </c>
      <c r="BR178">
        <v>8.4000000000000005E-2</v>
      </c>
      <c r="BS178">
        <v>7.2999999999999995E-2</v>
      </c>
      <c r="BT178">
        <v>8.5999999999999993E-2</v>
      </c>
      <c r="BU178">
        <v>7.0000000000000007E-2</v>
      </c>
      <c r="BV178">
        <v>7.0000000000000007E-2</v>
      </c>
      <c r="BW178">
        <v>6.6000000000000003E-2</v>
      </c>
      <c r="BX178">
        <v>6.8000000000000005E-2</v>
      </c>
      <c r="BY178">
        <v>7.3999999999999996E-2</v>
      </c>
      <c r="BZ178" s="17">
        <f>AVERAGE(heap_sort_performance_avg__2[[#This Row],[Column1]:[Column10]])</f>
        <v>7.4499999999999997E-2</v>
      </c>
    </row>
    <row r="179" spans="1:78" x14ac:dyDescent="0.25">
      <c r="A179">
        <v>176000</v>
      </c>
      <c r="AT179">
        <v>2.5000000000000001E-2</v>
      </c>
      <c r="AU179">
        <v>2.4E-2</v>
      </c>
      <c r="AV179">
        <v>2.5000000000000001E-2</v>
      </c>
      <c r="AW179">
        <v>2.5999999999999999E-2</v>
      </c>
      <c r="AX179">
        <v>2.5000000000000001E-2</v>
      </c>
      <c r="AY179">
        <v>2.5000000000000001E-2</v>
      </c>
      <c r="AZ179">
        <v>2.5000000000000001E-2</v>
      </c>
      <c r="BA179">
        <v>2.8000000000000001E-2</v>
      </c>
      <c r="BB179">
        <v>2.5000000000000001E-2</v>
      </c>
      <c r="BC179">
        <v>2.5999999999999999E-2</v>
      </c>
      <c r="BD179" s="13">
        <f>AVERAGE(quick_sort_performance_avg[[#This Row],[Column1]:[Column10]])</f>
        <v>2.5399999999999999E-2</v>
      </c>
      <c r="BP179">
        <v>8.7999999999999995E-2</v>
      </c>
      <c r="BQ179">
        <v>7.0999999999999994E-2</v>
      </c>
      <c r="BR179">
        <v>6.6000000000000003E-2</v>
      </c>
      <c r="BS179">
        <v>8.4000000000000005E-2</v>
      </c>
      <c r="BT179">
        <v>6.7000000000000004E-2</v>
      </c>
      <c r="BU179">
        <v>6.5000000000000002E-2</v>
      </c>
      <c r="BV179">
        <v>6.6000000000000003E-2</v>
      </c>
      <c r="BW179">
        <v>6.9000000000000006E-2</v>
      </c>
      <c r="BX179">
        <v>7.0000000000000007E-2</v>
      </c>
      <c r="BY179">
        <v>7.9000000000000001E-2</v>
      </c>
      <c r="BZ179" s="17">
        <f>AVERAGE(heap_sort_performance_avg__2[[#This Row],[Column1]:[Column10]])</f>
        <v>7.2500000000000009E-2</v>
      </c>
    </row>
    <row r="180" spans="1:78" x14ac:dyDescent="0.25">
      <c r="A180">
        <v>177000</v>
      </c>
      <c r="AT180">
        <v>2.4E-2</v>
      </c>
      <c r="AU180">
        <v>2.7E-2</v>
      </c>
      <c r="AV180">
        <v>2.5000000000000001E-2</v>
      </c>
      <c r="AW180">
        <v>2.5000000000000001E-2</v>
      </c>
      <c r="AX180">
        <v>2.5000000000000001E-2</v>
      </c>
      <c r="AY180">
        <v>2.5000000000000001E-2</v>
      </c>
      <c r="AZ180">
        <v>2.5000000000000001E-2</v>
      </c>
      <c r="BA180">
        <v>2.7E-2</v>
      </c>
      <c r="BB180">
        <v>0.03</v>
      </c>
      <c r="BC180">
        <v>2.8000000000000001E-2</v>
      </c>
      <c r="BD180" s="13">
        <f>AVERAGE(quick_sort_performance_avg[[#This Row],[Column1]:[Column10]])</f>
        <v>2.6100000000000002E-2</v>
      </c>
      <c r="BP180">
        <v>9.0999999999999998E-2</v>
      </c>
      <c r="BQ180">
        <v>6.7000000000000004E-2</v>
      </c>
      <c r="BR180">
        <v>7.3999999999999996E-2</v>
      </c>
      <c r="BS180">
        <v>6.8000000000000005E-2</v>
      </c>
      <c r="BT180">
        <v>7.0999999999999994E-2</v>
      </c>
      <c r="BU180">
        <v>6.8000000000000005E-2</v>
      </c>
      <c r="BV180">
        <v>8.2000000000000003E-2</v>
      </c>
      <c r="BW180">
        <v>6.4000000000000001E-2</v>
      </c>
      <c r="BX180">
        <v>6.7000000000000004E-2</v>
      </c>
      <c r="BY180">
        <v>7.0999999999999994E-2</v>
      </c>
      <c r="BZ180" s="17">
        <f>AVERAGE(heap_sort_performance_avg__2[[#This Row],[Column1]:[Column10]])</f>
        <v>7.2299999999999989E-2</v>
      </c>
    </row>
    <row r="181" spans="1:78" x14ac:dyDescent="0.25">
      <c r="A181">
        <v>178000</v>
      </c>
      <c r="AT181">
        <v>2.5000000000000001E-2</v>
      </c>
      <c r="AU181">
        <v>2.5000000000000001E-2</v>
      </c>
      <c r="AV181">
        <v>2.5000000000000001E-2</v>
      </c>
      <c r="AW181">
        <v>2.5000000000000001E-2</v>
      </c>
      <c r="AX181">
        <v>2.5999999999999999E-2</v>
      </c>
      <c r="AY181">
        <v>2.5000000000000001E-2</v>
      </c>
      <c r="AZ181">
        <v>0.03</v>
      </c>
      <c r="BA181">
        <v>2.7E-2</v>
      </c>
      <c r="BB181">
        <v>2.5999999999999999E-2</v>
      </c>
      <c r="BC181">
        <v>2.8000000000000001E-2</v>
      </c>
      <c r="BD181" s="13">
        <f>AVERAGE(quick_sort_performance_avg[[#This Row],[Column1]:[Column10]])</f>
        <v>2.6200000000000001E-2</v>
      </c>
      <c r="BP181">
        <v>9.5000000000000001E-2</v>
      </c>
      <c r="BQ181">
        <v>6.8000000000000005E-2</v>
      </c>
      <c r="BR181">
        <v>6.9000000000000006E-2</v>
      </c>
      <c r="BS181">
        <v>7.0999999999999994E-2</v>
      </c>
      <c r="BT181">
        <v>6.6000000000000003E-2</v>
      </c>
      <c r="BU181">
        <v>7.3999999999999996E-2</v>
      </c>
      <c r="BV181">
        <v>7.1999999999999995E-2</v>
      </c>
      <c r="BW181">
        <v>6.9000000000000006E-2</v>
      </c>
      <c r="BX181">
        <v>7.9000000000000001E-2</v>
      </c>
      <c r="BY181">
        <v>7.6999999999999999E-2</v>
      </c>
      <c r="BZ181" s="17">
        <f>AVERAGE(heap_sort_performance_avg__2[[#This Row],[Column1]:[Column10]])</f>
        <v>7.3999999999999996E-2</v>
      </c>
    </row>
    <row r="182" spans="1:78" x14ac:dyDescent="0.25">
      <c r="A182">
        <v>179000</v>
      </c>
      <c r="AT182">
        <v>2.5000000000000001E-2</v>
      </c>
      <c r="AU182">
        <v>2.5000000000000001E-2</v>
      </c>
      <c r="AV182">
        <v>2.5000000000000001E-2</v>
      </c>
      <c r="AW182">
        <v>3.2000000000000001E-2</v>
      </c>
      <c r="AX182">
        <v>2.7E-2</v>
      </c>
      <c r="AY182">
        <v>2.5000000000000001E-2</v>
      </c>
      <c r="AZ182">
        <v>2.5999999999999999E-2</v>
      </c>
      <c r="BA182">
        <v>2.5000000000000001E-2</v>
      </c>
      <c r="BB182">
        <v>2.5999999999999999E-2</v>
      </c>
      <c r="BC182">
        <v>2.7E-2</v>
      </c>
      <c r="BD182" s="13">
        <f>AVERAGE(quick_sort_performance_avg[[#This Row],[Column1]:[Column10]])</f>
        <v>2.63E-2</v>
      </c>
      <c r="BP182">
        <v>9.7000000000000003E-2</v>
      </c>
      <c r="BQ182">
        <v>7.2999999999999995E-2</v>
      </c>
      <c r="BR182">
        <v>7.3999999999999996E-2</v>
      </c>
      <c r="BS182">
        <v>7.0999999999999994E-2</v>
      </c>
      <c r="BT182">
        <v>7.0999999999999994E-2</v>
      </c>
      <c r="BU182">
        <v>6.7000000000000004E-2</v>
      </c>
      <c r="BV182">
        <v>7.3999999999999996E-2</v>
      </c>
      <c r="BW182">
        <v>6.7000000000000004E-2</v>
      </c>
      <c r="BX182">
        <v>9.2999999999999999E-2</v>
      </c>
      <c r="BY182">
        <v>0.08</v>
      </c>
      <c r="BZ182" s="17">
        <f>AVERAGE(heap_sort_performance_avg__2[[#This Row],[Column1]:[Column10]])</f>
        <v>7.6700000000000004E-2</v>
      </c>
    </row>
    <row r="183" spans="1:78" x14ac:dyDescent="0.25">
      <c r="A183">
        <v>180000</v>
      </c>
      <c r="AT183">
        <v>2.5999999999999999E-2</v>
      </c>
      <c r="AU183">
        <v>2.5000000000000001E-2</v>
      </c>
      <c r="AV183">
        <v>2.5000000000000001E-2</v>
      </c>
      <c r="AW183">
        <v>2.5000000000000001E-2</v>
      </c>
      <c r="AX183">
        <v>2.7E-2</v>
      </c>
      <c r="AY183">
        <v>2.5999999999999999E-2</v>
      </c>
      <c r="AZ183">
        <v>2.7E-2</v>
      </c>
      <c r="BA183">
        <v>2.5000000000000001E-2</v>
      </c>
      <c r="BB183">
        <v>2.5999999999999999E-2</v>
      </c>
      <c r="BC183">
        <v>2.5999999999999999E-2</v>
      </c>
      <c r="BD183" s="13">
        <f>AVERAGE(quick_sort_performance_avg[[#This Row],[Column1]:[Column10]])</f>
        <v>2.58E-2</v>
      </c>
      <c r="BP183">
        <v>8.1000000000000003E-2</v>
      </c>
      <c r="BQ183">
        <v>6.7000000000000004E-2</v>
      </c>
      <c r="BR183">
        <v>7.3999999999999996E-2</v>
      </c>
      <c r="BS183">
        <v>7.0000000000000007E-2</v>
      </c>
      <c r="BT183">
        <v>6.6000000000000003E-2</v>
      </c>
      <c r="BU183">
        <v>7.2999999999999995E-2</v>
      </c>
      <c r="BV183">
        <v>7.6999999999999999E-2</v>
      </c>
      <c r="BW183">
        <v>7.0999999999999994E-2</v>
      </c>
      <c r="BX183">
        <v>6.9000000000000006E-2</v>
      </c>
      <c r="BY183">
        <v>7.9000000000000001E-2</v>
      </c>
      <c r="BZ183" s="17">
        <f>AVERAGE(heap_sort_performance_avg__2[[#This Row],[Column1]:[Column10]])</f>
        <v>7.2699999999999987E-2</v>
      </c>
    </row>
    <row r="184" spans="1:78" x14ac:dyDescent="0.25">
      <c r="A184">
        <v>181000</v>
      </c>
      <c r="AT184">
        <v>2.5000000000000001E-2</v>
      </c>
      <c r="AU184">
        <v>2.5999999999999999E-2</v>
      </c>
      <c r="AV184">
        <v>2.5000000000000001E-2</v>
      </c>
      <c r="AW184">
        <v>2.5000000000000001E-2</v>
      </c>
      <c r="AX184">
        <v>2.7E-2</v>
      </c>
      <c r="AY184">
        <v>2.5999999999999999E-2</v>
      </c>
      <c r="AZ184">
        <v>2.7E-2</v>
      </c>
      <c r="BA184">
        <v>2.5000000000000001E-2</v>
      </c>
      <c r="BB184">
        <v>2.5000000000000001E-2</v>
      </c>
      <c r="BC184">
        <v>2.7E-2</v>
      </c>
      <c r="BD184" s="13">
        <f>AVERAGE(quick_sort_performance_avg[[#This Row],[Column1]:[Column10]])</f>
        <v>2.58E-2</v>
      </c>
      <c r="BP184">
        <v>8.5999999999999993E-2</v>
      </c>
      <c r="BQ184">
        <v>7.3999999999999996E-2</v>
      </c>
      <c r="BR184">
        <v>7.0000000000000007E-2</v>
      </c>
      <c r="BS184">
        <v>6.7000000000000004E-2</v>
      </c>
      <c r="BT184">
        <v>6.8000000000000005E-2</v>
      </c>
      <c r="BU184">
        <v>8.1000000000000003E-2</v>
      </c>
      <c r="BV184">
        <v>7.1999999999999995E-2</v>
      </c>
      <c r="BW184">
        <v>7.4999999999999997E-2</v>
      </c>
      <c r="BX184">
        <v>7.3999999999999996E-2</v>
      </c>
      <c r="BY184">
        <v>7.3999999999999996E-2</v>
      </c>
      <c r="BZ184" s="17">
        <f>AVERAGE(heap_sort_performance_avg__2[[#This Row],[Column1]:[Column10]])</f>
        <v>7.4099999999999985E-2</v>
      </c>
    </row>
    <row r="185" spans="1:78" x14ac:dyDescent="0.25">
      <c r="A185">
        <v>182000</v>
      </c>
      <c r="AT185">
        <v>2.5000000000000001E-2</v>
      </c>
      <c r="AU185">
        <v>2.5000000000000001E-2</v>
      </c>
      <c r="AV185">
        <v>2.5000000000000001E-2</v>
      </c>
      <c r="AW185">
        <v>2.5000000000000001E-2</v>
      </c>
      <c r="AX185">
        <v>2.7E-2</v>
      </c>
      <c r="AY185">
        <v>2.5999999999999999E-2</v>
      </c>
      <c r="AZ185">
        <v>2.7E-2</v>
      </c>
      <c r="BA185">
        <v>3.1E-2</v>
      </c>
      <c r="BB185">
        <v>2.5999999999999999E-2</v>
      </c>
      <c r="BC185">
        <v>2.8000000000000001E-2</v>
      </c>
      <c r="BD185" s="13">
        <f>AVERAGE(quick_sort_performance_avg[[#This Row],[Column1]:[Column10]])</f>
        <v>2.6500000000000003E-2</v>
      </c>
      <c r="BP185">
        <v>7.6999999999999999E-2</v>
      </c>
      <c r="BQ185">
        <v>6.8000000000000005E-2</v>
      </c>
      <c r="BR185">
        <v>8.1000000000000003E-2</v>
      </c>
      <c r="BS185">
        <v>7.0000000000000007E-2</v>
      </c>
      <c r="BT185">
        <v>7.8E-2</v>
      </c>
      <c r="BU185">
        <v>7.5999999999999998E-2</v>
      </c>
      <c r="BV185">
        <v>6.7000000000000004E-2</v>
      </c>
      <c r="BW185">
        <v>8.5999999999999993E-2</v>
      </c>
      <c r="BX185">
        <v>8.2000000000000003E-2</v>
      </c>
      <c r="BY185">
        <v>7.3999999999999996E-2</v>
      </c>
      <c r="BZ185" s="17">
        <f>AVERAGE(heap_sort_performance_avg__2[[#This Row],[Column1]:[Column10]])</f>
        <v>7.5899999999999995E-2</v>
      </c>
    </row>
    <row r="186" spans="1:78" x14ac:dyDescent="0.25">
      <c r="A186">
        <v>183000</v>
      </c>
      <c r="AT186">
        <v>2.5999999999999999E-2</v>
      </c>
      <c r="AU186">
        <v>2.5999999999999999E-2</v>
      </c>
      <c r="AV186">
        <v>2.5000000000000001E-2</v>
      </c>
      <c r="AW186">
        <v>2.5999999999999999E-2</v>
      </c>
      <c r="AX186">
        <v>2.8000000000000001E-2</v>
      </c>
      <c r="AY186">
        <v>2.5000000000000001E-2</v>
      </c>
      <c r="AZ186">
        <v>2.7E-2</v>
      </c>
      <c r="BA186">
        <v>2.5999999999999999E-2</v>
      </c>
      <c r="BB186">
        <v>3.3000000000000002E-2</v>
      </c>
      <c r="BC186">
        <v>2.7E-2</v>
      </c>
      <c r="BD186" s="13">
        <f>AVERAGE(quick_sort_performance_avg[[#This Row],[Column1]:[Column10]])</f>
        <v>2.69E-2</v>
      </c>
      <c r="BP186">
        <v>0.09</v>
      </c>
      <c r="BQ186">
        <v>9.0999999999999998E-2</v>
      </c>
      <c r="BR186">
        <v>7.8E-2</v>
      </c>
      <c r="BS186">
        <v>7.1999999999999995E-2</v>
      </c>
      <c r="BT186">
        <v>8.5999999999999993E-2</v>
      </c>
      <c r="BU186">
        <v>7.4999999999999997E-2</v>
      </c>
      <c r="BV186">
        <v>7.0999999999999994E-2</v>
      </c>
      <c r="BW186">
        <v>7.0000000000000007E-2</v>
      </c>
      <c r="BX186">
        <v>7.2999999999999995E-2</v>
      </c>
      <c r="BY186">
        <v>8.3000000000000004E-2</v>
      </c>
      <c r="BZ186" s="17">
        <f>AVERAGE(heap_sort_performance_avg__2[[#This Row],[Column1]:[Column10]])</f>
        <v>7.8899999999999998E-2</v>
      </c>
    </row>
    <row r="187" spans="1:78" x14ac:dyDescent="0.25">
      <c r="A187">
        <v>184000</v>
      </c>
      <c r="AT187">
        <v>2.5999999999999999E-2</v>
      </c>
      <c r="AU187">
        <v>2.5000000000000001E-2</v>
      </c>
      <c r="AV187">
        <v>2.5999999999999999E-2</v>
      </c>
      <c r="AW187">
        <v>2.5999999999999999E-2</v>
      </c>
      <c r="AX187">
        <v>2.5999999999999999E-2</v>
      </c>
      <c r="AY187">
        <v>2.5999999999999999E-2</v>
      </c>
      <c r="AZ187">
        <v>2.8000000000000001E-2</v>
      </c>
      <c r="BA187">
        <v>2.5999999999999999E-2</v>
      </c>
      <c r="BB187">
        <v>2.7E-2</v>
      </c>
      <c r="BC187">
        <v>2.8000000000000001E-2</v>
      </c>
      <c r="BD187" s="13">
        <f>AVERAGE(quick_sort_performance_avg[[#This Row],[Column1]:[Column10]])</f>
        <v>2.64E-2</v>
      </c>
      <c r="BP187">
        <v>9.1999999999999998E-2</v>
      </c>
      <c r="BQ187">
        <v>7.0999999999999994E-2</v>
      </c>
      <c r="BR187">
        <v>7.1999999999999995E-2</v>
      </c>
      <c r="BS187">
        <v>8.6999999999999994E-2</v>
      </c>
      <c r="BT187">
        <v>7.0999999999999994E-2</v>
      </c>
      <c r="BU187">
        <v>7.2999999999999995E-2</v>
      </c>
      <c r="BV187">
        <v>8.5999999999999993E-2</v>
      </c>
      <c r="BW187">
        <v>7.5999999999999998E-2</v>
      </c>
      <c r="BX187">
        <v>7.0999999999999994E-2</v>
      </c>
      <c r="BY187">
        <v>6.9000000000000006E-2</v>
      </c>
      <c r="BZ187" s="17">
        <f>AVERAGE(heap_sort_performance_avg__2[[#This Row],[Column1]:[Column10]])</f>
        <v>7.6799999999999979E-2</v>
      </c>
    </row>
    <row r="188" spans="1:78" x14ac:dyDescent="0.25">
      <c r="A188">
        <v>185000</v>
      </c>
      <c r="AT188">
        <v>2.5999999999999999E-2</v>
      </c>
      <c r="AU188">
        <v>2.5999999999999999E-2</v>
      </c>
      <c r="AV188">
        <v>2.7E-2</v>
      </c>
      <c r="AW188">
        <v>2.5999999999999999E-2</v>
      </c>
      <c r="AX188">
        <v>2.5000000000000001E-2</v>
      </c>
      <c r="AY188">
        <v>2.5999999999999999E-2</v>
      </c>
      <c r="AZ188">
        <v>2.8000000000000001E-2</v>
      </c>
      <c r="BA188">
        <v>2.7E-2</v>
      </c>
      <c r="BB188">
        <v>2.8000000000000001E-2</v>
      </c>
      <c r="BC188">
        <v>2.8000000000000001E-2</v>
      </c>
      <c r="BD188" s="13">
        <f>AVERAGE(quick_sort_performance_avg[[#This Row],[Column1]:[Column10]])</f>
        <v>2.6700000000000002E-2</v>
      </c>
      <c r="BP188">
        <v>7.6999999999999999E-2</v>
      </c>
      <c r="BQ188">
        <v>7.0999999999999994E-2</v>
      </c>
      <c r="BR188">
        <v>7.6999999999999999E-2</v>
      </c>
      <c r="BS188">
        <v>7.2999999999999995E-2</v>
      </c>
      <c r="BT188">
        <v>7.6999999999999999E-2</v>
      </c>
      <c r="BU188">
        <v>7.6999999999999999E-2</v>
      </c>
      <c r="BV188">
        <v>0.08</v>
      </c>
      <c r="BW188">
        <v>6.9000000000000006E-2</v>
      </c>
      <c r="BX188">
        <v>7.8E-2</v>
      </c>
      <c r="BY188">
        <v>0.09</v>
      </c>
      <c r="BZ188" s="17">
        <f>AVERAGE(heap_sort_performance_avg__2[[#This Row],[Column1]:[Column10]])</f>
        <v>7.6899999999999996E-2</v>
      </c>
    </row>
    <row r="189" spans="1:78" x14ac:dyDescent="0.25">
      <c r="A189">
        <v>186000</v>
      </c>
      <c r="AT189">
        <v>2.5999999999999999E-2</v>
      </c>
      <c r="AU189">
        <v>2.5999999999999999E-2</v>
      </c>
      <c r="AV189">
        <v>2.5999999999999999E-2</v>
      </c>
      <c r="AW189">
        <v>2.5999999999999999E-2</v>
      </c>
      <c r="AX189">
        <v>2.7E-2</v>
      </c>
      <c r="AY189">
        <v>2.5999999999999999E-2</v>
      </c>
      <c r="AZ189">
        <v>2.7E-2</v>
      </c>
      <c r="BA189">
        <v>2.7E-2</v>
      </c>
      <c r="BB189">
        <v>2.7E-2</v>
      </c>
      <c r="BC189">
        <v>2.7E-2</v>
      </c>
      <c r="BD189" s="13">
        <f>AVERAGE(quick_sort_performance_avg[[#This Row],[Column1]:[Column10]])</f>
        <v>2.6500000000000003E-2</v>
      </c>
      <c r="BP189">
        <v>8.3000000000000004E-2</v>
      </c>
      <c r="BQ189">
        <v>7.9000000000000001E-2</v>
      </c>
      <c r="BR189">
        <v>8.5000000000000006E-2</v>
      </c>
      <c r="BS189">
        <v>7.9000000000000001E-2</v>
      </c>
      <c r="BT189">
        <v>7.1999999999999995E-2</v>
      </c>
      <c r="BU189">
        <v>7.2999999999999995E-2</v>
      </c>
      <c r="BV189">
        <v>7.3999999999999996E-2</v>
      </c>
      <c r="BW189">
        <v>8.5000000000000006E-2</v>
      </c>
      <c r="BX189">
        <v>7.2999999999999995E-2</v>
      </c>
      <c r="BY189">
        <v>7.3999999999999996E-2</v>
      </c>
      <c r="BZ189" s="17">
        <f>AVERAGE(heap_sort_performance_avg__2[[#This Row],[Column1]:[Column10]])</f>
        <v>7.7699999999999991E-2</v>
      </c>
    </row>
    <row r="190" spans="1:78" x14ac:dyDescent="0.25">
      <c r="A190">
        <v>187000</v>
      </c>
      <c r="AT190">
        <v>2.7E-2</v>
      </c>
      <c r="AU190">
        <v>2.5999999999999999E-2</v>
      </c>
      <c r="AV190">
        <v>2.7E-2</v>
      </c>
      <c r="AW190">
        <v>2.5999999999999999E-2</v>
      </c>
      <c r="AX190">
        <v>2.7E-2</v>
      </c>
      <c r="AY190">
        <v>2.5999999999999999E-2</v>
      </c>
      <c r="AZ190">
        <v>2.9000000000000001E-2</v>
      </c>
      <c r="BA190">
        <v>2.8000000000000001E-2</v>
      </c>
      <c r="BB190">
        <v>2.8000000000000001E-2</v>
      </c>
      <c r="BC190">
        <v>2.8000000000000001E-2</v>
      </c>
      <c r="BD190" s="13">
        <f>AVERAGE(quick_sort_performance_avg[[#This Row],[Column1]:[Column10]])</f>
        <v>2.7200000000000002E-2</v>
      </c>
      <c r="BP190">
        <v>9.0999999999999998E-2</v>
      </c>
      <c r="BQ190">
        <v>7.1999999999999995E-2</v>
      </c>
      <c r="BR190">
        <v>7.3999999999999996E-2</v>
      </c>
      <c r="BS190">
        <v>7.2999999999999995E-2</v>
      </c>
      <c r="BT190">
        <v>8.2000000000000003E-2</v>
      </c>
      <c r="BU190">
        <v>7.6999999999999999E-2</v>
      </c>
      <c r="BV190">
        <v>7.9000000000000001E-2</v>
      </c>
      <c r="BW190">
        <v>7.5999999999999998E-2</v>
      </c>
      <c r="BX190">
        <v>7.6999999999999999E-2</v>
      </c>
      <c r="BY190">
        <v>8.1000000000000003E-2</v>
      </c>
      <c r="BZ190" s="17">
        <f>AVERAGE(heap_sort_performance_avg__2[[#This Row],[Column1]:[Column10]])</f>
        <v>7.8199999999999992E-2</v>
      </c>
    </row>
    <row r="191" spans="1:78" x14ac:dyDescent="0.25">
      <c r="A191">
        <v>188000</v>
      </c>
      <c r="AT191">
        <v>2.7E-2</v>
      </c>
      <c r="AU191">
        <v>2.8000000000000001E-2</v>
      </c>
      <c r="AV191">
        <v>2.7E-2</v>
      </c>
      <c r="AW191">
        <v>2.7E-2</v>
      </c>
      <c r="AX191">
        <v>2.5999999999999999E-2</v>
      </c>
      <c r="AY191">
        <v>2.5999999999999999E-2</v>
      </c>
      <c r="AZ191">
        <v>2.8000000000000001E-2</v>
      </c>
      <c r="BA191">
        <v>2.8000000000000001E-2</v>
      </c>
      <c r="BB191">
        <v>2.9000000000000001E-2</v>
      </c>
      <c r="BC191">
        <v>0.03</v>
      </c>
      <c r="BD191" s="13">
        <f>AVERAGE(quick_sort_performance_avg[[#This Row],[Column1]:[Column10]])</f>
        <v>2.7600000000000003E-2</v>
      </c>
      <c r="BP191">
        <v>8.8999999999999996E-2</v>
      </c>
      <c r="BQ191">
        <v>8.6999999999999994E-2</v>
      </c>
      <c r="BR191">
        <v>7.4999999999999997E-2</v>
      </c>
      <c r="BS191">
        <v>7.9000000000000001E-2</v>
      </c>
      <c r="BT191">
        <v>7.3999999999999996E-2</v>
      </c>
      <c r="BU191">
        <v>7.0999999999999994E-2</v>
      </c>
      <c r="BV191">
        <v>7.1999999999999995E-2</v>
      </c>
      <c r="BW191">
        <v>7.5999999999999998E-2</v>
      </c>
      <c r="BX191">
        <v>7.1999999999999995E-2</v>
      </c>
      <c r="BY191">
        <v>7.3999999999999996E-2</v>
      </c>
      <c r="BZ191" s="17">
        <f>AVERAGE(heap_sort_performance_avg__2[[#This Row],[Column1]:[Column10]])</f>
        <v>7.6899999999999996E-2</v>
      </c>
    </row>
    <row r="192" spans="1:78" x14ac:dyDescent="0.25">
      <c r="A192">
        <v>189000</v>
      </c>
      <c r="AT192">
        <v>2.5999999999999999E-2</v>
      </c>
      <c r="AU192">
        <v>2.5999999999999999E-2</v>
      </c>
      <c r="AV192">
        <v>2.7E-2</v>
      </c>
      <c r="AW192">
        <v>2.7E-2</v>
      </c>
      <c r="AX192">
        <v>2.5999999999999999E-2</v>
      </c>
      <c r="AY192">
        <v>2.7E-2</v>
      </c>
      <c r="AZ192">
        <v>2.7E-2</v>
      </c>
      <c r="BA192">
        <v>2.8000000000000001E-2</v>
      </c>
      <c r="BB192">
        <v>2.5999999999999999E-2</v>
      </c>
      <c r="BC192">
        <v>2.7E-2</v>
      </c>
      <c r="BD192" s="13">
        <f>AVERAGE(quick_sort_performance_avg[[#This Row],[Column1]:[Column10]])</f>
        <v>2.6700000000000002E-2</v>
      </c>
      <c r="BP192">
        <v>8.8999999999999996E-2</v>
      </c>
      <c r="BQ192">
        <v>7.4999999999999997E-2</v>
      </c>
      <c r="BR192">
        <v>7.1999999999999995E-2</v>
      </c>
      <c r="BS192">
        <v>7.1999999999999995E-2</v>
      </c>
      <c r="BT192">
        <v>7.8E-2</v>
      </c>
      <c r="BU192">
        <v>9.4E-2</v>
      </c>
      <c r="BV192">
        <v>7.9000000000000001E-2</v>
      </c>
      <c r="BW192">
        <v>7.9000000000000001E-2</v>
      </c>
      <c r="BX192">
        <v>7.9000000000000001E-2</v>
      </c>
      <c r="BY192">
        <v>0.08</v>
      </c>
      <c r="BZ192" s="17">
        <f>AVERAGE(heap_sort_performance_avg__2[[#This Row],[Column1]:[Column10]])</f>
        <v>7.9699999999999979E-2</v>
      </c>
    </row>
    <row r="193" spans="1:78" x14ac:dyDescent="0.25">
      <c r="A193">
        <v>190000</v>
      </c>
      <c r="AT193">
        <v>2.5999999999999999E-2</v>
      </c>
      <c r="AU193">
        <v>2.7E-2</v>
      </c>
      <c r="AV193">
        <v>2.7E-2</v>
      </c>
      <c r="AW193">
        <v>2.9000000000000001E-2</v>
      </c>
      <c r="AX193">
        <v>2.8000000000000001E-2</v>
      </c>
      <c r="AY193">
        <v>2.7E-2</v>
      </c>
      <c r="AZ193">
        <v>2.8000000000000001E-2</v>
      </c>
      <c r="BA193">
        <v>2.9000000000000001E-2</v>
      </c>
      <c r="BB193">
        <v>2.7E-2</v>
      </c>
      <c r="BC193">
        <v>2.7E-2</v>
      </c>
      <c r="BD193" s="13">
        <f>AVERAGE(quick_sort_performance_avg[[#This Row],[Column1]:[Column10]])</f>
        <v>2.7500000000000004E-2</v>
      </c>
      <c r="BP193">
        <v>9.1999999999999998E-2</v>
      </c>
      <c r="BQ193">
        <v>7.0999999999999994E-2</v>
      </c>
      <c r="BR193">
        <v>7.9000000000000001E-2</v>
      </c>
      <c r="BS193">
        <v>7.8E-2</v>
      </c>
      <c r="BT193">
        <v>7.4999999999999997E-2</v>
      </c>
      <c r="BU193">
        <v>7.4999999999999997E-2</v>
      </c>
      <c r="BV193">
        <v>7.6999999999999999E-2</v>
      </c>
      <c r="BW193">
        <v>7.6999999999999999E-2</v>
      </c>
      <c r="BX193">
        <v>7.8E-2</v>
      </c>
      <c r="BY193">
        <v>7.3999999999999996E-2</v>
      </c>
      <c r="BZ193" s="17">
        <f>AVERAGE(heap_sort_performance_avg__2[[#This Row],[Column1]:[Column10]])</f>
        <v>7.7599999999999988E-2</v>
      </c>
    </row>
    <row r="194" spans="1:78" x14ac:dyDescent="0.25">
      <c r="A194">
        <v>191000</v>
      </c>
      <c r="AT194">
        <v>2.7E-2</v>
      </c>
      <c r="AU194">
        <v>2.7E-2</v>
      </c>
      <c r="AV194">
        <v>2.5999999999999999E-2</v>
      </c>
      <c r="AW194">
        <v>2.7E-2</v>
      </c>
      <c r="AX194">
        <v>2.7E-2</v>
      </c>
      <c r="AY194">
        <v>2.8000000000000001E-2</v>
      </c>
      <c r="AZ194">
        <v>0.03</v>
      </c>
      <c r="BA194">
        <v>2.9000000000000001E-2</v>
      </c>
      <c r="BB194">
        <v>2.7E-2</v>
      </c>
      <c r="BC194">
        <v>3.3000000000000002E-2</v>
      </c>
      <c r="BD194" s="13">
        <f>AVERAGE(quick_sort_performance_avg[[#This Row],[Column1]:[Column10]])</f>
        <v>2.8100000000000003E-2</v>
      </c>
      <c r="BP194">
        <v>8.6999999999999994E-2</v>
      </c>
      <c r="BQ194">
        <v>7.6999999999999999E-2</v>
      </c>
      <c r="BR194">
        <v>7.3999999999999996E-2</v>
      </c>
      <c r="BS194">
        <v>7.4999999999999997E-2</v>
      </c>
      <c r="BT194">
        <v>9.0999999999999998E-2</v>
      </c>
      <c r="BU194">
        <v>0.08</v>
      </c>
      <c r="BV194">
        <v>7.1999999999999995E-2</v>
      </c>
      <c r="BW194">
        <v>7.2999999999999995E-2</v>
      </c>
      <c r="BX194">
        <v>7.3999999999999996E-2</v>
      </c>
      <c r="BY194">
        <v>7.2999999999999995E-2</v>
      </c>
      <c r="BZ194" s="17">
        <f>AVERAGE(heap_sort_performance_avg__2[[#This Row],[Column1]:[Column10]])</f>
        <v>7.7599999999999988E-2</v>
      </c>
    </row>
    <row r="195" spans="1:78" x14ac:dyDescent="0.25">
      <c r="A195">
        <v>192000</v>
      </c>
      <c r="AT195">
        <v>2.7E-2</v>
      </c>
      <c r="AU195">
        <v>2.7E-2</v>
      </c>
      <c r="AV195">
        <v>2.7E-2</v>
      </c>
      <c r="AW195">
        <v>2.7E-2</v>
      </c>
      <c r="AX195">
        <v>2.8000000000000001E-2</v>
      </c>
      <c r="AY195">
        <v>2.7E-2</v>
      </c>
      <c r="AZ195">
        <v>2.9000000000000001E-2</v>
      </c>
      <c r="BA195">
        <v>2.8000000000000001E-2</v>
      </c>
      <c r="BB195">
        <v>2.7E-2</v>
      </c>
      <c r="BC195">
        <v>2.7E-2</v>
      </c>
      <c r="BD195" s="13">
        <f>AVERAGE(quick_sort_performance_avg[[#This Row],[Column1]:[Column10]])</f>
        <v>2.7400000000000001E-2</v>
      </c>
      <c r="BP195">
        <v>8.3000000000000004E-2</v>
      </c>
      <c r="BQ195">
        <v>7.2999999999999995E-2</v>
      </c>
      <c r="BR195">
        <v>8.6999999999999994E-2</v>
      </c>
      <c r="BS195">
        <v>7.9000000000000001E-2</v>
      </c>
      <c r="BT195">
        <v>7.4999999999999997E-2</v>
      </c>
      <c r="BU195">
        <v>7.6999999999999999E-2</v>
      </c>
      <c r="BV195">
        <v>7.9000000000000001E-2</v>
      </c>
      <c r="BW195">
        <v>7.8E-2</v>
      </c>
      <c r="BX195">
        <v>9.1999999999999998E-2</v>
      </c>
      <c r="BY195">
        <v>9.6000000000000002E-2</v>
      </c>
      <c r="BZ195" s="17">
        <f>AVERAGE(heap_sort_performance_avg__2[[#This Row],[Column1]:[Column10]])</f>
        <v>8.1900000000000001E-2</v>
      </c>
    </row>
    <row r="196" spans="1:78" x14ac:dyDescent="0.25">
      <c r="A196">
        <v>193000</v>
      </c>
      <c r="AT196">
        <v>2.7E-2</v>
      </c>
      <c r="AU196">
        <v>2.7E-2</v>
      </c>
      <c r="AV196">
        <v>2.7E-2</v>
      </c>
      <c r="AW196">
        <v>2.7E-2</v>
      </c>
      <c r="AX196">
        <v>2.7E-2</v>
      </c>
      <c r="AY196">
        <v>2.8000000000000001E-2</v>
      </c>
      <c r="AZ196">
        <v>0.03</v>
      </c>
      <c r="BA196">
        <v>2.9000000000000001E-2</v>
      </c>
      <c r="BB196">
        <v>2.7E-2</v>
      </c>
      <c r="BC196">
        <v>2.7E-2</v>
      </c>
      <c r="BD196" s="13">
        <f>AVERAGE(quick_sort_performance_avg[[#This Row],[Column1]:[Column10]])</f>
        <v>2.7600000000000003E-2</v>
      </c>
      <c r="BP196">
        <v>8.7999999999999995E-2</v>
      </c>
      <c r="BQ196">
        <v>9.7000000000000003E-2</v>
      </c>
      <c r="BR196">
        <v>7.6999999999999999E-2</v>
      </c>
      <c r="BS196">
        <v>8.3000000000000004E-2</v>
      </c>
      <c r="BT196">
        <v>0.08</v>
      </c>
      <c r="BU196">
        <v>9.2999999999999999E-2</v>
      </c>
      <c r="BV196">
        <v>9.9000000000000005E-2</v>
      </c>
      <c r="BW196">
        <v>7.1999999999999995E-2</v>
      </c>
      <c r="BX196">
        <v>7.9000000000000001E-2</v>
      </c>
      <c r="BY196">
        <v>7.6999999999999999E-2</v>
      </c>
      <c r="BZ196" s="17">
        <f>AVERAGE(heap_sort_performance_avg__2[[#This Row],[Column1]:[Column10]])</f>
        <v>8.4499999999999992E-2</v>
      </c>
    </row>
    <row r="197" spans="1:78" x14ac:dyDescent="0.25">
      <c r="A197">
        <v>194000</v>
      </c>
      <c r="AT197">
        <v>2.8000000000000001E-2</v>
      </c>
      <c r="AU197">
        <v>2.7E-2</v>
      </c>
      <c r="AV197">
        <v>2.8000000000000001E-2</v>
      </c>
      <c r="AW197">
        <v>2.7E-2</v>
      </c>
      <c r="AX197">
        <v>2.8000000000000001E-2</v>
      </c>
      <c r="AY197">
        <v>2.7E-2</v>
      </c>
      <c r="AZ197">
        <v>2.7E-2</v>
      </c>
      <c r="BA197">
        <v>2.7E-2</v>
      </c>
      <c r="BB197">
        <v>2.8000000000000001E-2</v>
      </c>
      <c r="BC197">
        <v>2.7E-2</v>
      </c>
      <c r="BD197" s="13">
        <f>AVERAGE(quick_sort_performance_avg[[#This Row],[Column1]:[Column10]])</f>
        <v>2.7400000000000001E-2</v>
      </c>
      <c r="BP197">
        <v>9.0999999999999998E-2</v>
      </c>
      <c r="BQ197">
        <v>7.6999999999999999E-2</v>
      </c>
      <c r="BR197">
        <v>8.4000000000000005E-2</v>
      </c>
      <c r="BS197">
        <v>0.10299999999999999</v>
      </c>
      <c r="BT197">
        <v>7.9000000000000001E-2</v>
      </c>
      <c r="BU197">
        <v>8.4000000000000005E-2</v>
      </c>
      <c r="BV197">
        <v>8.3000000000000004E-2</v>
      </c>
      <c r="BW197">
        <v>0.08</v>
      </c>
      <c r="BX197">
        <v>8.3000000000000004E-2</v>
      </c>
      <c r="BY197">
        <v>9.0999999999999998E-2</v>
      </c>
      <c r="BZ197" s="17">
        <f>AVERAGE(heap_sort_performance_avg__2[[#This Row],[Column1]:[Column10]])</f>
        <v>8.5499999999999993E-2</v>
      </c>
    </row>
    <row r="198" spans="1:78" x14ac:dyDescent="0.25">
      <c r="A198">
        <v>195000</v>
      </c>
      <c r="AT198">
        <v>2.8000000000000001E-2</v>
      </c>
      <c r="AU198">
        <v>2.8000000000000001E-2</v>
      </c>
      <c r="AV198">
        <v>2.8000000000000001E-2</v>
      </c>
      <c r="AW198">
        <v>2.8000000000000001E-2</v>
      </c>
      <c r="AX198">
        <v>2.8000000000000001E-2</v>
      </c>
      <c r="AY198">
        <v>2.7E-2</v>
      </c>
      <c r="AZ198">
        <v>2.7E-2</v>
      </c>
      <c r="BA198">
        <v>2.8000000000000001E-2</v>
      </c>
      <c r="BB198">
        <v>2.7E-2</v>
      </c>
      <c r="BC198">
        <v>2.8000000000000001E-2</v>
      </c>
      <c r="BD198" s="13">
        <f>AVERAGE(quick_sort_performance_avg[[#This Row],[Column1]:[Column10]])</f>
        <v>2.7700000000000002E-2</v>
      </c>
      <c r="BP198">
        <v>8.1000000000000003E-2</v>
      </c>
      <c r="BQ198">
        <v>0.09</v>
      </c>
      <c r="BR198">
        <v>7.6999999999999999E-2</v>
      </c>
      <c r="BS198">
        <v>7.6999999999999999E-2</v>
      </c>
      <c r="BT198">
        <v>8.3000000000000004E-2</v>
      </c>
      <c r="BU198">
        <v>7.9000000000000001E-2</v>
      </c>
      <c r="BV198">
        <v>8.7999999999999995E-2</v>
      </c>
      <c r="BW198">
        <v>7.5999999999999998E-2</v>
      </c>
      <c r="BX198">
        <v>7.9000000000000001E-2</v>
      </c>
      <c r="BY198">
        <v>0.08</v>
      </c>
      <c r="BZ198" s="17">
        <f>AVERAGE(heap_sort_performance_avg__2[[#This Row],[Column1]:[Column10]])</f>
        <v>8.0999999999999989E-2</v>
      </c>
    </row>
    <row r="199" spans="1:78" x14ac:dyDescent="0.25">
      <c r="A199">
        <v>196000</v>
      </c>
      <c r="AT199">
        <v>2.7E-2</v>
      </c>
      <c r="AU199">
        <v>2.7E-2</v>
      </c>
      <c r="AV199">
        <v>2.7E-2</v>
      </c>
      <c r="AW199">
        <v>2.8000000000000001E-2</v>
      </c>
      <c r="AX199">
        <v>2.8000000000000001E-2</v>
      </c>
      <c r="AY199">
        <v>2.7E-2</v>
      </c>
      <c r="AZ199">
        <v>3.2000000000000001E-2</v>
      </c>
      <c r="BA199">
        <v>2.8000000000000001E-2</v>
      </c>
      <c r="BB199">
        <v>3.3000000000000002E-2</v>
      </c>
      <c r="BC199">
        <v>2.8000000000000001E-2</v>
      </c>
      <c r="BD199" s="13">
        <f>AVERAGE(quick_sort_performance_avg[[#This Row],[Column1]:[Column10]])</f>
        <v>2.8500000000000004E-2</v>
      </c>
      <c r="BP199">
        <v>8.5000000000000006E-2</v>
      </c>
      <c r="BQ199">
        <v>8.5999999999999993E-2</v>
      </c>
      <c r="BR199">
        <v>9.5000000000000001E-2</v>
      </c>
      <c r="BS199">
        <v>8.2000000000000003E-2</v>
      </c>
      <c r="BT199">
        <v>8.7999999999999995E-2</v>
      </c>
      <c r="BU199">
        <v>7.9000000000000001E-2</v>
      </c>
      <c r="BV199">
        <v>0.08</v>
      </c>
      <c r="BW199">
        <v>9.1999999999999998E-2</v>
      </c>
      <c r="BX199">
        <v>7.2999999999999995E-2</v>
      </c>
      <c r="BY199">
        <v>7.4999999999999997E-2</v>
      </c>
      <c r="BZ199" s="17">
        <f>AVERAGE(heap_sort_performance_avg__2[[#This Row],[Column1]:[Column10]])</f>
        <v>8.3499999999999991E-2</v>
      </c>
    </row>
    <row r="200" spans="1:78" x14ac:dyDescent="0.25">
      <c r="A200">
        <v>197000</v>
      </c>
      <c r="AT200">
        <v>2.8000000000000001E-2</v>
      </c>
      <c r="AU200">
        <v>2.8000000000000001E-2</v>
      </c>
      <c r="AV200">
        <v>2.8000000000000001E-2</v>
      </c>
      <c r="AW200">
        <v>2.7E-2</v>
      </c>
      <c r="AX200">
        <v>2.8000000000000001E-2</v>
      </c>
      <c r="AY200">
        <v>2.7E-2</v>
      </c>
      <c r="AZ200">
        <v>2.8000000000000001E-2</v>
      </c>
      <c r="BA200">
        <v>3.1E-2</v>
      </c>
      <c r="BB200">
        <v>2.8000000000000001E-2</v>
      </c>
      <c r="BC200">
        <v>2.8000000000000001E-2</v>
      </c>
      <c r="BD200" s="13">
        <f>AVERAGE(quick_sort_performance_avg[[#This Row],[Column1]:[Column10]])</f>
        <v>2.8100000000000003E-2</v>
      </c>
      <c r="BP200">
        <v>0.08</v>
      </c>
      <c r="BQ200">
        <v>9.1999999999999998E-2</v>
      </c>
      <c r="BR200">
        <v>8.3000000000000004E-2</v>
      </c>
      <c r="BS200">
        <v>8.2000000000000003E-2</v>
      </c>
      <c r="BT200">
        <v>8.1000000000000003E-2</v>
      </c>
      <c r="BU200">
        <v>8.1000000000000003E-2</v>
      </c>
      <c r="BV200">
        <v>7.3999999999999996E-2</v>
      </c>
      <c r="BW200">
        <v>0.08</v>
      </c>
      <c r="BX200">
        <v>8.2000000000000003E-2</v>
      </c>
      <c r="BY200">
        <v>8.3000000000000004E-2</v>
      </c>
      <c r="BZ200" s="17">
        <f>AVERAGE(heap_sort_performance_avg__2[[#This Row],[Column1]:[Column10]])</f>
        <v>8.1799999999999998E-2</v>
      </c>
    </row>
    <row r="201" spans="1:78" x14ac:dyDescent="0.25">
      <c r="A201">
        <v>198000</v>
      </c>
      <c r="AT201">
        <v>2.8000000000000001E-2</v>
      </c>
      <c r="AU201">
        <v>2.7E-2</v>
      </c>
      <c r="AV201">
        <v>2.8000000000000001E-2</v>
      </c>
      <c r="AW201">
        <v>2.9000000000000001E-2</v>
      </c>
      <c r="AX201">
        <v>0.03</v>
      </c>
      <c r="AY201">
        <v>2.8000000000000001E-2</v>
      </c>
      <c r="AZ201">
        <v>2.8000000000000001E-2</v>
      </c>
      <c r="BA201">
        <v>2.9000000000000001E-2</v>
      </c>
      <c r="BB201">
        <v>0.03</v>
      </c>
      <c r="BC201">
        <v>2.8000000000000001E-2</v>
      </c>
      <c r="BD201" s="13">
        <f>AVERAGE(quick_sort_performance_avg[[#This Row],[Column1]:[Column10]])</f>
        <v>2.8500000000000004E-2</v>
      </c>
      <c r="BP201">
        <v>7.8E-2</v>
      </c>
      <c r="BQ201">
        <v>8.2000000000000003E-2</v>
      </c>
      <c r="BR201">
        <v>7.8E-2</v>
      </c>
      <c r="BS201">
        <v>7.4999999999999997E-2</v>
      </c>
      <c r="BT201">
        <v>7.6999999999999999E-2</v>
      </c>
      <c r="BU201">
        <v>8.5000000000000006E-2</v>
      </c>
      <c r="BV201">
        <v>9.0999999999999998E-2</v>
      </c>
      <c r="BW201">
        <v>8.2000000000000003E-2</v>
      </c>
      <c r="BX201">
        <v>9.6000000000000002E-2</v>
      </c>
      <c r="BY201">
        <v>7.9000000000000001E-2</v>
      </c>
      <c r="BZ201" s="17">
        <f>AVERAGE(heap_sort_performance_avg__2[[#This Row],[Column1]:[Column10]])</f>
        <v>8.2299999999999998E-2</v>
      </c>
    </row>
    <row r="202" spans="1:78" x14ac:dyDescent="0.25">
      <c r="A202">
        <v>199000</v>
      </c>
      <c r="AT202">
        <v>3.3000000000000002E-2</v>
      </c>
      <c r="AU202">
        <v>0.03</v>
      </c>
      <c r="AV202">
        <v>2.8000000000000001E-2</v>
      </c>
      <c r="AW202">
        <v>2.7E-2</v>
      </c>
      <c r="AX202">
        <v>2.9000000000000001E-2</v>
      </c>
      <c r="AY202">
        <v>2.8000000000000001E-2</v>
      </c>
      <c r="AZ202">
        <v>2.7E-2</v>
      </c>
      <c r="BA202">
        <v>2.9000000000000001E-2</v>
      </c>
      <c r="BB202">
        <v>0.03</v>
      </c>
      <c r="BC202">
        <v>2.8000000000000001E-2</v>
      </c>
      <c r="BD202" s="13">
        <f>AVERAGE(quick_sort_performance_avg[[#This Row],[Column1]:[Column10]])</f>
        <v>2.8900000000000002E-2</v>
      </c>
      <c r="BP202">
        <v>0.09</v>
      </c>
      <c r="BQ202">
        <v>0.08</v>
      </c>
      <c r="BR202">
        <v>8.1000000000000003E-2</v>
      </c>
      <c r="BS202">
        <v>9.5000000000000001E-2</v>
      </c>
      <c r="BT202">
        <v>8.5000000000000006E-2</v>
      </c>
      <c r="BU202">
        <v>8.2000000000000003E-2</v>
      </c>
      <c r="BV202">
        <v>8.1000000000000003E-2</v>
      </c>
      <c r="BW202">
        <v>8.1000000000000003E-2</v>
      </c>
      <c r="BX202">
        <v>0.08</v>
      </c>
      <c r="BY202">
        <v>8.2000000000000003E-2</v>
      </c>
      <c r="BZ202" s="17">
        <f>AVERAGE(heap_sort_performance_avg__2[[#This Row],[Column1]:[Column10]])</f>
        <v>8.3699999999999983E-2</v>
      </c>
    </row>
    <row r="203" spans="1:78" x14ac:dyDescent="0.25">
      <c r="A203">
        <v>200000</v>
      </c>
      <c r="AT203">
        <v>2.8000000000000001E-2</v>
      </c>
      <c r="AU203">
        <v>2.9000000000000001E-2</v>
      </c>
      <c r="AV203">
        <v>2.8000000000000001E-2</v>
      </c>
      <c r="AW203">
        <v>2.8000000000000001E-2</v>
      </c>
      <c r="AX203">
        <v>2.8000000000000001E-2</v>
      </c>
      <c r="AY203">
        <v>2.8000000000000001E-2</v>
      </c>
      <c r="AZ203">
        <v>3.2000000000000001E-2</v>
      </c>
      <c r="BA203">
        <v>3.5999999999999997E-2</v>
      </c>
      <c r="BB203">
        <v>0.03</v>
      </c>
      <c r="BC203">
        <v>2.8000000000000001E-2</v>
      </c>
      <c r="BD203" s="13">
        <f>AVERAGE(quick_sort_performance_avg[[#This Row],[Column1]:[Column10]])</f>
        <v>2.9500000000000005E-2</v>
      </c>
      <c r="BP203">
        <v>9.4E-2</v>
      </c>
      <c r="BQ203">
        <v>7.8E-2</v>
      </c>
      <c r="BR203">
        <v>8.3000000000000004E-2</v>
      </c>
      <c r="BS203">
        <v>8.1000000000000003E-2</v>
      </c>
      <c r="BT203">
        <v>8.2000000000000003E-2</v>
      </c>
      <c r="BU203">
        <v>7.8E-2</v>
      </c>
      <c r="BV203">
        <v>0.10299999999999999</v>
      </c>
      <c r="BW203">
        <v>7.9000000000000001E-2</v>
      </c>
      <c r="BX203">
        <v>8.4000000000000005E-2</v>
      </c>
      <c r="BY203">
        <v>0.1</v>
      </c>
      <c r="BZ203" s="17">
        <f>AVERAGE(heap_sort_performance_avg__2[[#This Row],[Column1]:[Column10]])</f>
        <v>8.6199999999999999E-2</v>
      </c>
    </row>
    <row r="204" spans="1:78" x14ac:dyDescent="0.25">
      <c r="A204">
        <v>201000</v>
      </c>
      <c r="AT204">
        <v>2.8000000000000001E-2</v>
      </c>
      <c r="AU204">
        <v>0.03</v>
      </c>
      <c r="AV204">
        <v>2.9000000000000001E-2</v>
      </c>
      <c r="AW204">
        <v>0.03</v>
      </c>
      <c r="AX204">
        <v>2.9000000000000001E-2</v>
      </c>
      <c r="AY204">
        <v>2.9000000000000001E-2</v>
      </c>
      <c r="AZ204">
        <v>3.2000000000000001E-2</v>
      </c>
      <c r="BA204">
        <v>3.7999999999999999E-2</v>
      </c>
      <c r="BB204">
        <v>0.03</v>
      </c>
      <c r="BC204">
        <v>2.8000000000000001E-2</v>
      </c>
      <c r="BD204" s="13">
        <f>AVERAGE(quick_sort_performance_avg[[#This Row],[Column1]:[Column10]])</f>
        <v>3.0300000000000004E-2</v>
      </c>
      <c r="BP204">
        <v>7.6999999999999999E-2</v>
      </c>
      <c r="BQ204">
        <v>8.5000000000000006E-2</v>
      </c>
      <c r="BR204">
        <v>9.8000000000000004E-2</v>
      </c>
      <c r="BS204">
        <v>7.6999999999999999E-2</v>
      </c>
      <c r="BT204">
        <v>7.5999999999999998E-2</v>
      </c>
      <c r="BU204">
        <v>9.8000000000000004E-2</v>
      </c>
      <c r="BV204">
        <v>8.5999999999999993E-2</v>
      </c>
      <c r="BW204">
        <v>8.5000000000000006E-2</v>
      </c>
      <c r="BX204">
        <v>8.5000000000000006E-2</v>
      </c>
      <c r="BY204">
        <v>9.5000000000000001E-2</v>
      </c>
      <c r="BZ204" s="17">
        <f>AVERAGE(heap_sort_performance_avg__2[[#This Row],[Column1]:[Column10]])</f>
        <v>8.6199999999999985E-2</v>
      </c>
    </row>
    <row r="205" spans="1:78" x14ac:dyDescent="0.25">
      <c r="A205">
        <v>202000</v>
      </c>
      <c r="AT205">
        <v>2.9000000000000001E-2</v>
      </c>
      <c r="AU205">
        <v>2.9000000000000001E-2</v>
      </c>
      <c r="AV205">
        <v>2.9000000000000001E-2</v>
      </c>
      <c r="AW205">
        <v>2.9000000000000001E-2</v>
      </c>
      <c r="AX205">
        <v>2.8000000000000001E-2</v>
      </c>
      <c r="AY205">
        <v>2.8000000000000001E-2</v>
      </c>
      <c r="AZ205">
        <v>2.9000000000000001E-2</v>
      </c>
      <c r="BA205">
        <v>3.1E-2</v>
      </c>
      <c r="BB205">
        <v>3.3000000000000002E-2</v>
      </c>
      <c r="BC205">
        <v>2.9000000000000001E-2</v>
      </c>
      <c r="BD205" s="13">
        <f>AVERAGE(quick_sort_performance_avg[[#This Row],[Column1]:[Column10]])</f>
        <v>2.9400000000000003E-2</v>
      </c>
      <c r="BP205">
        <v>9.0999999999999998E-2</v>
      </c>
      <c r="BQ205">
        <v>7.8E-2</v>
      </c>
      <c r="BR205">
        <v>8.4000000000000005E-2</v>
      </c>
      <c r="BS205">
        <v>8.5000000000000006E-2</v>
      </c>
      <c r="BT205">
        <v>8.4000000000000005E-2</v>
      </c>
      <c r="BU205">
        <v>9.6000000000000002E-2</v>
      </c>
      <c r="BV205">
        <v>8.5000000000000006E-2</v>
      </c>
      <c r="BW205">
        <v>9.8000000000000004E-2</v>
      </c>
      <c r="BX205">
        <v>8.2000000000000003E-2</v>
      </c>
      <c r="BY205">
        <v>8.5000000000000006E-2</v>
      </c>
      <c r="BZ205" s="17">
        <f>AVERAGE(heap_sort_performance_avg__2[[#This Row],[Column1]:[Column10]])</f>
        <v>8.6799999999999988E-2</v>
      </c>
    </row>
    <row r="206" spans="1:78" x14ac:dyDescent="0.25">
      <c r="A206">
        <v>203000</v>
      </c>
      <c r="AT206">
        <v>2.9000000000000001E-2</v>
      </c>
      <c r="AU206">
        <v>3.1E-2</v>
      </c>
      <c r="AV206">
        <v>2.8000000000000001E-2</v>
      </c>
      <c r="AW206">
        <v>0.03</v>
      </c>
      <c r="AX206">
        <v>2.8000000000000001E-2</v>
      </c>
      <c r="AY206">
        <v>2.9000000000000001E-2</v>
      </c>
      <c r="AZ206">
        <v>3.5000000000000003E-2</v>
      </c>
      <c r="BA206">
        <v>3.1E-2</v>
      </c>
      <c r="BB206">
        <v>0.03</v>
      </c>
      <c r="BC206">
        <v>2.9000000000000001E-2</v>
      </c>
      <c r="BD206" s="13">
        <f>AVERAGE(quick_sort_performance_avg[[#This Row],[Column1]:[Column10]])</f>
        <v>3.0000000000000006E-2</v>
      </c>
      <c r="BP206">
        <v>9.8000000000000004E-2</v>
      </c>
      <c r="BQ206">
        <v>8.8999999999999996E-2</v>
      </c>
      <c r="BR206">
        <v>8.7999999999999995E-2</v>
      </c>
      <c r="BS206">
        <v>8.5000000000000006E-2</v>
      </c>
      <c r="BT206">
        <v>0.08</v>
      </c>
      <c r="BU206">
        <v>8.3000000000000004E-2</v>
      </c>
      <c r="BV206">
        <v>9.4E-2</v>
      </c>
      <c r="BW206">
        <v>8.8999999999999996E-2</v>
      </c>
      <c r="BX206">
        <v>9.6000000000000002E-2</v>
      </c>
      <c r="BY206">
        <v>9.9000000000000005E-2</v>
      </c>
      <c r="BZ206" s="17">
        <f>AVERAGE(heap_sort_performance_avg__2[[#This Row],[Column1]:[Column10]])</f>
        <v>9.0099999999999986E-2</v>
      </c>
    </row>
    <row r="207" spans="1:78" x14ac:dyDescent="0.25">
      <c r="A207">
        <v>204000</v>
      </c>
      <c r="AT207">
        <v>2.8000000000000001E-2</v>
      </c>
      <c r="AU207">
        <v>2.9000000000000001E-2</v>
      </c>
      <c r="AV207">
        <v>2.9000000000000001E-2</v>
      </c>
      <c r="AW207">
        <v>0.03</v>
      </c>
      <c r="AX207">
        <v>2.9000000000000001E-2</v>
      </c>
      <c r="AY207">
        <v>2.8000000000000001E-2</v>
      </c>
      <c r="AZ207">
        <v>0.03</v>
      </c>
      <c r="BA207">
        <v>3.2000000000000001E-2</v>
      </c>
      <c r="BB207">
        <v>3.1E-2</v>
      </c>
      <c r="BC207">
        <v>0.03</v>
      </c>
      <c r="BD207" s="13">
        <f>AVERAGE(quick_sort_performance_avg[[#This Row],[Column1]:[Column10]])</f>
        <v>2.9600000000000005E-2</v>
      </c>
      <c r="BP207">
        <v>9.4E-2</v>
      </c>
      <c r="BQ207">
        <v>8.5000000000000006E-2</v>
      </c>
      <c r="BR207">
        <v>8.5999999999999993E-2</v>
      </c>
      <c r="BS207">
        <v>7.9000000000000001E-2</v>
      </c>
      <c r="BT207">
        <v>7.8E-2</v>
      </c>
      <c r="BU207">
        <v>7.9000000000000001E-2</v>
      </c>
      <c r="BV207">
        <v>9.0999999999999998E-2</v>
      </c>
      <c r="BW207">
        <v>8.5000000000000006E-2</v>
      </c>
      <c r="BX207">
        <v>8.5999999999999993E-2</v>
      </c>
      <c r="BY207">
        <v>9.1999999999999998E-2</v>
      </c>
      <c r="BZ207" s="17">
        <f>AVERAGE(heap_sort_performance_avg__2[[#This Row],[Column1]:[Column10]])</f>
        <v>8.5499999999999993E-2</v>
      </c>
    </row>
    <row r="208" spans="1:78" x14ac:dyDescent="0.25">
      <c r="A208">
        <v>205000</v>
      </c>
      <c r="AT208">
        <v>2.9000000000000001E-2</v>
      </c>
      <c r="AU208">
        <v>0.03</v>
      </c>
      <c r="AV208">
        <v>2.9000000000000001E-2</v>
      </c>
      <c r="AW208">
        <v>2.9000000000000001E-2</v>
      </c>
      <c r="AX208">
        <v>2.9000000000000001E-2</v>
      </c>
      <c r="AY208">
        <v>2.9000000000000001E-2</v>
      </c>
      <c r="AZ208">
        <v>0.03</v>
      </c>
      <c r="BA208">
        <v>0.03</v>
      </c>
      <c r="BB208">
        <v>3.2000000000000001E-2</v>
      </c>
      <c r="BC208">
        <v>3.3000000000000002E-2</v>
      </c>
      <c r="BD208" s="13">
        <f>AVERAGE(quick_sort_performance_avg[[#This Row],[Column1]:[Column10]])</f>
        <v>3.0000000000000006E-2</v>
      </c>
      <c r="BP208">
        <v>8.8999999999999996E-2</v>
      </c>
      <c r="BQ208">
        <v>8.5000000000000006E-2</v>
      </c>
      <c r="BR208">
        <v>8.4000000000000005E-2</v>
      </c>
      <c r="BS208">
        <v>9.0999999999999998E-2</v>
      </c>
      <c r="BT208">
        <v>0.10100000000000001</v>
      </c>
      <c r="BU208">
        <v>8.7999999999999995E-2</v>
      </c>
      <c r="BV208">
        <v>8.3000000000000004E-2</v>
      </c>
      <c r="BW208">
        <v>8.2000000000000003E-2</v>
      </c>
      <c r="BX208">
        <v>8.5999999999999993E-2</v>
      </c>
      <c r="BY208">
        <v>8.8999999999999996E-2</v>
      </c>
      <c r="BZ208" s="17">
        <f>AVERAGE(heap_sort_performance_avg__2[[#This Row],[Column1]:[Column10]])</f>
        <v>8.7799999999999975E-2</v>
      </c>
    </row>
    <row r="209" spans="1:78" x14ac:dyDescent="0.25">
      <c r="A209">
        <v>206000</v>
      </c>
      <c r="AT209">
        <v>0.03</v>
      </c>
      <c r="AU209">
        <v>2.9000000000000001E-2</v>
      </c>
      <c r="AV209">
        <v>2.8000000000000001E-2</v>
      </c>
      <c r="AW209">
        <v>2.9000000000000001E-2</v>
      </c>
      <c r="AX209">
        <v>2.9000000000000001E-2</v>
      </c>
      <c r="AY209">
        <v>0.03</v>
      </c>
      <c r="AZ209">
        <v>3.1E-2</v>
      </c>
      <c r="BA209">
        <v>3.1E-2</v>
      </c>
      <c r="BB209">
        <v>3.1E-2</v>
      </c>
      <c r="BC209">
        <v>2.9000000000000001E-2</v>
      </c>
      <c r="BD209" s="13">
        <f>AVERAGE(quick_sort_performance_avg[[#This Row],[Column1]:[Column10]])</f>
        <v>2.9700000000000004E-2</v>
      </c>
      <c r="BP209">
        <v>9.1999999999999998E-2</v>
      </c>
      <c r="BQ209">
        <v>8.2000000000000003E-2</v>
      </c>
      <c r="BR209">
        <v>8.3000000000000004E-2</v>
      </c>
      <c r="BS209">
        <v>8.5000000000000006E-2</v>
      </c>
      <c r="BT209">
        <v>8.3000000000000004E-2</v>
      </c>
      <c r="BU209">
        <v>8.4000000000000005E-2</v>
      </c>
      <c r="BV209">
        <v>8.1000000000000003E-2</v>
      </c>
      <c r="BW209">
        <v>9.0999999999999998E-2</v>
      </c>
      <c r="BX209">
        <v>0.10100000000000001</v>
      </c>
      <c r="BY209">
        <v>8.2000000000000003E-2</v>
      </c>
      <c r="BZ209" s="17">
        <f>AVERAGE(heap_sort_performance_avg__2[[#This Row],[Column1]:[Column10]])</f>
        <v>8.6399999999999991E-2</v>
      </c>
    </row>
    <row r="210" spans="1:78" x14ac:dyDescent="0.25">
      <c r="A210">
        <v>207000</v>
      </c>
      <c r="AT210">
        <v>0.03</v>
      </c>
      <c r="AU210">
        <v>2.9000000000000001E-2</v>
      </c>
      <c r="AV210">
        <v>2.9000000000000001E-2</v>
      </c>
      <c r="AW210">
        <v>3.1E-2</v>
      </c>
      <c r="AX210">
        <v>0.03</v>
      </c>
      <c r="AY210">
        <v>2.8000000000000001E-2</v>
      </c>
      <c r="AZ210">
        <v>3.1E-2</v>
      </c>
      <c r="BA210">
        <v>0.03</v>
      </c>
      <c r="BB210">
        <v>3.1E-2</v>
      </c>
      <c r="BC210">
        <v>2.8000000000000001E-2</v>
      </c>
      <c r="BD210" s="13">
        <f>AVERAGE(quick_sort_performance_avg[[#This Row],[Column1]:[Column10]])</f>
        <v>2.9700000000000004E-2</v>
      </c>
      <c r="BP210">
        <v>8.6999999999999994E-2</v>
      </c>
      <c r="BQ210">
        <v>9.4E-2</v>
      </c>
      <c r="BR210">
        <v>0.10299999999999999</v>
      </c>
      <c r="BS210">
        <v>0.10199999999999999</v>
      </c>
      <c r="BT210">
        <v>8.6999999999999994E-2</v>
      </c>
      <c r="BU210">
        <v>8.7999999999999995E-2</v>
      </c>
      <c r="BV210">
        <v>8.5000000000000006E-2</v>
      </c>
      <c r="BW210">
        <v>8.7999999999999995E-2</v>
      </c>
      <c r="BX210">
        <v>8.5000000000000006E-2</v>
      </c>
      <c r="BY210">
        <v>8.8999999999999996E-2</v>
      </c>
      <c r="BZ210" s="17">
        <f>AVERAGE(heap_sort_performance_avg__2[[#This Row],[Column1]:[Column10]])</f>
        <v>9.0799999999999978E-2</v>
      </c>
    </row>
    <row r="211" spans="1:78" x14ac:dyDescent="0.25">
      <c r="A211">
        <v>208000</v>
      </c>
      <c r="AT211">
        <v>0.03</v>
      </c>
      <c r="AU211">
        <v>2.8000000000000001E-2</v>
      </c>
      <c r="AV211">
        <v>2.9000000000000001E-2</v>
      </c>
      <c r="AW211">
        <v>2.9000000000000001E-2</v>
      </c>
      <c r="AX211">
        <v>2.9000000000000001E-2</v>
      </c>
      <c r="AY211">
        <v>0.03</v>
      </c>
      <c r="AZ211">
        <v>3.1E-2</v>
      </c>
      <c r="BA211">
        <v>3.2000000000000001E-2</v>
      </c>
      <c r="BB211">
        <v>3.2000000000000001E-2</v>
      </c>
      <c r="BC211">
        <v>3.2000000000000001E-2</v>
      </c>
      <c r="BD211" s="13">
        <f>AVERAGE(quick_sort_performance_avg[[#This Row],[Column1]:[Column10]])</f>
        <v>3.0200000000000005E-2</v>
      </c>
      <c r="BP211">
        <v>8.3000000000000004E-2</v>
      </c>
      <c r="BQ211">
        <v>8.5000000000000006E-2</v>
      </c>
      <c r="BR211">
        <v>8.7999999999999995E-2</v>
      </c>
      <c r="BS211">
        <v>8.7999999999999995E-2</v>
      </c>
      <c r="BT211">
        <v>8.8999999999999996E-2</v>
      </c>
      <c r="BU211">
        <v>8.3000000000000004E-2</v>
      </c>
      <c r="BV211">
        <v>8.5000000000000006E-2</v>
      </c>
      <c r="BW211">
        <v>0.09</v>
      </c>
      <c r="BX211">
        <v>8.1000000000000003E-2</v>
      </c>
      <c r="BY211">
        <v>9.5000000000000001E-2</v>
      </c>
      <c r="BZ211" s="17">
        <f>AVERAGE(heap_sort_performance_avg__2[[#This Row],[Column1]:[Column10]])</f>
        <v>8.6699999999999972E-2</v>
      </c>
    </row>
    <row r="212" spans="1:78" x14ac:dyDescent="0.25">
      <c r="A212">
        <v>209000</v>
      </c>
      <c r="AT212">
        <v>2.9000000000000001E-2</v>
      </c>
      <c r="AU212">
        <v>0.03</v>
      </c>
      <c r="AV212">
        <v>0.03</v>
      </c>
      <c r="AW212">
        <v>0.03</v>
      </c>
      <c r="AX212">
        <v>0.03</v>
      </c>
      <c r="AY212">
        <v>0.03</v>
      </c>
      <c r="AZ212">
        <v>3.1E-2</v>
      </c>
      <c r="BA212">
        <v>3.1E-2</v>
      </c>
      <c r="BB212">
        <v>3.1E-2</v>
      </c>
      <c r="BC212">
        <v>0.03</v>
      </c>
      <c r="BD212" s="13">
        <f>AVERAGE(quick_sort_performance_avg[[#This Row],[Column1]:[Column10]])</f>
        <v>3.0200000000000005E-2</v>
      </c>
      <c r="BP212">
        <v>9.1999999999999998E-2</v>
      </c>
      <c r="BQ212">
        <v>0.09</v>
      </c>
      <c r="BR212">
        <v>8.5999999999999993E-2</v>
      </c>
      <c r="BS212">
        <v>8.2000000000000003E-2</v>
      </c>
      <c r="BT212">
        <v>8.8999999999999996E-2</v>
      </c>
      <c r="BU212">
        <v>9.1999999999999998E-2</v>
      </c>
      <c r="BV212">
        <v>8.4000000000000005E-2</v>
      </c>
      <c r="BW212">
        <v>0.08</v>
      </c>
      <c r="BX212">
        <v>0.10100000000000001</v>
      </c>
      <c r="BY212">
        <v>9.7000000000000003E-2</v>
      </c>
      <c r="BZ212" s="17">
        <f>AVERAGE(heap_sort_performance_avg__2[[#This Row],[Column1]:[Column10]])</f>
        <v>8.929999999999999E-2</v>
      </c>
    </row>
    <row r="213" spans="1:78" x14ac:dyDescent="0.25">
      <c r="A213">
        <v>210000</v>
      </c>
      <c r="AT213">
        <v>0.03</v>
      </c>
      <c r="AU213">
        <v>2.9000000000000001E-2</v>
      </c>
      <c r="AV213">
        <v>2.9000000000000001E-2</v>
      </c>
      <c r="AW213">
        <v>3.1E-2</v>
      </c>
      <c r="AX213">
        <v>0.03</v>
      </c>
      <c r="AY213">
        <v>2.9000000000000001E-2</v>
      </c>
      <c r="AZ213">
        <v>0.03</v>
      </c>
      <c r="BA213">
        <v>3.2000000000000001E-2</v>
      </c>
      <c r="BB213">
        <v>3.1E-2</v>
      </c>
      <c r="BC213">
        <v>0.03</v>
      </c>
      <c r="BD213" s="13">
        <f>AVERAGE(quick_sort_performance_avg[[#This Row],[Column1]:[Column10]])</f>
        <v>3.0100000000000005E-2</v>
      </c>
      <c r="BP213">
        <v>9.5000000000000001E-2</v>
      </c>
      <c r="BQ213">
        <v>8.6999999999999994E-2</v>
      </c>
      <c r="BR213">
        <v>9.0999999999999998E-2</v>
      </c>
      <c r="BS213">
        <v>0.1</v>
      </c>
      <c r="BT213">
        <v>8.5000000000000006E-2</v>
      </c>
      <c r="BU213">
        <v>8.6999999999999994E-2</v>
      </c>
      <c r="BV213">
        <v>8.2000000000000003E-2</v>
      </c>
      <c r="BW213">
        <v>8.8999999999999996E-2</v>
      </c>
      <c r="BX213">
        <v>9.1999999999999998E-2</v>
      </c>
      <c r="BY213">
        <v>8.1000000000000003E-2</v>
      </c>
      <c r="BZ213" s="17">
        <f>AVERAGE(heap_sort_performance_avg__2[[#This Row],[Column1]:[Column10]])</f>
        <v>8.8899999999999993E-2</v>
      </c>
    </row>
    <row r="214" spans="1:78" x14ac:dyDescent="0.25">
      <c r="A214">
        <v>211000</v>
      </c>
      <c r="AT214">
        <v>0.03</v>
      </c>
      <c r="AU214">
        <v>0.03</v>
      </c>
      <c r="AV214">
        <v>0.03</v>
      </c>
      <c r="AW214">
        <v>0.03</v>
      </c>
      <c r="AX214">
        <v>0.03</v>
      </c>
      <c r="AY214">
        <v>2.9000000000000001E-2</v>
      </c>
      <c r="AZ214">
        <v>3.1E-2</v>
      </c>
      <c r="BA214">
        <v>3.5999999999999997E-2</v>
      </c>
      <c r="BB214">
        <v>3.1E-2</v>
      </c>
      <c r="BC214">
        <v>3.3000000000000002E-2</v>
      </c>
      <c r="BD214" s="13">
        <f>AVERAGE(quick_sort_performance_avg[[#This Row],[Column1]:[Column10]])</f>
        <v>3.1000000000000007E-2</v>
      </c>
      <c r="BP214">
        <v>0.10100000000000001</v>
      </c>
      <c r="BQ214">
        <v>9.4E-2</v>
      </c>
      <c r="BR214">
        <v>8.8999999999999996E-2</v>
      </c>
      <c r="BS214">
        <v>9.0999999999999998E-2</v>
      </c>
      <c r="BT214">
        <v>0.105</v>
      </c>
      <c r="BU214">
        <v>8.8999999999999996E-2</v>
      </c>
      <c r="BV214">
        <v>9.7000000000000003E-2</v>
      </c>
      <c r="BW214">
        <v>8.8999999999999996E-2</v>
      </c>
      <c r="BX214">
        <v>8.7999999999999995E-2</v>
      </c>
      <c r="BY214">
        <v>9.0999999999999998E-2</v>
      </c>
      <c r="BZ214" s="17">
        <f>AVERAGE(heap_sort_performance_avg__2[[#This Row],[Column1]:[Column10]])</f>
        <v>9.3399999999999983E-2</v>
      </c>
    </row>
    <row r="215" spans="1:78" x14ac:dyDescent="0.25">
      <c r="A215">
        <v>212000</v>
      </c>
      <c r="AT215">
        <v>0.03</v>
      </c>
      <c r="AU215">
        <v>3.2000000000000001E-2</v>
      </c>
      <c r="AV215">
        <v>2.9000000000000001E-2</v>
      </c>
      <c r="AW215">
        <v>3.2000000000000001E-2</v>
      </c>
      <c r="AX215">
        <v>0.03</v>
      </c>
      <c r="AY215">
        <v>0.03</v>
      </c>
      <c r="AZ215">
        <v>3.1E-2</v>
      </c>
      <c r="BA215">
        <v>3.4000000000000002E-2</v>
      </c>
      <c r="BB215">
        <v>3.1E-2</v>
      </c>
      <c r="BC215">
        <v>3.1E-2</v>
      </c>
      <c r="BD215" s="13">
        <f>AVERAGE(quick_sort_performance_avg[[#This Row],[Column1]:[Column10]])</f>
        <v>3.1000000000000007E-2</v>
      </c>
      <c r="BP215">
        <v>8.5999999999999993E-2</v>
      </c>
      <c r="BQ215">
        <v>9.2999999999999999E-2</v>
      </c>
      <c r="BR215">
        <v>8.8999999999999996E-2</v>
      </c>
      <c r="BS215">
        <v>8.6999999999999994E-2</v>
      </c>
      <c r="BT215">
        <v>8.8999999999999996E-2</v>
      </c>
      <c r="BU215">
        <v>9.2999999999999999E-2</v>
      </c>
      <c r="BV215">
        <v>0.10199999999999999</v>
      </c>
      <c r="BW215">
        <v>0.107</v>
      </c>
      <c r="BX215">
        <v>0.09</v>
      </c>
      <c r="BY215">
        <v>0.09</v>
      </c>
      <c r="BZ215" s="17">
        <f>AVERAGE(heap_sort_performance_avg__2[[#This Row],[Column1]:[Column10]])</f>
        <v>9.2599999999999988E-2</v>
      </c>
    </row>
    <row r="216" spans="1:78" x14ac:dyDescent="0.25">
      <c r="A216">
        <v>213000</v>
      </c>
      <c r="AT216">
        <v>0.03</v>
      </c>
      <c r="AU216">
        <v>3.1E-2</v>
      </c>
      <c r="AV216">
        <v>0.03</v>
      </c>
      <c r="AW216">
        <v>3.1E-2</v>
      </c>
      <c r="AX216">
        <v>0.03</v>
      </c>
      <c r="AY216">
        <v>0.03</v>
      </c>
      <c r="AZ216">
        <v>3.2000000000000001E-2</v>
      </c>
      <c r="BA216">
        <v>3.3000000000000002E-2</v>
      </c>
      <c r="BB216">
        <v>0.03</v>
      </c>
      <c r="BC216">
        <v>3.1E-2</v>
      </c>
      <c r="BD216" s="13">
        <f>AVERAGE(quick_sort_performance_avg[[#This Row],[Column1]:[Column10]])</f>
        <v>3.0800000000000004E-2</v>
      </c>
      <c r="BP216">
        <v>9.7000000000000003E-2</v>
      </c>
      <c r="BQ216">
        <v>0.106</v>
      </c>
      <c r="BR216">
        <v>8.5999999999999993E-2</v>
      </c>
      <c r="BS216">
        <v>8.7999999999999995E-2</v>
      </c>
      <c r="BT216">
        <v>8.6999999999999994E-2</v>
      </c>
      <c r="BU216">
        <v>8.5999999999999993E-2</v>
      </c>
      <c r="BV216">
        <v>9.4E-2</v>
      </c>
      <c r="BW216">
        <v>9.0999999999999998E-2</v>
      </c>
      <c r="BX216">
        <v>9.7000000000000003E-2</v>
      </c>
      <c r="BY216">
        <v>0.111</v>
      </c>
      <c r="BZ216" s="17">
        <f>AVERAGE(heap_sort_performance_avg__2[[#This Row],[Column1]:[Column10]])</f>
        <v>9.4299999999999981E-2</v>
      </c>
    </row>
    <row r="217" spans="1:78" x14ac:dyDescent="0.25">
      <c r="A217">
        <v>214000</v>
      </c>
      <c r="AT217">
        <v>0.03</v>
      </c>
      <c r="AU217">
        <v>3.3000000000000002E-2</v>
      </c>
      <c r="AV217">
        <v>0.03</v>
      </c>
      <c r="AW217">
        <v>3.1E-2</v>
      </c>
      <c r="AX217">
        <v>3.1E-2</v>
      </c>
      <c r="AY217">
        <v>0.03</v>
      </c>
      <c r="AZ217">
        <v>3.2000000000000001E-2</v>
      </c>
      <c r="BA217">
        <v>3.5999999999999997E-2</v>
      </c>
      <c r="BB217">
        <v>3.1E-2</v>
      </c>
      <c r="BC217">
        <v>3.1E-2</v>
      </c>
      <c r="BD217" s="13">
        <f>AVERAGE(quick_sort_performance_avg[[#This Row],[Column1]:[Column10]])</f>
        <v>3.1500000000000007E-2</v>
      </c>
      <c r="BP217">
        <v>0.09</v>
      </c>
      <c r="BQ217">
        <v>9.9000000000000005E-2</v>
      </c>
      <c r="BR217">
        <v>8.5999999999999993E-2</v>
      </c>
      <c r="BS217">
        <v>0.107</v>
      </c>
      <c r="BT217">
        <v>8.8999999999999996E-2</v>
      </c>
      <c r="BU217">
        <v>8.7999999999999995E-2</v>
      </c>
      <c r="BV217">
        <v>9.4E-2</v>
      </c>
      <c r="BW217">
        <v>9.4E-2</v>
      </c>
      <c r="BX217">
        <v>9.6000000000000002E-2</v>
      </c>
      <c r="BY217">
        <v>9.0999999999999998E-2</v>
      </c>
      <c r="BZ217" s="17">
        <f>AVERAGE(heap_sort_performance_avg__2[[#This Row],[Column1]:[Column10]])</f>
        <v>9.3399999999999983E-2</v>
      </c>
    </row>
    <row r="218" spans="1:78" x14ac:dyDescent="0.25">
      <c r="A218">
        <v>215000</v>
      </c>
      <c r="AT218">
        <v>0.03</v>
      </c>
      <c r="AU218">
        <v>3.1E-2</v>
      </c>
      <c r="AV218">
        <v>3.1E-2</v>
      </c>
      <c r="AW218">
        <v>0.03</v>
      </c>
      <c r="AX218">
        <v>3.2000000000000001E-2</v>
      </c>
      <c r="AY218">
        <v>3.1E-2</v>
      </c>
      <c r="AZ218">
        <v>3.2000000000000001E-2</v>
      </c>
      <c r="BA218">
        <v>3.1E-2</v>
      </c>
      <c r="BB218">
        <v>3.4000000000000002E-2</v>
      </c>
      <c r="BC218">
        <v>3.4000000000000002E-2</v>
      </c>
      <c r="BD218" s="13">
        <f>AVERAGE(quick_sort_performance_avg[[#This Row],[Column1]:[Column10]])</f>
        <v>3.1600000000000003E-2</v>
      </c>
      <c r="BP218">
        <v>0.09</v>
      </c>
      <c r="BQ218">
        <v>0.09</v>
      </c>
      <c r="BR218">
        <v>9.0999999999999998E-2</v>
      </c>
      <c r="BS218">
        <v>0.09</v>
      </c>
      <c r="BT218">
        <v>0.09</v>
      </c>
      <c r="BU218">
        <v>9.6000000000000002E-2</v>
      </c>
      <c r="BV218">
        <v>8.5000000000000006E-2</v>
      </c>
      <c r="BW218">
        <v>8.6999999999999994E-2</v>
      </c>
      <c r="BX218">
        <v>9.2999999999999999E-2</v>
      </c>
      <c r="BY218">
        <v>0.09</v>
      </c>
      <c r="BZ218" s="17">
        <f>AVERAGE(heap_sort_performance_avg__2[[#This Row],[Column1]:[Column10]])</f>
        <v>9.0199999999999975E-2</v>
      </c>
    </row>
    <row r="219" spans="1:78" x14ac:dyDescent="0.25">
      <c r="A219">
        <v>216000</v>
      </c>
      <c r="AT219">
        <v>0.03</v>
      </c>
      <c r="AU219">
        <v>3.1E-2</v>
      </c>
      <c r="AV219">
        <v>0.03</v>
      </c>
      <c r="AW219">
        <v>3.1E-2</v>
      </c>
      <c r="AX219">
        <v>0.03</v>
      </c>
      <c r="AY219">
        <v>3.2000000000000001E-2</v>
      </c>
      <c r="AZ219">
        <v>3.2000000000000001E-2</v>
      </c>
      <c r="BA219">
        <v>3.1E-2</v>
      </c>
      <c r="BB219">
        <v>0.03</v>
      </c>
      <c r="BC219">
        <v>3.1E-2</v>
      </c>
      <c r="BD219" s="13">
        <f>AVERAGE(quick_sort_performance_avg[[#This Row],[Column1]:[Column10]])</f>
        <v>3.0800000000000004E-2</v>
      </c>
      <c r="BP219">
        <v>8.5999999999999993E-2</v>
      </c>
      <c r="BQ219">
        <v>8.7999999999999995E-2</v>
      </c>
      <c r="BR219">
        <v>0.11</v>
      </c>
      <c r="BS219">
        <v>8.6999999999999994E-2</v>
      </c>
      <c r="BT219">
        <v>9.2999999999999999E-2</v>
      </c>
      <c r="BU219">
        <v>8.6999999999999994E-2</v>
      </c>
      <c r="BV219">
        <v>0.105</v>
      </c>
      <c r="BW219">
        <v>9.7000000000000003E-2</v>
      </c>
      <c r="BX219">
        <v>9.0999999999999998E-2</v>
      </c>
      <c r="BY219">
        <v>0.09</v>
      </c>
      <c r="BZ219" s="17">
        <f>AVERAGE(heap_sort_performance_avg__2[[#This Row],[Column1]:[Column10]])</f>
        <v>9.3399999999999983E-2</v>
      </c>
    </row>
    <row r="220" spans="1:78" x14ac:dyDescent="0.25">
      <c r="A220">
        <v>217000</v>
      </c>
      <c r="AT220">
        <v>3.2000000000000001E-2</v>
      </c>
      <c r="AU220">
        <v>3.1E-2</v>
      </c>
      <c r="AV220">
        <v>0.03</v>
      </c>
      <c r="AW220">
        <v>0.03</v>
      </c>
      <c r="AX220">
        <v>3.2000000000000001E-2</v>
      </c>
      <c r="AY220">
        <v>3.1E-2</v>
      </c>
      <c r="AZ220">
        <v>3.5000000000000003E-2</v>
      </c>
      <c r="BA220">
        <v>3.5999999999999997E-2</v>
      </c>
      <c r="BB220">
        <v>0.03</v>
      </c>
      <c r="BC220">
        <v>3.1E-2</v>
      </c>
      <c r="BD220" s="13">
        <f>AVERAGE(quick_sort_performance_avg[[#This Row],[Column1]:[Column10]])</f>
        <v>3.1800000000000009E-2</v>
      </c>
      <c r="BP220">
        <v>9.5000000000000001E-2</v>
      </c>
      <c r="BQ220">
        <v>0.109</v>
      </c>
      <c r="BR220">
        <v>9.5000000000000001E-2</v>
      </c>
      <c r="BS220">
        <v>8.5000000000000006E-2</v>
      </c>
      <c r="BT220">
        <v>9.2999999999999999E-2</v>
      </c>
      <c r="BU220">
        <v>0.104</v>
      </c>
      <c r="BV220">
        <v>0.10299999999999999</v>
      </c>
      <c r="BW220">
        <v>0.1</v>
      </c>
      <c r="BX220">
        <v>8.7999999999999995E-2</v>
      </c>
      <c r="BY220">
        <v>0.09</v>
      </c>
      <c r="BZ220" s="17">
        <f>AVERAGE(heap_sort_performance_avg__2[[#This Row],[Column1]:[Column10]])</f>
        <v>9.6199999999999994E-2</v>
      </c>
    </row>
    <row r="221" spans="1:78" x14ac:dyDescent="0.25">
      <c r="A221">
        <v>218000</v>
      </c>
      <c r="AT221">
        <v>0.03</v>
      </c>
      <c r="AU221">
        <v>3.2000000000000001E-2</v>
      </c>
      <c r="AV221">
        <v>3.1E-2</v>
      </c>
      <c r="AW221">
        <v>3.1E-2</v>
      </c>
      <c r="AX221">
        <v>0.03</v>
      </c>
      <c r="AY221">
        <v>0.03</v>
      </c>
      <c r="AZ221">
        <v>3.3000000000000002E-2</v>
      </c>
      <c r="BA221">
        <v>3.2000000000000001E-2</v>
      </c>
      <c r="BB221">
        <v>3.1E-2</v>
      </c>
      <c r="BC221">
        <v>3.6999999999999998E-2</v>
      </c>
      <c r="BD221" s="13">
        <f>AVERAGE(quick_sort_performance_avg[[#This Row],[Column1]:[Column10]])</f>
        <v>3.1699999999999999E-2</v>
      </c>
      <c r="BP221">
        <v>9.4E-2</v>
      </c>
      <c r="BQ221">
        <v>9.0999999999999998E-2</v>
      </c>
      <c r="BR221">
        <v>9.2999999999999999E-2</v>
      </c>
      <c r="BS221">
        <v>9.2999999999999999E-2</v>
      </c>
      <c r="BT221">
        <v>9.0999999999999998E-2</v>
      </c>
      <c r="BU221">
        <v>9.5000000000000001E-2</v>
      </c>
      <c r="BV221">
        <v>9.2999999999999999E-2</v>
      </c>
      <c r="BW221">
        <v>9.0999999999999998E-2</v>
      </c>
      <c r="BX221">
        <v>9.0999999999999998E-2</v>
      </c>
      <c r="BY221">
        <v>0.10299999999999999</v>
      </c>
      <c r="BZ221" s="17">
        <f>AVERAGE(heap_sort_performance_avg__2[[#This Row],[Column1]:[Column10]])</f>
        <v>9.3499999999999986E-2</v>
      </c>
    </row>
    <row r="222" spans="1:78" x14ac:dyDescent="0.25">
      <c r="A222">
        <v>219000</v>
      </c>
      <c r="AT222">
        <v>3.1E-2</v>
      </c>
      <c r="AU222">
        <v>3.2000000000000001E-2</v>
      </c>
      <c r="AV222">
        <v>3.2000000000000001E-2</v>
      </c>
      <c r="AW222">
        <v>0.03</v>
      </c>
      <c r="AX222">
        <v>3.2000000000000001E-2</v>
      </c>
      <c r="AY222">
        <v>3.1E-2</v>
      </c>
      <c r="AZ222">
        <v>3.2000000000000001E-2</v>
      </c>
      <c r="BA222">
        <v>3.2000000000000001E-2</v>
      </c>
      <c r="BB222">
        <v>3.4000000000000002E-2</v>
      </c>
      <c r="BC222">
        <v>3.4000000000000002E-2</v>
      </c>
      <c r="BD222" s="13">
        <f>AVERAGE(quick_sort_performance_avg[[#This Row],[Column1]:[Column10]])</f>
        <v>3.2000000000000008E-2</v>
      </c>
      <c r="BP222">
        <v>9.6000000000000002E-2</v>
      </c>
      <c r="BQ222">
        <v>0.09</v>
      </c>
      <c r="BR222">
        <v>9.5000000000000001E-2</v>
      </c>
      <c r="BS222">
        <v>0.105</v>
      </c>
      <c r="BT222">
        <v>0.113</v>
      </c>
      <c r="BU222">
        <v>9.4E-2</v>
      </c>
      <c r="BV222">
        <v>0.10299999999999999</v>
      </c>
      <c r="BW222">
        <v>0.09</v>
      </c>
      <c r="BX222">
        <v>9.8000000000000004E-2</v>
      </c>
      <c r="BY222">
        <v>9.2999999999999999E-2</v>
      </c>
      <c r="BZ222" s="17">
        <f>AVERAGE(heap_sort_performance_avg__2[[#This Row],[Column1]:[Column10]])</f>
        <v>9.7699999999999981E-2</v>
      </c>
    </row>
    <row r="223" spans="1:78" x14ac:dyDescent="0.25">
      <c r="A223">
        <v>220000</v>
      </c>
      <c r="AT223">
        <v>3.1E-2</v>
      </c>
      <c r="AU223">
        <v>3.1E-2</v>
      </c>
      <c r="AV223">
        <v>3.3000000000000002E-2</v>
      </c>
      <c r="AW223">
        <v>3.1E-2</v>
      </c>
      <c r="AX223">
        <v>3.1E-2</v>
      </c>
      <c r="AY223">
        <v>3.2000000000000001E-2</v>
      </c>
      <c r="AZ223">
        <v>3.5000000000000003E-2</v>
      </c>
      <c r="BA223">
        <v>3.2000000000000001E-2</v>
      </c>
      <c r="BB223">
        <v>3.5999999999999997E-2</v>
      </c>
      <c r="BC223">
        <v>3.9E-2</v>
      </c>
      <c r="BD223" s="13">
        <f>AVERAGE(quick_sort_performance_avg[[#This Row],[Column1]:[Column10]])</f>
        <v>3.3099999999999997E-2</v>
      </c>
      <c r="BP223">
        <v>9.7000000000000003E-2</v>
      </c>
      <c r="BQ223">
        <v>8.6999999999999994E-2</v>
      </c>
      <c r="BR223">
        <v>9.2999999999999999E-2</v>
      </c>
      <c r="BS223">
        <v>0.112</v>
      </c>
      <c r="BT223">
        <v>9.5000000000000001E-2</v>
      </c>
      <c r="BU223">
        <v>9.2999999999999999E-2</v>
      </c>
      <c r="BV223">
        <v>9.2999999999999999E-2</v>
      </c>
      <c r="BW223">
        <v>9.2999999999999999E-2</v>
      </c>
      <c r="BX223">
        <v>9.5000000000000001E-2</v>
      </c>
      <c r="BY223">
        <v>9.0999999999999998E-2</v>
      </c>
      <c r="BZ223" s="17">
        <f>AVERAGE(heap_sort_performance_avg__2[[#This Row],[Column1]:[Column10]])</f>
        <v>9.4899999999999984E-2</v>
      </c>
    </row>
    <row r="224" spans="1:78" x14ac:dyDescent="0.25">
      <c r="A224">
        <v>221000</v>
      </c>
      <c r="AT224">
        <v>3.2000000000000001E-2</v>
      </c>
      <c r="AU224">
        <v>3.1E-2</v>
      </c>
      <c r="AV224">
        <v>3.1E-2</v>
      </c>
      <c r="AW224">
        <v>3.2000000000000001E-2</v>
      </c>
      <c r="AX224">
        <v>3.1E-2</v>
      </c>
      <c r="AY224">
        <v>3.3000000000000002E-2</v>
      </c>
      <c r="AZ224">
        <v>3.1E-2</v>
      </c>
      <c r="BA224">
        <v>3.5000000000000003E-2</v>
      </c>
      <c r="BB224">
        <v>3.2000000000000001E-2</v>
      </c>
      <c r="BC224">
        <v>3.3000000000000002E-2</v>
      </c>
      <c r="BD224" s="13">
        <f>AVERAGE(quick_sort_performance_avg[[#This Row],[Column1]:[Column10]])</f>
        <v>3.2100000000000004E-2</v>
      </c>
      <c r="BP224">
        <v>9.6000000000000002E-2</v>
      </c>
      <c r="BQ224">
        <v>0.113</v>
      </c>
      <c r="BR224">
        <v>0.106</v>
      </c>
      <c r="BS224">
        <v>9.5000000000000001E-2</v>
      </c>
      <c r="BT224">
        <v>9.2999999999999999E-2</v>
      </c>
      <c r="BU224">
        <v>0.10100000000000001</v>
      </c>
      <c r="BV224">
        <v>9.5000000000000001E-2</v>
      </c>
      <c r="BW224">
        <v>9.1999999999999998E-2</v>
      </c>
      <c r="BX224">
        <v>9.5000000000000001E-2</v>
      </c>
      <c r="BY224">
        <v>9.8000000000000004E-2</v>
      </c>
      <c r="BZ224" s="17">
        <f>AVERAGE(heap_sort_performance_avg__2[[#This Row],[Column1]:[Column10]])</f>
        <v>9.8399999999999987E-2</v>
      </c>
    </row>
    <row r="225" spans="1:78" x14ac:dyDescent="0.25">
      <c r="A225">
        <v>222000</v>
      </c>
      <c r="AT225">
        <v>3.2000000000000001E-2</v>
      </c>
      <c r="AU225">
        <v>3.1E-2</v>
      </c>
      <c r="AV225">
        <v>3.2000000000000001E-2</v>
      </c>
      <c r="AW225">
        <v>3.1E-2</v>
      </c>
      <c r="AX225">
        <v>3.2000000000000001E-2</v>
      </c>
      <c r="AY225">
        <v>3.2000000000000001E-2</v>
      </c>
      <c r="AZ225">
        <v>3.2000000000000001E-2</v>
      </c>
      <c r="BA225">
        <v>3.2000000000000001E-2</v>
      </c>
      <c r="BB225">
        <v>3.7999999999999999E-2</v>
      </c>
      <c r="BC225">
        <v>3.2000000000000001E-2</v>
      </c>
      <c r="BD225" s="13">
        <f>AVERAGE(quick_sort_performance_avg[[#This Row],[Column1]:[Column10]])</f>
        <v>3.2399999999999998E-2</v>
      </c>
      <c r="BP225">
        <v>9.5000000000000001E-2</v>
      </c>
      <c r="BQ225">
        <v>9.6000000000000002E-2</v>
      </c>
      <c r="BR225">
        <v>0.106</v>
      </c>
      <c r="BS225">
        <v>0.11700000000000001</v>
      </c>
      <c r="BT225">
        <v>0.113</v>
      </c>
      <c r="BU225">
        <v>9.6000000000000002E-2</v>
      </c>
      <c r="BV225">
        <v>9.6000000000000002E-2</v>
      </c>
      <c r="BW225">
        <v>9.5000000000000001E-2</v>
      </c>
      <c r="BX225">
        <v>9.1999999999999998E-2</v>
      </c>
      <c r="BY225">
        <v>9.2999999999999999E-2</v>
      </c>
      <c r="BZ225" s="17">
        <f>AVERAGE(heap_sort_performance_avg__2[[#This Row],[Column1]:[Column10]])</f>
        <v>9.9899999999999989E-2</v>
      </c>
    </row>
    <row r="226" spans="1:78" x14ac:dyDescent="0.25">
      <c r="A226">
        <v>223000</v>
      </c>
      <c r="AT226">
        <v>3.2000000000000001E-2</v>
      </c>
      <c r="AU226">
        <v>3.1E-2</v>
      </c>
      <c r="AV226">
        <v>3.2000000000000001E-2</v>
      </c>
      <c r="AW226">
        <v>3.4000000000000002E-2</v>
      </c>
      <c r="AX226">
        <v>3.2000000000000001E-2</v>
      </c>
      <c r="AY226">
        <v>3.2000000000000001E-2</v>
      </c>
      <c r="AZ226">
        <v>3.2000000000000001E-2</v>
      </c>
      <c r="BA226">
        <v>3.3000000000000002E-2</v>
      </c>
      <c r="BB226">
        <v>3.4000000000000002E-2</v>
      </c>
      <c r="BC226">
        <v>3.3000000000000002E-2</v>
      </c>
      <c r="BD226" s="13">
        <f>AVERAGE(quick_sort_performance_avg[[#This Row],[Column1]:[Column10]])</f>
        <v>3.2500000000000008E-2</v>
      </c>
      <c r="BP226">
        <v>9.2999999999999999E-2</v>
      </c>
      <c r="BQ226">
        <v>0.1</v>
      </c>
      <c r="BR226">
        <v>9.4E-2</v>
      </c>
      <c r="BS226">
        <v>9.6000000000000002E-2</v>
      </c>
      <c r="BT226">
        <v>0.10199999999999999</v>
      </c>
      <c r="BU226">
        <v>9.5000000000000001E-2</v>
      </c>
      <c r="BV226">
        <v>0.105</v>
      </c>
      <c r="BW226">
        <v>9.2999999999999999E-2</v>
      </c>
      <c r="BX226">
        <v>9.2999999999999999E-2</v>
      </c>
      <c r="BY226">
        <v>0.111</v>
      </c>
      <c r="BZ226" s="17">
        <f>AVERAGE(heap_sort_performance_avg__2[[#This Row],[Column1]:[Column10]])</f>
        <v>9.8199999999999982E-2</v>
      </c>
    </row>
    <row r="227" spans="1:78" x14ac:dyDescent="0.25">
      <c r="A227">
        <v>224000</v>
      </c>
      <c r="AT227">
        <v>3.4000000000000002E-2</v>
      </c>
      <c r="AU227">
        <v>3.2000000000000001E-2</v>
      </c>
      <c r="AV227">
        <v>3.1E-2</v>
      </c>
      <c r="AW227">
        <v>3.1E-2</v>
      </c>
      <c r="AX227">
        <v>3.2000000000000001E-2</v>
      </c>
      <c r="AY227">
        <v>3.2000000000000001E-2</v>
      </c>
      <c r="AZ227">
        <v>3.5000000000000003E-2</v>
      </c>
      <c r="BA227">
        <v>3.9E-2</v>
      </c>
      <c r="BB227">
        <v>3.4000000000000002E-2</v>
      </c>
      <c r="BC227">
        <v>3.4000000000000002E-2</v>
      </c>
      <c r="BD227" s="13">
        <f>AVERAGE(quick_sort_performance_avg[[#This Row],[Column1]:[Column10]])</f>
        <v>3.3400000000000006E-2</v>
      </c>
      <c r="BP227">
        <v>0.107</v>
      </c>
      <c r="BQ227">
        <v>9.2999999999999999E-2</v>
      </c>
      <c r="BR227">
        <v>9.5000000000000001E-2</v>
      </c>
      <c r="BS227">
        <v>9.5000000000000001E-2</v>
      </c>
      <c r="BT227">
        <v>9.6000000000000002E-2</v>
      </c>
      <c r="BU227">
        <v>0.111</v>
      </c>
      <c r="BV227">
        <v>0.105</v>
      </c>
      <c r="BW227">
        <v>9.2999999999999999E-2</v>
      </c>
      <c r="BX227">
        <v>9.0999999999999998E-2</v>
      </c>
      <c r="BY227">
        <v>0.111</v>
      </c>
      <c r="BZ227" s="17">
        <f>AVERAGE(heap_sort_performance_avg__2[[#This Row],[Column1]:[Column10]])</f>
        <v>9.9699999999999983E-2</v>
      </c>
    </row>
    <row r="228" spans="1:78" x14ac:dyDescent="0.25">
      <c r="A228">
        <v>225000</v>
      </c>
      <c r="AT228">
        <v>3.2000000000000001E-2</v>
      </c>
      <c r="AU228">
        <v>3.2000000000000001E-2</v>
      </c>
      <c r="AV228">
        <v>3.3000000000000002E-2</v>
      </c>
      <c r="AW228">
        <v>3.2000000000000001E-2</v>
      </c>
      <c r="AX228">
        <v>3.2000000000000001E-2</v>
      </c>
      <c r="AY228">
        <v>3.1E-2</v>
      </c>
      <c r="AZ228">
        <v>3.5000000000000003E-2</v>
      </c>
      <c r="BA228">
        <v>3.4000000000000002E-2</v>
      </c>
      <c r="BB228">
        <v>3.4000000000000002E-2</v>
      </c>
      <c r="BC228">
        <v>3.3000000000000002E-2</v>
      </c>
      <c r="BD228" s="13">
        <f>AVERAGE(quick_sort_performance_avg[[#This Row],[Column1]:[Column10]])</f>
        <v>3.280000000000001E-2</v>
      </c>
      <c r="BP228">
        <v>0.11</v>
      </c>
      <c r="BQ228">
        <v>9.2999999999999999E-2</v>
      </c>
      <c r="BR228">
        <v>0.109</v>
      </c>
      <c r="BS228">
        <v>0.112</v>
      </c>
      <c r="BT228">
        <v>9.4E-2</v>
      </c>
      <c r="BU228">
        <v>0.1</v>
      </c>
      <c r="BV228">
        <v>9.5000000000000001E-2</v>
      </c>
      <c r="BW228">
        <v>0.10199999999999999</v>
      </c>
      <c r="BX228">
        <v>9.1999999999999998E-2</v>
      </c>
      <c r="BY228">
        <v>9.5000000000000001E-2</v>
      </c>
      <c r="BZ228" s="17">
        <f>AVERAGE(heap_sort_performance_avg__2[[#This Row],[Column1]:[Column10]])</f>
        <v>0.1002</v>
      </c>
    </row>
    <row r="229" spans="1:78" x14ac:dyDescent="0.25">
      <c r="A229">
        <v>226000</v>
      </c>
      <c r="AT229">
        <v>3.3000000000000002E-2</v>
      </c>
      <c r="AU229">
        <v>3.3000000000000002E-2</v>
      </c>
      <c r="AV229">
        <v>3.3000000000000002E-2</v>
      </c>
      <c r="AW229">
        <v>3.1E-2</v>
      </c>
      <c r="AX229">
        <v>3.3000000000000002E-2</v>
      </c>
      <c r="AY229">
        <v>3.2000000000000001E-2</v>
      </c>
      <c r="AZ229">
        <v>3.2000000000000001E-2</v>
      </c>
      <c r="BA229">
        <v>3.5000000000000003E-2</v>
      </c>
      <c r="BB229">
        <v>3.4000000000000002E-2</v>
      </c>
      <c r="BC229">
        <v>3.3000000000000002E-2</v>
      </c>
      <c r="BD229" s="13">
        <f>AVERAGE(quick_sort_performance_avg[[#This Row],[Column1]:[Column10]])</f>
        <v>3.2900000000000006E-2</v>
      </c>
      <c r="BP229">
        <v>0.10100000000000001</v>
      </c>
      <c r="BQ229">
        <v>9.9000000000000005E-2</v>
      </c>
      <c r="BR229">
        <v>9.5000000000000001E-2</v>
      </c>
      <c r="BS229">
        <v>0.104</v>
      </c>
      <c r="BT229">
        <v>0.10299999999999999</v>
      </c>
      <c r="BU229">
        <v>0.105</v>
      </c>
      <c r="BV229">
        <v>9.1999999999999998E-2</v>
      </c>
      <c r="BW229">
        <v>0.104</v>
      </c>
      <c r="BX229">
        <v>0.11600000000000001</v>
      </c>
      <c r="BY229">
        <v>9.5000000000000001E-2</v>
      </c>
      <c r="BZ229" s="17">
        <f>AVERAGE(heap_sort_performance_avg__2[[#This Row],[Column1]:[Column10]])</f>
        <v>0.1014</v>
      </c>
    </row>
    <row r="230" spans="1:78" x14ac:dyDescent="0.25">
      <c r="A230">
        <v>227000</v>
      </c>
      <c r="AT230">
        <v>3.3000000000000002E-2</v>
      </c>
      <c r="AU230">
        <v>3.4000000000000002E-2</v>
      </c>
      <c r="AV230">
        <v>3.3000000000000002E-2</v>
      </c>
      <c r="AW230">
        <v>3.3000000000000002E-2</v>
      </c>
      <c r="AX230">
        <v>3.3000000000000002E-2</v>
      </c>
      <c r="AY230">
        <v>3.2000000000000001E-2</v>
      </c>
      <c r="AZ230">
        <v>3.7999999999999999E-2</v>
      </c>
      <c r="BA230">
        <v>3.5000000000000003E-2</v>
      </c>
      <c r="BB230">
        <v>3.4000000000000002E-2</v>
      </c>
      <c r="BC230">
        <v>3.3000000000000002E-2</v>
      </c>
      <c r="BD230" s="13">
        <f>AVERAGE(quick_sort_performance_avg[[#This Row],[Column1]:[Column10]])</f>
        <v>3.3800000000000011E-2</v>
      </c>
      <c r="BP230">
        <v>9.5000000000000001E-2</v>
      </c>
      <c r="BQ230">
        <v>9.7000000000000003E-2</v>
      </c>
      <c r="BR230">
        <v>0.104</v>
      </c>
      <c r="BS230">
        <v>9.8000000000000004E-2</v>
      </c>
      <c r="BT230">
        <v>9.8000000000000004E-2</v>
      </c>
      <c r="BU230">
        <v>0.106</v>
      </c>
      <c r="BV230">
        <v>0.109</v>
      </c>
      <c r="BW230">
        <v>0.107</v>
      </c>
      <c r="BX230">
        <v>9.8000000000000004E-2</v>
      </c>
      <c r="BY230">
        <v>9.6000000000000002E-2</v>
      </c>
      <c r="BZ230" s="17">
        <f>AVERAGE(heap_sort_performance_avg__2[[#This Row],[Column1]:[Column10]])</f>
        <v>0.1008</v>
      </c>
    </row>
    <row r="231" spans="1:78" x14ac:dyDescent="0.25">
      <c r="A231">
        <v>228000</v>
      </c>
      <c r="AT231">
        <v>3.2000000000000001E-2</v>
      </c>
      <c r="AU231">
        <v>3.2000000000000001E-2</v>
      </c>
      <c r="AV231">
        <v>3.2000000000000001E-2</v>
      </c>
      <c r="AW231">
        <v>3.3000000000000002E-2</v>
      </c>
      <c r="AX231">
        <v>3.3000000000000002E-2</v>
      </c>
      <c r="AY231">
        <v>3.2000000000000001E-2</v>
      </c>
      <c r="AZ231">
        <v>3.3000000000000002E-2</v>
      </c>
      <c r="BA231">
        <v>3.7999999999999999E-2</v>
      </c>
      <c r="BB231">
        <v>3.4000000000000002E-2</v>
      </c>
      <c r="BC231">
        <v>3.4000000000000002E-2</v>
      </c>
      <c r="BD231" s="13">
        <f>AVERAGE(quick_sort_performance_avg[[#This Row],[Column1]:[Column10]])</f>
        <v>3.330000000000001E-2</v>
      </c>
      <c r="BP231">
        <v>9.6000000000000002E-2</v>
      </c>
      <c r="BQ231">
        <v>9.5000000000000001E-2</v>
      </c>
      <c r="BR231">
        <v>9.5000000000000001E-2</v>
      </c>
      <c r="BS231">
        <v>0.1</v>
      </c>
      <c r="BT231">
        <v>9.5000000000000001E-2</v>
      </c>
      <c r="BU231">
        <v>0.10199999999999999</v>
      </c>
      <c r="BV231">
        <v>9.9000000000000005E-2</v>
      </c>
      <c r="BW231">
        <v>0.1</v>
      </c>
      <c r="BX231">
        <v>0.10100000000000001</v>
      </c>
      <c r="BY231">
        <v>0.1</v>
      </c>
      <c r="BZ231" s="17">
        <f>AVERAGE(heap_sort_performance_avg__2[[#This Row],[Column1]:[Column10]])</f>
        <v>9.8299999999999985E-2</v>
      </c>
    </row>
    <row r="232" spans="1:78" x14ac:dyDescent="0.25">
      <c r="A232">
        <v>229000</v>
      </c>
      <c r="AT232">
        <v>3.3000000000000002E-2</v>
      </c>
      <c r="AU232">
        <v>3.3000000000000002E-2</v>
      </c>
      <c r="AV232">
        <v>3.2000000000000001E-2</v>
      </c>
      <c r="AW232">
        <v>3.2000000000000001E-2</v>
      </c>
      <c r="AX232">
        <v>3.3000000000000002E-2</v>
      </c>
      <c r="AY232">
        <v>3.2000000000000001E-2</v>
      </c>
      <c r="AZ232">
        <v>3.4000000000000002E-2</v>
      </c>
      <c r="BA232">
        <v>4.2000000000000003E-2</v>
      </c>
      <c r="BB232">
        <v>3.5000000000000003E-2</v>
      </c>
      <c r="BC232">
        <v>3.4000000000000002E-2</v>
      </c>
      <c r="BD232" s="13">
        <f>AVERAGE(quick_sort_performance_avg[[#This Row],[Column1]:[Column10]])</f>
        <v>3.4000000000000009E-2</v>
      </c>
      <c r="BP232">
        <v>0.12</v>
      </c>
      <c r="BQ232">
        <v>0.115</v>
      </c>
      <c r="BR232">
        <v>0.11600000000000001</v>
      </c>
      <c r="BS232">
        <v>0.111</v>
      </c>
      <c r="BT232">
        <v>9.7000000000000003E-2</v>
      </c>
      <c r="BU232">
        <v>0.104</v>
      </c>
      <c r="BV232">
        <v>0.1</v>
      </c>
      <c r="BW232">
        <v>9.7000000000000003E-2</v>
      </c>
      <c r="BX232">
        <v>0.115</v>
      </c>
      <c r="BY232">
        <v>0.121</v>
      </c>
      <c r="BZ232" s="17">
        <f>AVERAGE(heap_sort_performance_avg__2[[#This Row],[Column1]:[Column10]])</f>
        <v>0.10959999999999999</v>
      </c>
    </row>
    <row r="233" spans="1:78" x14ac:dyDescent="0.25">
      <c r="A233">
        <v>230000</v>
      </c>
      <c r="AT233">
        <v>3.3000000000000002E-2</v>
      </c>
      <c r="AU233">
        <v>3.2000000000000001E-2</v>
      </c>
      <c r="AV233">
        <v>3.2000000000000001E-2</v>
      </c>
      <c r="AW233">
        <v>3.2000000000000001E-2</v>
      </c>
      <c r="AX233">
        <v>3.2000000000000001E-2</v>
      </c>
      <c r="AY233">
        <v>3.3000000000000002E-2</v>
      </c>
      <c r="AZ233">
        <v>3.4000000000000002E-2</v>
      </c>
      <c r="BA233">
        <v>3.9E-2</v>
      </c>
      <c r="BB233">
        <v>3.5000000000000003E-2</v>
      </c>
      <c r="BC233">
        <v>3.4000000000000002E-2</v>
      </c>
      <c r="BD233" s="13">
        <f>AVERAGE(quick_sort_performance_avg[[#This Row],[Column1]:[Column10]])</f>
        <v>3.3600000000000005E-2</v>
      </c>
      <c r="BP233">
        <v>0.122</v>
      </c>
      <c r="BQ233">
        <v>9.9000000000000005E-2</v>
      </c>
      <c r="BR233">
        <v>0.1</v>
      </c>
      <c r="BS233">
        <v>0.10100000000000001</v>
      </c>
      <c r="BT233">
        <v>9.4E-2</v>
      </c>
      <c r="BU233">
        <v>0.10199999999999999</v>
      </c>
      <c r="BV233">
        <v>9.7000000000000003E-2</v>
      </c>
      <c r="BW233">
        <v>0.1</v>
      </c>
      <c r="BX233">
        <v>0.104</v>
      </c>
      <c r="BY233">
        <v>0.108</v>
      </c>
      <c r="BZ233" s="17">
        <f>AVERAGE(heap_sort_performance_avg__2[[#This Row],[Column1]:[Column10]])</f>
        <v>0.10269999999999999</v>
      </c>
    </row>
    <row r="234" spans="1:78" x14ac:dyDescent="0.25">
      <c r="A234">
        <v>231000</v>
      </c>
      <c r="AT234">
        <v>3.4000000000000002E-2</v>
      </c>
      <c r="AU234">
        <v>3.2000000000000001E-2</v>
      </c>
      <c r="AV234">
        <v>3.2000000000000001E-2</v>
      </c>
      <c r="AW234">
        <v>3.3000000000000002E-2</v>
      </c>
      <c r="AX234">
        <v>3.3000000000000002E-2</v>
      </c>
      <c r="AY234">
        <v>3.3000000000000002E-2</v>
      </c>
      <c r="AZ234">
        <v>3.4000000000000002E-2</v>
      </c>
      <c r="BA234">
        <v>3.5000000000000003E-2</v>
      </c>
      <c r="BB234">
        <v>3.5000000000000003E-2</v>
      </c>
      <c r="BC234">
        <v>3.5000000000000003E-2</v>
      </c>
      <c r="BD234" s="13">
        <f>AVERAGE(quick_sort_performance_avg[[#This Row],[Column1]:[Column10]])</f>
        <v>3.3600000000000005E-2</v>
      </c>
      <c r="BP234">
        <v>0.109</v>
      </c>
      <c r="BQ234">
        <v>0.104</v>
      </c>
      <c r="BR234">
        <v>0.10100000000000001</v>
      </c>
      <c r="BS234">
        <v>0.11</v>
      </c>
      <c r="BT234">
        <v>9.9000000000000005E-2</v>
      </c>
      <c r="BU234">
        <v>0.10100000000000001</v>
      </c>
      <c r="BV234">
        <v>0.11700000000000001</v>
      </c>
      <c r="BW234">
        <v>9.9000000000000005E-2</v>
      </c>
      <c r="BX234">
        <v>0.108</v>
      </c>
      <c r="BY234">
        <v>0.1</v>
      </c>
      <c r="BZ234" s="17">
        <f>AVERAGE(heap_sort_performance_avg__2[[#This Row],[Column1]:[Column10]])</f>
        <v>0.1048</v>
      </c>
    </row>
    <row r="235" spans="1:78" x14ac:dyDescent="0.25">
      <c r="A235">
        <v>232000</v>
      </c>
      <c r="AT235">
        <v>3.3000000000000002E-2</v>
      </c>
      <c r="AU235">
        <v>3.3000000000000002E-2</v>
      </c>
      <c r="AV235">
        <v>3.2000000000000001E-2</v>
      </c>
      <c r="AW235">
        <v>3.3000000000000002E-2</v>
      </c>
      <c r="AX235">
        <v>3.4000000000000002E-2</v>
      </c>
      <c r="AY235">
        <v>3.2000000000000001E-2</v>
      </c>
      <c r="AZ235">
        <v>3.5000000000000003E-2</v>
      </c>
      <c r="BA235">
        <v>3.5000000000000003E-2</v>
      </c>
      <c r="BB235">
        <v>3.5999999999999997E-2</v>
      </c>
      <c r="BC235">
        <v>3.6999999999999998E-2</v>
      </c>
      <c r="BD235" s="13">
        <f>AVERAGE(quick_sort_performance_avg[[#This Row],[Column1]:[Column10]])</f>
        <v>3.3999999999999996E-2</v>
      </c>
      <c r="BP235">
        <v>0.10100000000000001</v>
      </c>
      <c r="BQ235">
        <v>9.7000000000000003E-2</v>
      </c>
      <c r="BR235">
        <v>0.1</v>
      </c>
      <c r="BS235">
        <v>9.9000000000000005E-2</v>
      </c>
      <c r="BT235">
        <v>0.12</v>
      </c>
      <c r="BU235">
        <v>0.10100000000000001</v>
      </c>
      <c r="BV235">
        <v>0.10299999999999999</v>
      </c>
      <c r="BW235">
        <v>0.10100000000000001</v>
      </c>
      <c r="BX235">
        <v>0.106</v>
      </c>
      <c r="BY235">
        <v>0.1</v>
      </c>
      <c r="BZ235" s="17">
        <f>AVERAGE(heap_sort_performance_avg__2[[#This Row],[Column1]:[Column10]])</f>
        <v>0.1028</v>
      </c>
    </row>
    <row r="236" spans="1:78" x14ac:dyDescent="0.25">
      <c r="A236">
        <v>233000</v>
      </c>
      <c r="AT236">
        <v>3.7999999999999999E-2</v>
      </c>
      <c r="AU236">
        <v>3.2000000000000001E-2</v>
      </c>
      <c r="AV236">
        <v>3.3000000000000002E-2</v>
      </c>
      <c r="AW236">
        <v>3.3000000000000002E-2</v>
      </c>
      <c r="AX236">
        <v>3.3000000000000002E-2</v>
      </c>
      <c r="AY236">
        <v>3.3000000000000002E-2</v>
      </c>
      <c r="AZ236">
        <v>3.5000000000000003E-2</v>
      </c>
      <c r="BA236">
        <v>3.4000000000000002E-2</v>
      </c>
      <c r="BB236">
        <v>3.5000000000000003E-2</v>
      </c>
      <c r="BC236">
        <v>3.3000000000000002E-2</v>
      </c>
      <c r="BD236" s="13">
        <f>AVERAGE(quick_sort_performance_avg[[#This Row],[Column1]:[Column10]])</f>
        <v>3.3900000000000007E-2</v>
      </c>
      <c r="BP236">
        <v>0.113</v>
      </c>
      <c r="BQ236">
        <v>0.11</v>
      </c>
      <c r="BR236">
        <v>0.111</v>
      </c>
      <c r="BS236">
        <v>0.10299999999999999</v>
      </c>
      <c r="BT236">
        <v>0.111</v>
      </c>
      <c r="BU236">
        <v>0.115</v>
      </c>
      <c r="BV236">
        <v>0.10100000000000001</v>
      </c>
      <c r="BW236">
        <v>0.11600000000000001</v>
      </c>
      <c r="BX236">
        <v>0.10100000000000001</v>
      </c>
      <c r="BY236">
        <v>9.8000000000000004E-2</v>
      </c>
      <c r="BZ236" s="17">
        <f>AVERAGE(heap_sort_performance_avg__2[[#This Row],[Column1]:[Column10]])</f>
        <v>0.1079</v>
      </c>
    </row>
    <row r="237" spans="1:78" x14ac:dyDescent="0.25">
      <c r="A237">
        <v>234000</v>
      </c>
      <c r="AT237">
        <v>3.5999999999999997E-2</v>
      </c>
      <c r="AU237">
        <v>3.4000000000000002E-2</v>
      </c>
      <c r="AV237">
        <v>3.3000000000000002E-2</v>
      </c>
      <c r="AW237">
        <v>3.4000000000000002E-2</v>
      </c>
      <c r="AX237">
        <v>3.4000000000000002E-2</v>
      </c>
      <c r="AY237">
        <v>3.2000000000000001E-2</v>
      </c>
      <c r="AZ237">
        <v>3.5999999999999997E-2</v>
      </c>
      <c r="BA237">
        <v>3.5999999999999997E-2</v>
      </c>
      <c r="BB237">
        <v>3.5000000000000003E-2</v>
      </c>
      <c r="BC237">
        <v>4.1000000000000002E-2</v>
      </c>
      <c r="BD237" s="13">
        <f>AVERAGE(quick_sort_performance_avg[[#This Row],[Column1]:[Column10]])</f>
        <v>3.5100000000000006E-2</v>
      </c>
      <c r="BP237">
        <v>0.128</v>
      </c>
      <c r="BQ237">
        <v>9.8000000000000004E-2</v>
      </c>
      <c r="BR237">
        <v>0.10199999999999999</v>
      </c>
      <c r="BS237">
        <v>0.105</v>
      </c>
      <c r="BT237">
        <v>0.10199999999999999</v>
      </c>
      <c r="BU237">
        <v>0.106</v>
      </c>
      <c r="BV237">
        <v>0.1</v>
      </c>
      <c r="BW237">
        <v>0.10299999999999999</v>
      </c>
      <c r="BX237">
        <v>0.106</v>
      </c>
      <c r="BY237">
        <v>0.11799999999999999</v>
      </c>
      <c r="BZ237" s="17">
        <f>AVERAGE(heap_sort_performance_avg__2[[#This Row],[Column1]:[Column10]])</f>
        <v>0.10680000000000001</v>
      </c>
    </row>
    <row r="238" spans="1:78" x14ac:dyDescent="0.25">
      <c r="A238">
        <v>235000</v>
      </c>
      <c r="AT238">
        <v>3.4000000000000002E-2</v>
      </c>
      <c r="AU238">
        <v>3.3000000000000002E-2</v>
      </c>
      <c r="AV238">
        <v>3.3000000000000002E-2</v>
      </c>
      <c r="AW238">
        <v>3.4000000000000002E-2</v>
      </c>
      <c r="AX238">
        <v>3.4000000000000002E-2</v>
      </c>
      <c r="AY238">
        <v>3.4000000000000002E-2</v>
      </c>
      <c r="AZ238">
        <v>3.4000000000000002E-2</v>
      </c>
      <c r="BA238">
        <v>3.5999999999999997E-2</v>
      </c>
      <c r="BB238">
        <v>3.5999999999999997E-2</v>
      </c>
      <c r="BC238">
        <v>3.6999999999999998E-2</v>
      </c>
      <c r="BD238" s="13">
        <f>AVERAGE(quick_sort_performance_avg[[#This Row],[Column1]:[Column10]])</f>
        <v>3.4499999999999996E-2</v>
      </c>
      <c r="BP238">
        <v>0.108</v>
      </c>
      <c r="BQ238">
        <v>0.1</v>
      </c>
      <c r="BR238">
        <v>0.11799999999999999</v>
      </c>
      <c r="BS238">
        <v>0.11899999999999999</v>
      </c>
      <c r="BT238">
        <v>0.10199999999999999</v>
      </c>
      <c r="BU238">
        <v>0.105</v>
      </c>
      <c r="BV238">
        <v>0.10299999999999999</v>
      </c>
      <c r="BW238">
        <v>0.11</v>
      </c>
      <c r="BX238">
        <v>0.107</v>
      </c>
      <c r="BY238">
        <v>0.11600000000000001</v>
      </c>
      <c r="BZ238" s="17">
        <f>AVERAGE(heap_sort_performance_avg__2[[#This Row],[Column1]:[Column10]])</f>
        <v>0.10880000000000001</v>
      </c>
    </row>
    <row r="239" spans="1:78" x14ac:dyDescent="0.25">
      <c r="A239">
        <v>236000</v>
      </c>
      <c r="AT239">
        <v>3.4000000000000002E-2</v>
      </c>
      <c r="AU239">
        <v>3.3000000000000002E-2</v>
      </c>
      <c r="AV239">
        <v>3.3000000000000002E-2</v>
      </c>
      <c r="AW239">
        <v>3.3000000000000002E-2</v>
      </c>
      <c r="AX239">
        <v>3.5000000000000003E-2</v>
      </c>
      <c r="AY239">
        <v>3.5999999999999997E-2</v>
      </c>
      <c r="AZ239">
        <v>3.5000000000000003E-2</v>
      </c>
      <c r="BA239">
        <v>3.6999999999999998E-2</v>
      </c>
      <c r="BB239">
        <v>3.6999999999999998E-2</v>
      </c>
      <c r="BC239">
        <v>3.4000000000000002E-2</v>
      </c>
      <c r="BD239" s="13">
        <f>AVERAGE(quick_sort_performance_avg[[#This Row],[Column1]:[Column10]])</f>
        <v>3.4699999999999995E-2</v>
      </c>
      <c r="BP239">
        <v>0.111</v>
      </c>
      <c r="BQ239">
        <v>0.10199999999999999</v>
      </c>
      <c r="BR239">
        <v>0.115</v>
      </c>
      <c r="BS239">
        <v>0.104</v>
      </c>
      <c r="BT239">
        <v>0.107</v>
      </c>
      <c r="BU239">
        <v>0.105</v>
      </c>
      <c r="BV239">
        <v>0.10299999999999999</v>
      </c>
      <c r="BW239">
        <v>0.1</v>
      </c>
      <c r="BX239">
        <v>0.10299999999999999</v>
      </c>
      <c r="BY239">
        <v>0.114</v>
      </c>
      <c r="BZ239" s="17">
        <f>AVERAGE(heap_sort_performance_avg__2[[#This Row],[Column1]:[Column10]])</f>
        <v>0.10640000000000001</v>
      </c>
    </row>
    <row r="240" spans="1:78" x14ac:dyDescent="0.25">
      <c r="A240">
        <v>237000</v>
      </c>
      <c r="AT240">
        <v>3.4000000000000002E-2</v>
      </c>
      <c r="AU240">
        <v>3.4000000000000002E-2</v>
      </c>
      <c r="AV240">
        <v>3.4000000000000002E-2</v>
      </c>
      <c r="AW240">
        <v>3.4000000000000002E-2</v>
      </c>
      <c r="AX240">
        <v>3.3000000000000002E-2</v>
      </c>
      <c r="AY240">
        <v>3.4000000000000002E-2</v>
      </c>
      <c r="AZ240">
        <v>3.5000000000000003E-2</v>
      </c>
      <c r="BA240">
        <v>3.5000000000000003E-2</v>
      </c>
      <c r="BB240">
        <v>3.7999999999999999E-2</v>
      </c>
      <c r="BC240">
        <v>3.4000000000000002E-2</v>
      </c>
      <c r="BD240" s="13">
        <f>AVERAGE(quick_sort_performance_avg[[#This Row],[Column1]:[Column10]])</f>
        <v>3.4499999999999996E-2</v>
      </c>
      <c r="BP240">
        <v>0.125</v>
      </c>
      <c r="BQ240">
        <v>0.126</v>
      </c>
      <c r="BR240">
        <v>0.106</v>
      </c>
      <c r="BS240">
        <v>0.105</v>
      </c>
      <c r="BT240">
        <v>0.125</v>
      </c>
      <c r="BU240">
        <v>0.10199999999999999</v>
      </c>
      <c r="BV240">
        <v>0.106</v>
      </c>
      <c r="BW240">
        <v>0.10199999999999999</v>
      </c>
      <c r="BX240">
        <v>0.10199999999999999</v>
      </c>
      <c r="BY240">
        <v>0.111</v>
      </c>
      <c r="BZ240" s="17">
        <f>AVERAGE(heap_sort_performance_avg__2[[#This Row],[Column1]:[Column10]])</f>
        <v>0.11099999999999999</v>
      </c>
    </row>
    <row r="241" spans="1:78" x14ac:dyDescent="0.25">
      <c r="A241">
        <v>238000</v>
      </c>
      <c r="AT241">
        <v>3.5999999999999997E-2</v>
      </c>
      <c r="AU241">
        <v>3.3000000000000002E-2</v>
      </c>
      <c r="AV241">
        <v>3.3000000000000002E-2</v>
      </c>
      <c r="AW241">
        <v>3.4000000000000002E-2</v>
      </c>
      <c r="AX241">
        <v>3.3000000000000002E-2</v>
      </c>
      <c r="AY241">
        <v>3.4000000000000002E-2</v>
      </c>
      <c r="AZ241">
        <v>3.5999999999999997E-2</v>
      </c>
      <c r="BA241">
        <v>3.6999999999999998E-2</v>
      </c>
      <c r="BB241">
        <v>3.4000000000000002E-2</v>
      </c>
      <c r="BC241">
        <v>3.3000000000000002E-2</v>
      </c>
      <c r="BD241" s="13">
        <f>AVERAGE(quick_sort_performance_avg[[#This Row],[Column1]:[Column10]])</f>
        <v>3.4300000000000011E-2</v>
      </c>
      <c r="BP241">
        <v>0.11700000000000001</v>
      </c>
      <c r="BQ241">
        <v>0.111</v>
      </c>
      <c r="BR241">
        <v>0.109</v>
      </c>
      <c r="BS241">
        <v>0.106</v>
      </c>
      <c r="BT241">
        <v>0.10299999999999999</v>
      </c>
      <c r="BU241">
        <v>0.104</v>
      </c>
      <c r="BV241">
        <v>0.112</v>
      </c>
      <c r="BW241">
        <v>0.105</v>
      </c>
      <c r="BX241">
        <v>0.11</v>
      </c>
      <c r="BY241">
        <v>0.122</v>
      </c>
      <c r="BZ241" s="17">
        <f>AVERAGE(heap_sort_performance_avg__2[[#This Row],[Column1]:[Column10]])</f>
        <v>0.1099</v>
      </c>
    </row>
    <row r="242" spans="1:78" x14ac:dyDescent="0.25">
      <c r="A242">
        <v>239000</v>
      </c>
      <c r="AT242">
        <v>3.3000000000000002E-2</v>
      </c>
      <c r="AU242">
        <v>3.3000000000000002E-2</v>
      </c>
      <c r="AV242">
        <v>3.4000000000000002E-2</v>
      </c>
      <c r="AW242">
        <v>3.5999999999999997E-2</v>
      </c>
      <c r="AX242">
        <v>3.3000000000000002E-2</v>
      </c>
      <c r="AY242">
        <v>3.3000000000000002E-2</v>
      </c>
      <c r="AZ242">
        <v>3.6999999999999998E-2</v>
      </c>
      <c r="BA242">
        <v>3.4000000000000002E-2</v>
      </c>
      <c r="BB242">
        <v>3.5000000000000003E-2</v>
      </c>
      <c r="BC242">
        <v>3.4000000000000002E-2</v>
      </c>
      <c r="BD242" s="13">
        <f>AVERAGE(quick_sort_performance_avg[[#This Row],[Column1]:[Column10]])</f>
        <v>3.4200000000000008E-2</v>
      </c>
      <c r="BP242">
        <v>0.111</v>
      </c>
      <c r="BQ242">
        <v>0.104</v>
      </c>
      <c r="BR242">
        <v>0.107</v>
      </c>
      <c r="BS242">
        <v>0.10199999999999999</v>
      </c>
      <c r="BT242">
        <v>0.112</v>
      </c>
      <c r="BU242">
        <v>0.11700000000000001</v>
      </c>
      <c r="BV242">
        <v>0.106</v>
      </c>
      <c r="BW242">
        <v>0.123</v>
      </c>
      <c r="BX242">
        <v>0.10199999999999999</v>
      </c>
      <c r="BY242">
        <v>0.104</v>
      </c>
      <c r="BZ242" s="17">
        <f>AVERAGE(heap_sort_performance_avg__2[[#This Row],[Column1]:[Column10]])</f>
        <v>0.10880000000000001</v>
      </c>
    </row>
    <row r="243" spans="1:78" x14ac:dyDescent="0.25">
      <c r="A243">
        <v>240000</v>
      </c>
      <c r="AT243">
        <v>3.4000000000000002E-2</v>
      </c>
      <c r="AU243">
        <v>3.5999999999999997E-2</v>
      </c>
      <c r="AV243">
        <v>3.4000000000000002E-2</v>
      </c>
      <c r="AW243">
        <v>3.5000000000000003E-2</v>
      </c>
      <c r="AX243">
        <v>3.4000000000000002E-2</v>
      </c>
      <c r="AY243">
        <v>3.4000000000000002E-2</v>
      </c>
      <c r="AZ243">
        <v>3.5999999999999997E-2</v>
      </c>
      <c r="BA243">
        <v>0.04</v>
      </c>
      <c r="BB243">
        <v>3.5000000000000003E-2</v>
      </c>
      <c r="BC243">
        <v>3.5000000000000003E-2</v>
      </c>
      <c r="BD243" s="13">
        <f>AVERAGE(quick_sort_performance_avg[[#This Row],[Column1]:[Column10]])</f>
        <v>3.5300000000000012E-2</v>
      </c>
      <c r="BP243">
        <v>0.111</v>
      </c>
      <c r="BQ243">
        <v>0.12</v>
      </c>
      <c r="BR243">
        <v>0.11799999999999999</v>
      </c>
      <c r="BS243">
        <v>0.105</v>
      </c>
      <c r="BT243">
        <v>0.111</v>
      </c>
      <c r="BU243">
        <v>0.11600000000000001</v>
      </c>
      <c r="BV243">
        <v>0.106</v>
      </c>
      <c r="BW243">
        <v>0.104</v>
      </c>
      <c r="BX243">
        <v>0.122</v>
      </c>
      <c r="BY243">
        <v>0.105</v>
      </c>
      <c r="BZ243" s="17">
        <f>AVERAGE(heap_sort_performance_avg__2[[#This Row],[Column1]:[Column10]])</f>
        <v>0.11179999999999998</v>
      </c>
    </row>
    <row r="244" spans="1:78" x14ac:dyDescent="0.25">
      <c r="A244">
        <v>241000</v>
      </c>
      <c r="AT244">
        <v>3.3000000000000002E-2</v>
      </c>
      <c r="AU244">
        <v>3.5999999999999997E-2</v>
      </c>
      <c r="AV244">
        <v>3.4000000000000002E-2</v>
      </c>
      <c r="AW244">
        <v>3.4000000000000002E-2</v>
      </c>
      <c r="AX244">
        <v>3.5000000000000003E-2</v>
      </c>
      <c r="AY244">
        <v>3.5000000000000003E-2</v>
      </c>
      <c r="AZ244">
        <v>3.6999999999999998E-2</v>
      </c>
      <c r="BA244">
        <v>3.7999999999999999E-2</v>
      </c>
      <c r="BB244">
        <v>3.5000000000000003E-2</v>
      </c>
      <c r="BC244">
        <v>3.5999999999999997E-2</v>
      </c>
      <c r="BD244" s="13">
        <f>AVERAGE(quick_sort_performance_avg[[#This Row],[Column1]:[Column10]])</f>
        <v>3.5300000000000005E-2</v>
      </c>
      <c r="BP244">
        <v>0.113</v>
      </c>
      <c r="BQ244">
        <v>0.12</v>
      </c>
      <c r="BR244">
        <v>0.123</v>
      </c>
      <c r="BS244">
        <v>0.104</v>
      </c>
      <c r="BT244">
        <v>0.108</v>
      </c>
      <c r="BU244">
        <v>0.10199999999999999</v>
      </c>
      <c r="BV244">
        <v>0.107</v>
      </c>
      <c r="BW244">
        <v>0.108</v>
      </c>
      <c r="BX244">
        <v>0.108</v>
      </c>
      <c r="BY244">
        <v>0.114</v>
      </c>
      <c r="BZ244" s="17">
        <f>AVERAGE(heap_sort_performance_avg__2[[#This Row],[Column1]:[Column10]])</f>
        <v>0.11069999999999999</v>
      </c>
    </row>
    <row r="245" spans="1:78" x14ac:dyDescent="0.25">
      <c r="A245">
        <v>242000</v>
      </c>
      <c r="AT245">
        <v>3.4000000000000002E-2</v>
      </c>
      <c r="AU245">
        <v>3.5000000000000003E-2</v>
      </c>
      <c r="AV245">
        <v>3.5000000000000003E-2</v>
      </c>
      <c r="AW245">
        <v>3.5000000000000003E-2</v>
      </c>
      <c r="AX245">
        <v>3.4000000000000002E-2</v>
      </c>
      <c r="AY245">
        <v>3.5000000000000003E-2</v>
      </c>
      <c r="AZ245">
        <v>3.5000000000000003E-2</v>
      </c>
      <c r="BA245">
        <v>3.5000000000000003E-2</v>
      </c>
      <c r="BB245">
        <v>3.5000000000000003E-2</v>
      </c>
      <c r="BC245">
        <v>3.5000000000000003E-2</v>
      </c>
      <c r="BD245" s="13">
        <f>AVERAGE(quick_sort_performance_avg[[#This Row],[Column1]:[Column10]])</f>
        <v>3.4800000000000011E-2</v>
      </c>
      <c r="BP245">
        <v>0.114</v>
      </c>
      <c r="BQ245">
        <v>0.11</v>
      </c>
      <c r="BR245">
        <v>0.11799999999999999</v>
      </c>
      <c r="BS245">
        <v>0.13500000000000001</v>
      </c>
      <c r="BT245">
        <v>0.107</v>
      </c>
      <c r="BU245">
        <v>0.107</v>
      </c>
      <c r="BV245">
        <v>0.107</v>
      </c>
      <c r="BW245">
        <v>0.107</v>
      </c>
      <c r="BX245">
        <v>0.11</v>
      </c>
      <c r="BY245">
        <v>0.128</v>
      </c>
      <c r="BZ245" s="17">
        <f>AVERAGE(heap_sort_performance_avg__2[[#This Row],[Column1]:[Column10]])</f>
        <v>0.11429999999999998</v>
      </c>
    </row>
    <row r="246" spans="1:78" x14ac:dyDescent="0.25">
      <c r="A246">
        <v>243000</v>
      </c>
      <c r="AT246">
        <v>3.5000000000000003E-2</v>
      </c>
      <c r="AU246">
        <v>3.5000000000000003E-2</v>
      </c>
      <c r="AV246">
        <v>3.5000000000000003E-2</v>
      </c>
      <c r="AW246">
        <v>3.5999999999999997E-2</v>
      </c>
      <c r="AX246">
        <v>3.5000000000000003E-2</v>
      </c>
      <c r="AY246">
        <v>3.4000000000000002E-2</v>
      </c>
      <c r="AZ246">
        <v>3.5000000000000003E-2</v>
      </c>
      <c r="BA246">
        <v>3.5000000000000003E-2</v>
      </c>
      <c r="BB246">
        <v>3.5999999999999997E-2</v>
      </c>
      <c r="BC246">
        <v>3.5000000000000003E-2</v>
      </c>
      <c r="BD246" s="13">
        <f>AVERAGE(quick_sort_performance_avg[[#This Row],[Column1]:[Column10]])</f>
        <v>3.5099999999999999E-2</v>
      </c>
      <c r="BP246">
        <v>0.109</v>
      </c>
      <c r="BQ246">
        <v>0.108</v>
      </c>
      <c r="BR246">
        <v>0.108</v>
      </c>
      <c r="BS246">
        <v>0.105</v>
      </c>
      <c r="BT246">
        <v>0.111</v>
      </c>
      <c r="BU246">
        <v>0.107</v>
      </c>
      <c r="BV246">
        <v>0.107</v>
      </c>
      <c r="BW246">
        <v>0.105</v>
      </c>
      <c r="BX246">
        <v>0.105</v>
      </c>
      <c r="BY246">
        <v>0.106</v>
      </c>
      <c r="BZ246" s="17">
        <f>AVERAGE(heap_sort_performance_avg__2[[#This Row],[Column1]:[Column10]])</f>
        <v>0.1071</v>
      </c>
    </row>
    <row r="247" spans="1:78" x14ac:dyDescent="0.25">
      <c r="A247">
        <v>244000</v>
      </c>
      <c r="AT247">
        <v>3.5000000000000003E-2</v>
      </c>
      <c r="AU247">
        <v>3.5000000000000003E-2</v>
      </c>
      <c r="AV247">
        <v>3.5000000000000003E-2</v>
      </c>
      <c r="AW247">
        <v>3.5999999999999997E-2</v>
      </c>
      <c r="AX247">
        <v>3.5000000000000003E-2</v>
      </c>
      <c r="AY247">
        <v>3.4000000000000002E-2</v>
      </c>
      <c r="AZ247">
        <v>3.5000000000000003E-2</v>
      </c>
      <c r="BA247">
        <v>3.9E-2</v>
      </c>
      <c r="BB247">
        <v>3.5000000000000003E-2</v>
      </c>
      <c r="BC247">
        <v>3.5000000000000003E-2</v>
      </c>
      <c r="BD247" s="13">
        <f>AVERAGE(quick_sort_performance_avg[[#This Row],[Column1]:[Column10]])</f>
        <v>3.5400000000000008E-2</v>
      </c>
      <c r="BP247">
        <v>0.111</v>
      </c>
      <c r="BQ247">
        <v>0.108</v>
      </c>
      <c r="BR247">
        <v>0.109</v>
      </c>
      <c r="BS247">
        <v>0.105</v>
      </c>
      <c r="BT247">
        <v>0.109</v>
      </c>
      <c r="BU247">
        <v>0.14099999999999999</v>
      </c>
      <c r="BV247">
        <v>0.159</v>
      </c>
      <c r="BW247">
        <v>0.105</v>
      </c>
      <c r="BX247">
        <v>0.111</v>
      </c>
      <c r="BY247">
        <v>0.11</v>
      </c>
      <c r="BZ247" s="17">
        <f>AVERAGE(heap_sort_performance_avg__2[[#This Row],[Column1]:[Column10]])</f>
        <v>0.11680000000000001</v>
      </c>
    </row>
    <row r="248" spans="1:78" x14ac:dyDescent="0.25">
      <c r="A248">
        <v>245000</v>
      </c>
      <c r="AT248">
        <v>3.5000000000000003E-2</v>
      </c>
      <c r="AU248">
        <v>3.5000000000000003E-2</v>
      </c>
      <c r="AV248">
        <v>3.5000000000000003E-2</v>
      </c>
      <c r="AW248">
        <v>3.6999999999999998E-2</v>
      </c>
      <c r="AX248">
        <v>3.5000000000000003E-2</v>
      </c>
      <c r="AY248">
        <v>3.6999999999999998E-2</v>
      </c>
      <c r="AZ248">
        <v>3.5000000000000003E-2</v>
      </c>
      <c r="BA248">
        <v>3.7999999999999999E-2</v>
      </c>
      <c r="BB248">
        <v>3.6999999999999998E-2</v>
      </c>
      <c r="BC248">
        <v>3.5000000000000003E-2</v>
      </c>
      <c r="BD248" s="13">
        <f>AVERAGE(quick_sort_performance_avg[[#This Row],[Column1]:[Column10]])</f>
        <v>3.5900000000000001E-2</v>
      </c>
      <c r="BP248">
        <v>0.11</v>
      </c>
      <c r="BQ248">
        <v>0.11899999999999999</v>
      </c>
      <c r="BR248">
        <v>0.11</v>
      </c>
      <c r="BS248">
        <v>0.156</v>
      </c>
      <c r="BT248">
        <v>0.11600000000000001</v>
      </c>
      <c r="BU248">
        <v>0.112</v>
      </c>
      <c r="BV248">
        <v>0.107</v>
      </c>
      <c r="BW248">
        <v>0.153</v>
      </c>
      <c r="BX248">
        <v>0.13600000000000001</v>
      </c>
      <c r="BY248">
        <v>0.107</v>
      </c>
      <c r="BZ248" s="17">
        <f>AVERAGE(heap_sort_performance_avg__2[[#This Row],[Column1]:[Column10]])</f>
        <v>0.1226</v>
      </c>
    </row>
    <row r="249" spans="1:78" x14ac:dyDescent="0.25">
      <c r="A249">
        <v>246000</v>
      </c>
      <c r="AT249">
        <v>0.04</v>
      </c>
      <c r="AU249">
        <v>3.4000000000000002E-2</v>
      </c>
      <c r="AV249">
        <v>3.5000000000000003E-2</v>
      </c>
      <c r="AW249">
        <v>3.5999999999999997E-2</v>
      </c>
      <c r="AX249">
        <v>3.5000000000000003E-2</v>
      </c>
      <c r="AY249">
        <v>4.1000000000000002E-2</v>
      </c>
      <c r="AZ249">
        <v>3.5999999999999997E-2</v>
      </c>
      <c r="BA249">
        <v>3.5000000000000003E-2</v>
      </c>
      <c r="BB249">
        <v>3.5999999999999997E-2</v>
      </c>
      <c r="BC249">
        <v>0.04</v>
      </c>
      <c r="BD249" s="13">
        <f>AVERAGE(quick_sort_performance_avg[[#This Row],[Column1]:[Column10]])</f>
        <v>3.6799999999999999E-2</v>
      </c>
      <c r="BP249">
        <v>0.114</v>
      </c>
      <c r="BQ249">
        <v>0.109</v>
      </c>
      <c r="BR249">
        <v>0.111</v>
      </c>
      <c r="BS249">
        <v>0.108</v>
      </c>
      <c r="BT249">
        <v>0.106</v>
      </c>
      <c r="BU249">
        <v>0.122</v>
      </c>
      <c r="BV249">
        <v>0.107</v>
      </c>
      <c r="BW249">
        <v>0.108</v>
      </c>
      <c r="BX249">
        <v>0.113</v>
      </c>
      <c r="BY249">
        <v>0.109</v>
      </c>
      <c r="BZ249" s="17">
        <f>AVERAGE(heap_sort_performance_avg__2[[#This Row],[Column1]:[Column10]])</f>
        <v>0.11069999999999999</v>
      </c>
    </row>
    <row r="250" spans="1:78" x14ac:dyDescent="0.25">
      <c r="A250">
        <v>247000</v>
      </c>
      <c r="AT250">
        <v>3.5999999999999997E-2</v>
      </c>
      <c r="AU250">
        <v>3.5999999999999997E-2</v>
      </c>
      <c r="AV250">
        <v>3.5999999999999997E-2</v>
      </c>
      <c r="AW250">
        <v>3.5999999999999997E-2</v>
      </c>
      <c r="AX250">
        <v>3.5999999999999997E-2</v>
      </c>
      <c r="AY250">
        <v>3.5999999999999997E-2</v>
      </c>
      <c r="AZ250">
        <v>3.6999999999999998E-2</v>
      </c>
      <c r="BA250">
        <v>3.5000000000000003E-2</v>
      </c>
      <c r="BB250">
        <v>3.5000000000000003E-2</v>
      </c>
      <c r="BC250">
        <v>3.5000000000000003E-2</v>
      </c>
      <c r="BD250" s="13">
        <f>AVERAGE(quick_sort_performance_avg[[#This Row],[Column1]:[Column10]])</f>
        <v>3.5800000000000012E-2</v>
      </c>
      <c r="BP250">
        <v>0.114</v>
      </c>
      <c r="BQ250">
        <v>0.14799999999999999</v>
      </c>
      <c r="BR250">
        <v>0.182</v>
      </c>
      <c r="BS250">
        <v>0.109</v>
      </c>
      <c r="BT250">
        <v>0.157</v>
      </c>
      <c r="BU250">
        <v>0.113</v>
      </c>
      <c r="BV250">
        <v>0.109</v>
      </c>
      <c r="BW250">
        <v>0.11</v>
      </c>
      <c r="BX250">
        <v>0.112</v>
      </c>
      <c r="BY250">
        <v>0.107</v>
      </c>
      <c r="BZ250" s="17">
        <f>AVERAGE(heap_sort_performance_avg__2[[#This Row],[Column1]:[Column10]])</f>
        <v>0.12610000000000002</v>
      </c>
    </row>
    <row r="251" spans="1:78" x14ac:dyDescent="0.25">
      <c r="A251">
        <v>248000</v>
      </c>
      <c r="AT251">
        <v>3.5999999999999997E-2</v>
      </c>
      <c r="AU251">
        <v>3.7999999999999999E-2</v>
      </c>
      <c r="AV251">
        <v>3.5000000000000003E-2</v>
      </c>
      <c r="AW251">
        <v>3.5999999999999997E-2</v>
      </c>
      <c r="AX251">
        <v>3.6999999999999998E-2</v>
      </c>
      <c r="AY251">
        <v>3.5999999999999997E-2</v>
      </c>
      <c r="AZ251">
        <v>3.5999999999999997E-2</v>
      </c>
      <c r="BA251">
        <v>3.5999999999999997E-2</v>
      </c>
      <c r="BB251">
        <v>3.5000000000000003E-2</v>
      </c>
      <c r="BC251">
        <v>3.5999999999999997E-2</v>
      </c>
      <c r="BD251" s="13">
        <f>AVERAGE(quick_sort_performance_avg[[#This Row],[Column1]:[Column10]])</f>
        <v>3.6099999999999993E-2</v>
      </c>
      <c r="BP251">
        <v>0.14899999999999999</v>
      </c>
      <c r="BQ251">
        <v>0.108</v>
      </c>
      <c r="BR251">
        <v>0.109</v>
      </c>
      <c r="BS251">
        <v>0.106</v>
      </c>
      <c r="BT251">
        <v>0.11</v>
      </c>
      <c r="BU251">
        <v>0.113</v>
      </c>
      <c r="BV251">
        <v>0.111</v>
      </c>
      <c r="BW251">
        <v>0.109</v>
      </c>
      <c r="BX251">
        <v>0.109</v>
      </c>
      <c r="BY251">
        <v>0.18</v>
      </c>
      <c r="BZ251" s="17">
        <f>AVERAGE(heap_sort_performance_avg__2[[#This Row],[Column1]:[Column10]])</f>
        <v>0.12039999999999999</v>
      </c>
    </row>
    <row r="252" spans="1:78" x14ac:dyDescent="0.25">
      <c r="A252">
        <v>249000</v>
      </c>
      <c r="AT252">
        <v>3.5999999999999997E-2</v>
      </c>
      <c r="AU252">
        <v>3.6999999999999998E-2</v>
      </c>
      <c r="AV252">
        <v>3.6999999999999998E-2</v>
      </c>
      <c r="AW252">
        <v>3.5999999999999997E-2</v>
      </c>
      <c r="AX252">
        <v>3.5000000000000003E-2</v>
      </c>
      <c r="AY252">
        <v>3.5999999999999997E-2</v>
      </c>
      <c r="AZ252">
        <v>3.5999999999999997E-2</v>
      </c>
      <c r="BA252">
        <v>3.5999999999999997E-2</v>
      </c>
      <c r="BB252">
        <v>3.5999999999999997E-2</v>
      </c>
      <c r="BC252">
        <v>3.5999999999999997E-2</v>
      </c>
      <c r="BD252" s="13">
        <f>AVERAGE(quick_sort_performance_avg[[#This Row],[Column1]:[Column10]])</f>
        <v>3.6099999999999993E-2</v>
      </c>
      <c r="BP252">
        <v>0.111</v>
      </c>
      <c r="BQ252">
        <v>0.107</v>
      </c>
      <c r="BR252">
        <v>0.11</v>
      </c>
      <c r="BS252">
        <v>0.111</v>
      </c>
      <c r="BT252">
        <v>0.111</v>
      </c>
      <c r="BU252">
        <v>0.113</v>
      </c>
      <c r="BV252">
        <v>0.153</v>
      </c>
      <c r="BW252">
        <v>0.14199999999999999</v>
      </c>
      <c r="BX252">
        <v>0.161</v>
      </c>
      <c r="BY252">
        <v>0.112</v>
      </c>
      <c r="BZ252" s="17">
        <f>AVERAGE(heap_sort_performance_avg__2[[#This Row],[Column1]:[Column10]])</f>
        <v>0.12310000000000001</v>
      </c>
    </row>
    <row r="253" spans="1:78" x14ac:dyDescent="0.25">
      <c r="A253">
        <v>250000</v>
      </c>
      <c r="AT253">
        <v>3.5000000000000003E-2</v>
      </c>
      <c r="AU253">
        <v>3.5999999999999997E-2</v>
      </c>
      <c r="AV253">
        <v>3.7999999999999999E-2</v>
      </c>
      <c r="AW253">
        <v>3.5999999999999997E-2</v>
      </c>
      <c r="AX253">
        <v>3.5999999999999997E-2</v>
      </c>
      <c r="AY253">
        <v>3.5000000000000003E-2</v>
      </c>
      <c r="AZ253">
        <v>3.5999999999999997E-2</v>
      </c>
      <c r="BA253">
        <v>3.5999999999999997E-2</v>
      </c>
      <c r="BB253">
        <v>3.5000000000000003E-2</v>
      </c>
      <c r="BC253">
        <v>3.5000000000000003E-2</v>
      </c>
      <c r="BD253" s="13">
        <f>AVERAGE(quick_sort_performance_avg[[#This Row],[Column1]:[Column10]])</f>
        <v>3.5799999999999998E-2</v>
      </c>
      <c r="BP253">
        <v>0.11700000000000001</v>
      </c>
      <c r="BQ253">
        <v>0.112</v>
      </c>
      <c r="BR253">
        <v>0.109</v>
      </c>
      <c r="BS253">
        <v>0.16</v>
      </c>
      <c r="BT253">
        <v>0.108</v>
      </c>
      <c r="BU253">
        <v>0.112</v>
      </c>
      <c r="BV253">
        <v>0.11</v>
      </c>
      <c r="BW253">
        <v>0.13300000000000001</v>
      </c>
      <c r="BX253">
        <v>0.113</v>
      </c>
      <c r="BY253">
        <v>0.108</v>
      </c>
      <c r="BZ253" s="17">
        <f>AVERAGE(heap_sort_performance_avg__2[[#This Row],[Column1]:[Column10]])</f>
        <v>0.11820000000000001</v>
      </c>
    </row>
    <row r="254" spans="1:78" x14ac:dyDescent="0.25">
      <c r="A254">
        <v>251000</v>
      </c>
      <c r="AT254">
        <v>3.5999999999999997E-2</v>
      </c>
      <c r="AU254">
        <v>3.5999999999999997E-2</v>
      </c>
      <c r="AV254">
        <v>3.5999999999999997E-2</v>
      </c>
      <c r="AW254">
        <v>3.6999999999999998E-2</v>
      </c>
      <c r="AX254">
        <v>3.5999999999999997E-2</v>
      </c>
      <c r="AY254">
        <v>3.6999999999999998E-2</v>
      </c>
      <c r="AZ254">
        <v>3.5999999999999997E-2</v>
      </c>
      <c r="BA254">
        <v>4.1000000000000002E-2</v>
      </c>
      <c r="BB254">
        <v>3.6999999999999998E-2</v>
      </c>
      <c r="BC254">
        <v>3.6999999999999998E-2</v>
      </c>
      <c r="BD254" s="13">
        <f>AVERAGE(quick_sort_performance_avg[[#This Row],[Column1]:[Column10]])</f>
        <v>3.6899999999999995E-2</v>
      </c>
      <c r="BP254">
        <v>0.114</v>
      </c>
      <c r="BQ254">
        <v>0.115</v>
      </c>
      <c r="BR254">
        <v>0.14399999999999999</v>
      </c>
      <c r="BS254">
        <v>0.125</v>
      </c>
      <c r="BT254">
        <v>0.122</v>
      </c>
      <c r="BU254">
        <v>0.188</v>
      </c>
      <c r="BV254">
        <v>0.115</v>
      </c>
      <c r="BW254">
        <v>0.114</v>
      </c>
      <c r="BX254">
        <v>0.11799999999999999</v>
      </c>
      <c r="BY254">
        <v>0.11</v>
      </c>
      <c r="BZ254" s="17">
        <f>AVERAGE(heap_sort_performance_avg__2[[#This Row],[Column1]:[Column10]])</f>
        <v>0.12650000000000003</v>
      </c>
    </row>
    <row r="255" spans="1:78" x14ac:dyDescent="0.25">
      <c r="A255">
        <v>252000</v>
      </c>
      <c r="AT255">
        <v>3.5999999999999997E-2</v>
      </c>
      <c r="AU255">
        <v>3.5999999999999997E-2</v>
      </c>
      <c r="AV255">
        <v>3.5000000000000003E-2</v>
      </c>
      <c r="AW255">
        <v>3.9E-2</v>
      </c>
      <c r="AX255">
        <v>3.5999999999999997E-2</v>
      </c>
      <c r="AY255">
        <v>3.5999999999999997E-2</v>
      </c>
      <c r="AZ255">
        <v>3.5999999999999997E-2</v>
      </c>
      <c r="BA255">
        <v>3.7999999999999999E-2</v>
      </c>
      <c r="BB255">
        <v>3.5999999999999997E-2</v>
      </c>
      <c r="BC255">
        <v>3.6999999999999998E-2</v>
      </c>
      <c r="BD255" s="13">
        <f>AVERAGE(quick_sort_performance_avg[[#This Row],[Column1]:[Column10]])</f>
        <v>3.6499999999999991E-2</v>
      </c>
      <c r="BP255">
        <v>0.11799999999999999</v>
      </c>
      <c r="BQ255">
        <v>0.154</v>
      </c>
      <c r="BR255">
        <v>0.112</v>
      </c>
      <c r="BS255">
        <v>0.113</v>
      </c>
      <c r="BT255">
        <v>0.109</v>
      </c>
      <c r="BU255">
        <v>0.11</v>
      </c>
      <c r="BV255">
        <v>0.115</v>
      </c>
      <c r="BW255">
        <v>0.14000000000000001</v>
      </c>
      <c r="BX255">
        <v>0.11</v>
      </c>
      <c r="BY255">
        <v>0.11</v>
      </c>
      <c r="BZ255" s="17">
        <f>AVERAGE(heap_sort_performance_avg__2[[#This Row],[Column1]:[Column10]])</f>
        <v>0.11910000000000001</v>
      </c>
    </row>
    <row r="256" spans="1:78" x14ac:dyDescent="0.25">
      <c r="A256">
        <v>253000</v>
      </c>
      <c r="AT256">
        <v>3.5999999999999997E-2</v>
      </c>
      <c r="AU256">
        <v>3.5000000000000003E-2</v>
      </c>
      <c r="AV256">
        <v>3.6999999999999998E-2</v>
      </c>
      <c r="AW256">
        <v>3.6999999999999998E-2</v>
      </c>
      <c r="AX256">
        <v>3.5999999999999997E-2</v>
      </c>
      <c r="AY256">
        <v>3.6999999999999998E-2</v>
      </c>
      <c r="AZ256">
        <v>3.5999999999999997E-2</v>
      </c>
      <c r="BA256">
        <v>4.7E-2</v>
      </c>
      <c r="BB256">
        <v>3.6999999999999998E-2</v>
      </c>
      <c r="BC256">
        <v>3.7999999999999999E-2</v>
      </c>
      <c r="BD256" s="13">
        <f>AVERAGE(quick_sort_performance_avg[[#This Row],[Column1]:[Column10]])</f>
        <v>3.7599999999999995E-2</v>
      </c>
      <c r="BP256">
        <v>0.11600000000000001</v>
      </c>
      <c r="BQ256">
        <v>0.114</v>
      </c>
      <c r="BR256">
        <v>0.11</v>
      </c>
      <c r="BS256">
        <v>0.113</v>
      </c>
      <c r="BT256">
        <v>0.161</v>
      </c>
      <c r="BU256">
        <v>0.128</v>
      </c>
      <c r="BV256">
        <v>0.112</v>
      </c>
      <c r="BW256">
        <v>0.11700000000000001</v>
      </c>
      <c r="BX256">
        <v>0.11</v>
      </c>
      <c r="BY256">
        <v>0.11</v>
      </c>
      <c r="BZ256" s="17">
        <f>AVERAGE(heap_sort_performance_avg__2[[#This Row],[Column1]:[Column10]])</f>
        <v>0.11910000000000001</v>
      </c>
    </row>
    <row r="257" spans="1:78" x14ac:dyDescent="0.25">
      <c r="A257">
        <v>254000</v>
      </c>
      <c r="AT257">
        <v>3.5999999999999997E-2</v>
      </c>
      <c r="AU257">
        <v>3.5000000000000003E-2</v>
      </c>
      <c r="AV257">
        <v>3.6999999999999998E-2</v>
      </c>
      <c r="AW257">
        <v>3.6999999999999998E-2</v>
      </c>
      <c r="AX257">
        <v>3.7999999999999999E-2</v>
      </c>
      <c r="AY257">
        <v>3.7999999999999999E-2</v>
      </c>
      <c r="AZ257">
        <v>3.6999999999999998E-2</v>
      </c>
      <c r="BA257">
        <v>3.7999999999999999E-2</v>
      </c>
      <c r="BB257">
        <v>3.7999999999999999E-2</v>
      </c>
      <c r="BC257">
        <v>3.5999999999999997E-2</v>
      </c>
      <c r="BD257" s="13">
        <f>AVERAGE(quick_sort_performance_avg[[#This Row],[Column1]:[Column10]])</f>
        <v>3.6999999999999991E-2</v>
      </c>
      <c r="BP257">
        <v>0.11700000000000001</v>
      </c>
      <c r="BQ257">
        <v>0.114</v>
      </c>
      <c r="BR257">
        <v>0.113</v>
      </c>
      <c r="BS257">
        <v>0.11600000000000001</v>
      </c>
      <c r="BT257">
        <v>0.113</v>
      </c>
      <c r="BU257">
        <v>0.13400000000000001</v>
      </c>
      <c r="BV257">
        <v>0.112</v>
      </c>
      <c r="BW257">
        <v>0.12</v>
      </c>
      <c r="BX257">
        <v>0.115</v>
      </c>
      <c r="BY257">
        <v>0.16800000000000001</v>
      </c>
      <c r="BZ257" s="17">
        <f>AVERAGE(heap_sort_performance_avg__2[[#This Row],[Column1]:[Column10]])</f>
        <v>0.1222</v>
      </c>
    </row>
    <row r="258" spans="1:78" x14ac:dyDescent="0.25">
      <c r="A258">
        <v>255000</v>
      </c>
      <c r="AT258">
        <v>3.5999999999999997E-2</v>
      </c>
      <c r="AU258">
        <v>3.5000000000000003E-2</v>
      </c>
      <c r="AV258">
        <v>3.6999999999999998E-2</v>
      </c>
      <c r="AW258">
        <v>3.6999999999999998E-2</v>
      </c>
      <c r="AX258">
        <v>3.5999999999999997E-2</v>
      </c>
      <c r="AY258">
        <v>3.9E-2</v>
      </c>
      <c r="AZ258">
        <v>3.5999999999999997E-2</v>
      </c>
      <c r="BA258">
        <v>3.7999999999999999E-2</v>
      </c>
      <c r="BB258">
        <v>3.6999999999999998E-2</v>
      </c>
      <c r="BC258">
        <v>3.6999999999999998E-2</v>
      </c>
      <c r="BD258" s="13">
        <f>AVERAGE(quick_sort_performance_avg[[#This Row],[Column1]:[Column10]])</f>
        <v>3.6799999999999992E-2</v>
      </c>
      <c r="BP258">
        <v>0.12</v>
      </c>
      <c r="BQ258">
        <v>0.115</v>
      </c>
      <c r="BR258">
        <v>0.14599999999999999</v>
      </c>
      <c r="BS258">
        <v>0.113</v>
      </c>
      <c r="BT258">
        <v>0.12</v>
      </c>
      <c r="BU258">
        <v>0.11600000000000001</v>
      </c>
      <c r="BV258">
        <v>0.114</v>
      </c>
      <c r="BW258">
        <v>0.13400000000000001</v>
      </c>
      <c r="BX258">
        <v>0.113</v>
      </c>
      <c r="BY258">
        <v>0.13600000000000001</v>
      </c>
      <c r="BZ258" s="17">
        <f>AVERAGE(heap_sort_performance_avg__2[[#This Row],[Column1]:[Column10]])</f>
        <v>0.12269999999999999</v>
      </c>
    </row>
    <row r="259" spans="1:78" x14ac:dyDescent="0.25">
      <c r="A259">
        <v>256000</v>
      </c>
      <c r="AT259">
        <v>3.6999999999999998E-2</v>
      </c>
      <c r="AU259">
        <v>3.5999999999999997E-2</v>
      </c>
      <c r="AV259">
        <v>3.7999999999999999E-2</v>
      </c>
      <c r="AW259">
        <v>3.5999999999999997E-2</v>
      </c>
      <c r="AX259">
        <v>3.5999999999999997E-2</v>
      </c>
      <c r="AY259">
        <v>3.5999999999999997E-2</v>
      </c>
      <c r="AZ259">
        <v>3.6999999999999998E-2</v>
      </c>
      <c r="BA259">
        <v>4.1000000000000002E-2</v>
      </c>
      <c r="BB259">
        <v>3.9E-2</v>
      </c>
      <c r="BC259">
        <v>3.7999999999999999E-2</v>
      </c>
      <c r="BD259" s="13">
        <f>AVERAGE(quick_sort_performance_avg[[#This Row],[Column1]:[Column10]])</f>
        <v>3.7399999999999996E-2</v>
      </c>
      <c r="BP259">
        <v>0.16</v>
      </c>
      <c r="BQ259">
        <v>0.113</v>
      </c>
      <c r="BR259">
        <v>0.13400000000000001</v>
      </c>
      <c r="BS259">
        <v>0.156</v>
      </c>
      <c r="BT259">
        <v>0.122</v>
      </c>
      <c r="BU259">
        <v>0.121</v>
      </c>
      <c r="BV259">
        <v>0.17199999999999999</v>
      </c>
      <c r="BW259">
        <v>0.129</v>
      </c>
      <c r="BX259">
        <v>0.17699999999999999</v>
      </c>
      <c r="BY259">
        <v>0.114</v>
      </c>
      <c r="BZ259" s="17">
        <f>AVERAGE(heap_sort_performance_avg__2[[#This Row],[Column1]:[Column10]])</f>
        <v>0.13980000000000001</v>
      </c>
    </row>
    <row r="260" spans="1:78" x14ac:dyDescent="0.25">
      <c r="A260">
        <v>257000</v>
      </c>
      <c r="AT260">
        <v>3.6999999999999998E-2</v>
      </c>
      <c r="AU260">
        <v>3.5999999999999997E-2</v>
      </c>
      <c r="AV260">
        <v>3.5999999999999997E-2</v>
      </c>
      <c r="AW260">
        <v>3.6999999999999998E-2</v>
      </c>
      <c r="AX260">
        <v>3.9E-2</v>
      </c>
      <c r="AY260">
        <v>3.7999999999999999E-2</v>
      </c>
      <c r="AZ260">
        <v>3.6999999999999998E-2</v>
      </c>
      <c r="BA260">
        <v>3.7999999999999999E-2</v>
      </c>
      <c r="BB260">
        <v>3.7999999999999999E-2</v>
      </c>
      <c r="BC260">
        <v>3.7999999999999999E-2</v>
      </c>
      <c r="BD260" s="13">
        <f>AVERAGE(quick_sort_performance_avg[[#This Row],[Column1]:[Column10]])</f>
        <v>3.7399999999999996E-2</v>
      </c>
      <c r="BP260">
        <v>0.15</v>
      </c>
      <c r="BQ260">
        <v>0.126</v>
      </c>
      <c r="BR260">
        <v>0.11799999999999999</v>
      </c>
      <c r="BS260">
        <v>0.13100000000000001</v>
      </c>
      <c r="BT260">
        <v>0.12</v>
      </c>
      <c r="BU260">
        <v>0.11</v>
      </c>
      <c r="BV260">
        <v>0.11700000000000001</v>
      </c>
      <c r="BW260">
        <v>0.11799999999999999</v>
      </c>
      <c r="BX260">
        <v>0.11700000000000001</v>
      </c>
      <c r="BY260">
        <v>0.14099999999999999</v>
      </c>
      <c r="BZ260" s="17">
        <f>AVERAGE(heap_sort_performance_avg__2[[#This Row],[Column1]:[Column10]])</f>
        <v>0.12479999999999999</v>
      </c>
    </row>
    <row r="261" spans="1:78" x14ac:dyDescent="0.25">
      <c r="A261">
        <v>258000</v>
      </c>
      <c r="AT261">
        <v>3.5999999999999997E-2</v>
      </c>
      <c r="AU261">
        <v>3.6999999999999998E-2</v>
      </c>
      <c r="AV261">
        <v>3.7999999999999999E-2</v>
      </c>
      <c r="AW261">
        <v>3.5999999999999997E-2</v>
      </c>
      <c r="AX261">
        <v>3.6999999999999998E-2</v>
      </c>
      <c r="AY261">
        <v>3.6999999999999998E-2</v>
      </c>
      <c r="AZ261">
        <v>3.6999999999999998E-2</v>
      </c>
      <c r="BA261">
        <v>3.7999999999999999E-2</v>
      </c>
      <c r="BB261">
        <v>3.5999999999999997E-2</v>
      </c>
      <c r="BC261">
        <v>3.6999999999999998E-2</v>
      </c>
      <c r="BD261" s="13">
        <f>AVERAGE(quick_sort_performance_avg[[#This Row],[Column1]:[Column10]])</f>
        <v>3.6899999999999995E-2</v>
      </c>
      <c r="BP261">
        <v>0.12</v>
      </c>
      <c r="BQ261">
        <v>0.11600000000000001</v>
      </c>
      <c r="BR261">
        <v>0.11700000000000001</v>
      </c>
      <c r="BS261">
        <v>0.12</v>
      </c>
      <c r="BT261">
        <v>0.12</v>
      </c>
      <c r="BU261">
        <v>0.11700000000000001</v>
      </c>
      <c r="BV261">
        <v>0.11799999999999999</v>
      </c>
      <c r="BW261">
        <v>0.114</v>
      </c>
      <c r="BX261">
        <v>0.11899999999999999</v>
      </c>
      <c r="BY261">
        <v>0.11799999999999999</v>
      </c>
      <c r="BZ261" s="17">
        <f>AVERAGE(heap_sort_performance_avg__2[[#This Row],[Column1]:[Column10]])</f>
        <v>0.11789999999999998</v>
      </c>
    </row>
    <row r="262" spans="1:78" x14ac:dyDescent="0.25">
      <c r="A262">
        <v>259000</v>
      </c>
      <c r="AT262">
        <v>3.6999999999999998E-2</v>
      </c>
      <c r="AU262">
        <v>3.7999999999999999E-2</v>
      </c>
      <c r="AV262">
        <v>3.6999999999999998E-2</v>
      </c>
      <c r="AW262">
        <v>3.7999999999999999E-2</v>
      </c>
      <c r="AX262">
        <v>3.6999999999999998E-2</v>
      </c>
      <c r="AY262">
        <v>3.6999999999999998E-2</v>
      </c>
      <c r="AZ262">
        <v>3.6999999999999998E-2</v>
      </c>
      <c r="BA262">
        <v>0.05</v>
      </c>
      <c r="BB262">
        <v>3.7999999999999999E-2</v>
      </c>
      <c r="BC262">
        <v>3.7999999999999999E-2</v>
      </c>
      <c r="BD262" s="13">
        <f>AVERAGE(quick_sort_performance_avg[[#This Row],[Column1]:[Column10]])</f>
        <v>3.8699999999999998E-2</v>
      </c>
      <c r="BP262">
        <v>0.11899999999999999</v>
      </c>
      <c r="BQ262">
        <v>0.191</v>
      </c>
      <c r="BR262">
        <v>0.11</v>
      </c>
      <c r="BS262">
        <v>0.11600000000000001</v>
      </c>
      <c r="BT262">
        <v>0.115</v>
      </c>
      <c r="BU262">
        <v>0.11600000000000001</v>
      </c>
      <c r="BV262">
        <v>0.11799999999999999</v>
      </c>
      <c r="BW262">
        <v>0.11899999999999999</v>
      </c>
      <c r="BX262">
        <v>0.114</v>
      </c>
      <c r="BY262">
        <v>0.11799999999999999</v>
      </c>
      <c r="BZ262" s="17">
        <f>AVERAGE(heap_sort_performance_avg__2[[#This Row],[Column1]:[Column10]])</f>
        <v>0.12360000000000002</v>
      </c>
    </row>
    <row r="263" spans="1:78" x14ac:dyDescent="0.25">
      <c r="A263">
        <v>260000</v>
      </c>
      <c r="AT263">
        <v>3.6999999999999998E-2</v>
      </c>
      <c r="AU263">
        <v>3.7999999999999999E-2</v>
      </c>
      <c r="AV263">
        <v>3.7999999999999999E-2</v>
      </c>
      <c r="AW263">
        <v>3.5999999999999997E-2</v>
      </c>
      <c r="AX263">
        <v>3.6999999999999998E-2</v>
      </c>
      <c r="AY263">
        <v>3.5999999999999997E-2</v>
      </c>
      <c r="AZ263">
        <v>3.6999999999999998E-2</v>
      </c>
      <c r="BA263">
        <v>4.1000000000000002E-2</v>
      </c>
      <c r="BB263">
        <v>3.9E-2</v>
      </c>
      <c r="BC263">
        <v>3.7999999999999999E-2</v>
      </c>
      <c r="BD263" s="13">
        <f>AVERAGE(quick_sort_performance_avg[[#This Row],[Column1]:[Column10]])</f>
        <v>3.7699999999999997E-2</v>
      </c>
      <c r="BP263">
        <v>0.121</v>
      </c>
      <c r="BQ263">
        <v>0.11700000000000001</v>
      </c>
      <c r="BR263">
        <v>0.11600000000000001</v>
      </c>
      <c r="BS263">
        <v>0.11600000000000001</v>
      </c>
      <c r="BT263">
        <v>0.21199999999999999</v>
      </c>
      <c r="BU263">
        <v>0.158</v>
      </c>
      <c r="BV263">
        <v>0.11600000000000001</v>
      </c>
      <c r="BW263">
        <v>0.11899999999999999</v>
      </c>
      <c r="BX263">
        <v>0.114</v>
      </c>
      <c r="BY263">
        <v>0.112</v>
      </c>
      <c r="BZ263" s="17">
        <f>AVERAGE(heap_sort_performance_avg__2[[#This Row],[Column1]:[Column10]])</f>
        <v>0.13010000000000002</v>
      </c>
    </row>
    <row r="264" spans="1:78" x14ac:dyDescent="0.25">
      <c r="A264">
        <v>261000</v>
      </c>
      <c r="AT264">
        <v>3.7999999999999999E-2</v>
      </c>
      <c r="AU264">
        <v>3.6999999999999998E-2</v>
      </c>
      <c r="AV264">
        <v>3.7999999999999999E-2</v>
      </c>
      <c r="AW264">
        <v>3.6999999999999998E-2</v>
      </c>
      <c r="AX264">
        <v>3.7999999999999999E-2</v>
      </c>
      <c r="AY264">
        <v>3.5999999999999997E-2</v>
      </c>
      <c r="AZ264">
        <v>3.6999999999999998E-2</v>
      </c>
      <c r="BA264">
        <v>0.04</v>
      </c>
      <c r="BB264">
        <v>3.7999999999999999E-2</v>
      </c>
      <c r="BC264">
        <v>3.9E-2</v>
      </c>
      <c r="BD264" s="13">
        <f>AVERAGE(quick_sort_performance_avg[[#This Row],[Column1]:[Column10]])</f>
        <v>3.7799999999999993E-2</v>
      </c>
      <c r="BP264">
        <v>0.125</v>
      </c>
      <c r="BQ264">
        <v>0.11799999999999999</v>
      </c>
      <c r="BR264">
        <v>0.114</v>
      </c>
      <c r="BS264">
        <v>0.11700000000000001</v>
      </c>
      <c r="BT264">
        <v>0.11899999999999999</v>
      </c>
      <c r="BU264">
        <v>0.13200000000000001</v>
      </c>
      <c r="BV264">
        <v>0.121</v>
      </c>
      <c r="BW264">
        <v>0.11700000000000001</v>
      </c>
      <c r="BX264">
        <v>0.11700000000000001</v>
      </c>
      <c r="BY264">
        <v>0.157</v>
      </c>
      <c r="BZ264" s="17">
        <f>AVERAGE(heap_sort_performance_avg__2[[#This Row],[Column1]:[Column10]])</f>
        <v>0.1237</v>
      </c>
    </row>
    <row r="265" spans="1:78" x14ac:dyDescent="0.25">
      <c r="A265">
        <v>262000</v>
      </c>
      <c r="AT265">
        <v>3.7999999999999999E-2</v>
      </c>
      <c r="AU265">
        <v>3.6999999999999998E-2</v>
      </c>
      <c r="AV265">
        <v>3.9E-2</v>
      </c>
      <c r="AW265">
        <v>3.7999999999999999E-2</v>
      </c>
      <c r="AX265">
        <v>3.6999999999999998E-2</v>
      </c>
      <c r="AY265">
        <v>3.7999999999999999E-2</v>
      </c>
      <c r="AZ265">
        <v>3.7999999999999999E-2</v>
      </c>
      <c r="BA265">
        <v>4.2000000000000003E-2</v>
      </c>
      <c r="BB265">
        <v>3.9E-2</v>
      </c>
      <c r="BC265">
        <v>3.6999999999999998E-2</v>
      </c>
      <c r="BD265" s="13">
        <f>AVERAGE(quick_sort_performance_avg[[#This Row],[Column1]:[Column10]])</f>
        <v>3.8299999999999994E-2</v>
      </c>
      <c r="BP265">
        <v>0.159</v>
      </c>
      <c r="BQ265">
        <v>0.14099999999999999</v>
      </c>
      <c r="BR265">
        <v>0.19700000000000001</v>
      </c>
      <c r="BS265">
        <v>0.12</v>
      </c>
      <c r="BT265">
        <v>0.13</v>
      </c>
      <c r="BU265">
        <v>0.122</v>
      </c>
      <c r="BV265">
        <v>0.11899999999999999</v>
      </c>
      <c r="BW265">
        <v>0.128</v>
      </c>
      <c r="BX265">
        <v>0.18099999999999999</v>
      </c>
      <c r="BY265">
        <v>0.15</v>
      </c>
      <c r="BZ265" s="17">
        <f>AVERAGE(heap_sort_performance_avg__2[[#This Row],[Column1]:[Column10]])</f>
        <v>0.1447</v>
      </c>
    </row>
    <row r="266" spans="1:78" x14ac:dyDescent="0.25">
      <c r="A266">
        <v>263000</v>
      </c>
      <c r="AT266">
        <v>3.9E-2</v>
      </c>
      <c r="AU266">
        <v>3.7999999999999999E-2</v>
      </c>
      <c r="AV266">
        <v>3.6999999999999998E-2</v>
      </c>
      <c r="AW266">
        <v>3.7999999999999999E-2</v>
      </c>
      <c r="AX266">
        <v>3.7999999999999999E-2</v>
      </c>
      <c r="AY266">
        <v>3.6999999999999998E-2</v>
      </c>
      <c r="AZ266">
        <v>3.7999999999999999E-2</v>
      </c>
      <c r="BA266">
        <v>4.2000000000000003E-2</v>
      </c>
      <c r="BB266">
        <v>3.7999999999999999E-2</v>
      </c>
      <c r="BC266">
        <v>3.7999999999999999E-2</v>
      </c>
      <c r="BD266" s="13">
        <f>AVERAGE(quick_sort_performance_avg[[#This Row],[Column1]:[Column10]])</f>
        <v>3.8299999999999994E-2</v>
      </c>
      <c r="BP266">
        <v>0.13</v>
      </c>
      <c r="BQ266">
        <v>0.13600000000000001</v>
      </c>
      <c r="BR266">
        <v>0.13900000000000001</v>
      </c>
      <c r="BS266">
        <v>0.11799999999999999</v>
      </c>
      <c r="BT266">
        <v>0.13900000000000001</v>
      </c>
      <c r="BU266">
        <v>0.12</v>
      </c>
      <c r="BV266">
        <v>0.188</v>
      </c>
      <c r="BW266">
        <v>0.17599999999999999</v>
      </c>
      <c r="BX266">
        <v>0.13500000000000001</v>
      </c>
      <c r="BY266">
        <v>0.127</v>
      </c>
      <c r="BZ266" s="17">
        <f>AVERAGE(heap_sort_performance_avg__2[[#This Row],[Column1]:[Column10]])</f>
        <v>0.14079999999999998</v>
      </c>
    </row>
    <row r="267" spans="1:78" x14ac:dyDescent="0.25">
      <c r="A267">
        <v>264000</v>
      </c>
      <c r="AT267">
        <v>4.2999999999999997E-2</v>
      </c>
      <c r="AU267">
        <v>3.9E-2</v>
      </c>
      <c r="AV267">
        <v>3.9E-2</v>
      </c>
      <c r="AW267">
        <v>3.7999999999999999E-2</v>
      </c>
      <c r="AX267">
        <v>3.6999999999999998E-2</v>
      </c>
      <c r="AY267">
        <v>3.9E-2</v>
      </c>
      <c r="AZ267">
        <v>3.7999999999999999E-2</v>
      </c>
      <c r="BA267">
        <v>4.1000000000000002E-2</v>
      </c>
      <c r="BB267">
        <v>3.7999999999999999E-2</v>
      </c>
      <c r="BC267">
        <v>3.9E-2</v>
      </c>
      <c r="BD267" s="13">
        <f>AVERAGE(quick_sort_performance_avg[[#This Row],[Column1]:[Column10]])</f>
        <v>3.9099999999999996E-2</v>
      </c>
      <c r="BP267">
        <v>0.14899999999999999</v>
      </c>
      <c r="BQ267">
        <v>0.121</v>
      </c>
      <c r="BR267">
        <v>0.11899999999999999</v>
      </c>
      <c r="BS267">
        <v>0.191</v>
      </c>
      <c r="BT267">
        <v>0.13800000000000001</v>
      </c>
      <c r="BU267">
        <v>0.121</v>
      </c>
      <c r="BV267">
        <v>0.13600000000000001</v>
      </c>
      <c r="BW267">
        <v>0.121</v>
      </c>
      <c r="BX267">
        <v>0.13</v>
      </c>
      <c r="BY267">
        <v>0.13500000000000001</v>
      </c>
      <c r="BZ267" s="17">
        <f>AVERAGE(heap_sort_performance_avg__2[[#This Row],[Column1]:[Column10]])</f>
        <v>0.1361</v>
      </c>
    </row>
    <row r="268" spans="1:78" x14ac:dyDescent="0.25">
      <c r="A268">
        <v>265000</v>
      </c>
      <c r="AT268">
        <v>3.7999999999999999E-2</v>
      </c>
      <c r="AU268">
        <v>3.9E-2</v>
      </c>
      <c r="AV268">
        <v>3.9E-2</v>
      </c>
      <c r="AW268">
        <v>3.7999999999999999E-2</v>
      </c>
      <c r="AX268">
        <v>3.7999999999999999E-2</v>
      </c>
      <c r="AY268">
        <v>0.04</v>
      </c>
      <c r="AZ268">
        <v>3.7999999999999999E-2</v>
      </c>
      <c r="BA268">
        <v>4.1000000000000002E-2</v>
      </c>
      <c r="BB268">
        <v>3.7999999999999999E-2</v>
      </c>
      <c r="BC268">
        <v>3.9E-2</v>
      </c>
      <c r="BD268" s="13">
        <f>AVERAGE(quick_sort_performance_avg[[#This Row],[Column1]:[Column10]])</f>
        <v>3.8799999999999994E-2</v>
      </c>
      <c r="BP268">
        <v>0.125</v>
      </c>
      <c r="BQ268">
        <v>0.127</v>
      </c>
      <c r="BR268">
        <v>0.14699999999999999</v>
      </c>
      <c r="BS268">
        <v>0.11700000000000001</v>
      </c>
      <c r="BT268">
        <v>0.121</v>
      </c>
      <c r="BU268">
        <v>0.13100000000000001</v>
      </c>
      <c r="BV268">
        <v>0.126</v>
      </c>
      <c r="BW268">
        <v>0.11799999999999999</v>
      </c>
      <c r="BX268">
        <v>0.14399999999999999</v>
      </c>
      <c r="BY268">
        <v>0.12</v>
      </c>
      <c r="BZ268" s="17">
        <f>AVERAGE(heap_sort_performance_avg__2[[#This Row],[Column1]:[Column10]])</f>
        <v>0.12759999999999999</v>
      </c>
    </row>
    <row r="269" spans="1:78" x14ac:dyDescent="0.25">
      <c r="A269">
        <v>266000</v>
      </c>
      <c r="AT269">
        <v>3.7999999999999999E-2</v>
      </c>
      <c r="AU269">
        <v>3.7999999999999999E-2</v>
      </c>
      <c r="AV269">
        <v>3.7999999999999999E-2</v>
      </c>
      <c r="AW269">
        <v>3.7999999999999999E-2</v>
      </c>
      <c r="AX269">
        <v>3.9E-2</v>
      </c>
      <c r="AY269">
        <v>3.6999999999999998E-2</v>
      </c>
      <c r="AZ269">
        <v>3.7999999999999999E-2</v>
      </c>
      <c r="BA269">
        <v>4.1000000000000002E-2</v>
      </c>
      <c r="BB269">
        <v>3.9E-2</v>
      </c>
      <c r="BC269">
        <v>3.7999999999999999E-2</v>
      </c>
      <c r="BD269" s="13">
        <f>AVERAGE(quick_sort_performance_avg[[#This Row],[Column1]:[Column10]])</f>
        <v>3.8399999999999997E-2</v>
      </c>
      <c r="BP269">
        <v>0.14199999999999999</v>
      </c>
      <c r="BQ269">
        <v>0.11899999999999999</v>
      </c>
      <c r="BR269">
        <v>0.123</v>
      </c>
      <c r="BS269">
        <v>0.13900000000000001</v>
      </c>
      <c r="BT269">
        <v>0.123</v>
      </c>
      <c r="BU269">
        <v>0.17699999999999999</v>
      </c>
      <c r="BV269">
        <v>0.14799999999999999</v>
      </c>
      <c r="BW269">
        <v>0.11799999999999999</v>
      </c>
      <c r="BX269">
        <v>0.126</v>
      </c>
      <c r="BY269">
        <v>0.121</v>
      </c>
      <c r="BZ269" s="17">
        <f>AVERAGE(heap_sort_performance_avg__2[[#This Row],[Column1]:[Column10]])</f>
        <v>0.1336</v>
      </c>
    </row>
    <row r="270" spans="1:78" x14ac:dyDescent="0.25">
      <c r="A270">
        <v>267000</v>
      </c>
      <c r="AT270">
        <v>0.04</v>
      </c>
      <c r="AU270">
        <v>3.7999999999999999E-2</v>
      </c>
      <c r="AV270">
        <v>3.9E-2</v>
      </c>
      <c r="AW270">
        <v>3.7999999999999999E-2</v>
      </c>
      <c r="AX270">
        <v>3.9E-2</v>
      </c>
      <c r="AY270">
        <v>3.7999999999999999E-2</v>
      </c>
      <c r="AZ270">
        <v>0.04</v>
      </c>
      <c r="BA270">
        <v>4.2999999999999997E-2</v>
      </c>
      <c r="BB270">
        <v>3.9E-2</v>
      </c>
      <c r="BC270">
        <v>3.7999999999999999E-2</v>
      </c>
      <c r="BD270" s="13">
        <f>AVERAGE(quick_sort_performance_avg[[#This Row],[Column1]:[Column10]])</f>
        <v>3.9199999999999999E-2</v>
      </c>
      <c r="BP270">
        <v>0.14299999999999999</v>
      </c>
      <c r="BQ270">
        <v>0.123</v>
      </c>
      <c r="BR270">
        <v>0.124</v>
      </c>
      <c r="BS270">
        <v>0.14199999999999999</v>
      </c>
      <c r="BT270">
        <v>0.123</v>
      </c>
      <c r="BU270">
        <v>0.14199999999999999</v>
      </c>
      <c r="BV270">
        <v>0.14299999999999999</v>
      </c>
      <c r="BW270">
        <v>0.11799999999999999</v>
      </c>
      <c r="BX270">
        <v>0.128</v>
      </c>
      <c r="BY270">
        <v>0.151</v>
      </c>
      <c r="BZ270" s="17">
        <f>AVERAGE(heap_sort_performance_avg__2[[#This Row],[Column1]:[Column10]])</f>
        <v>0.13369999999999999</v>
      </c>
    </row>
    <row r="271" spans="1:78" x14ac:dyDescent="0.25">
      <c r="A271">
        <v>268000</v>
      </c>
      <c r="AT271">
        <v>3.9E-2</v>
      </c>
      <c r="AU271">
        <v>3.7999999999999999E-2</v>
      </c>
      <c r="AV271">
        <v>3.9E-2</v>
      </c>
      <c r="AW271">
        <v>0.04</v>
      </c>
      <c r="AX271">
        <v>3.9E-2</v>
      </c>
      <c r="AY271">
        <v>3.7999999999999999E-2</v>
      </c>
      <c r="AZ271">
        <v>3.9E-2</v>
      </c>
      <c r="BA271">
        <v>4.3999999999999997E-2</v>
      </c>
      <c r="BB271">
        <v>3.9E-2</v>
      </c>
      <c r="BC271">
        <v>3.7999999999999999E-2</v>
      </c>
      <c r="BD271" s="13">
        <f>AVERAGE(quick_sort_performance_avg[[#This Row],[Column1]:[Column10]])</f>
        <v>3.9299999999999995E-2</v>
      </c>
      <c r="BP271">
        <v>0.157</v>
      </c>
      <c r="BQ271">
        <v>0.124</v>
      </c>
      <c r="BR271">
        <v>0.123</v>
      </c>
      <c r="BS271">
        <v>0.12</v>
      </c>
      <c r="BT271">
        <v>0.11899999999999999</v>
      </c>
      <c r="BU271">
        <v>0.122</v>
      </c>
      <c r="BV271">
        <v>0.123</v>
      </c>
      <c r="BW271">
        <v>0.121</v>
      </c>
      <c r="BX271">
        <v>0.16500000000000001</v>
      </c>
      <c r="BY271">
        <v>0.125</v>
      </c>
      <c r="BZ271" s="17">
        <f>AVERAGE(heap_sort_performance_avg__2[[#This Row],[Column1]:[Column10]])</f>
        <v>0.12989999999999999</v>
      </c>
    </row>
    <row r="272" spans="1:78" x14ac:dyDescent="0.25">
      <c r="A272">
        <v>269000</v>
      </c>
      <c r="AT272">
        <v>3.7999999999999999E-2</v>
      </c>
      <c r="AU272">
        <v>0.04</v>
      </c>
      <c r="AV272">
        <v>3.7999999999999999E-2</v>
      </c>
      <c r="AW272">
        <v>3.7999999999999999E-2</v>
      </c>
      <c r="AX272">
        <v>3.7999999999999999E-2</v>
      </c>
      <c r="AY272">
        <v>0.04</v>
      </c>
      <c r="AZ272">
        <v>3.9E-2</v>
      </c>
      <c r="BA272">
        <v>4.3999999999999997E-2</v>
      </c>
      <c r="BB272">
        <v>3.9E-2</v>
      </c>
      <c r="BC272">
        <v>0.04</v>
      </c>
      <c r="BD272" s="13">
        <f>AVERAGE(quick_sort_performance_avg[[#This Row],[Column1]:[Column10]])</f>
        <v>3.9399999999999998E-2</v>
      </c>
      <c r="BP272">
        <v>0.21199999999999999</v>
      </c>
      <c r="BQ272">
        <v>0.17699999999999999</v>
      </c>
      <c r="BR272">
        <v>0.128</v>
      </c>
      <c r="BS272">
        <v>0.13200000000000001</v>
      </c>
      <c r="BT272">
        <v>0.124</v>
      </c>
      <c r="BU272">
        <v>0.14799999999999999</v>
      </c>
      <c r="BV272">
        <v>0.121</v>
      </c>
      <c r="BW272">
        <v>0.11700000000000001</v>
      </c>
      <c r="BX272">
        <v>0.125</v>
      </c>
      <c r="BY272">
        <v>0.123</v>
      </c>
      <c r="BZ272" s="17">
        <f>AVERAGE(heap_sort_performance_avg__2[[#This Row],[Column1]:[Column10]])</f>
        <v>0.14069999999999999</v>
      </c>
    </row>
    <row r="273" spans="1:78" x14ac:dyDescent="0.25">
      <c r="A273">
        <v>270000</v>
      </c>
      <c r="AT273">
        <v>3.9E-2</v>
      </c>
      <c r="AU273">
        <v>3.7999999999999999E-2</v>
      </c>
      <c r="AV273">
        <v>3.9E-2</v>
      </c>
      <c r="AW273">
        <v>3.9E-2</v>
      </c>
      <c r="AX273">
        <v>3.9E-2</v>
      </c>
      <c r="AY273">
        <v>3.9E-2</v>
      </c>
      <c r="AZ273">
        <v>3.7999999999999999E-2</v>
      </c>
      <c r="BA273">
        <v>5.0999999999999997E-2</v>
      </c>
      <c r="BB273">
        <v>0.04</v>
      </c>
      <c r="BC273">
        <v>0.04</v>
      </c>
      <c r="BD273" s="13">
        <f>AVERAGE(quick_sort_performance_avg[[#This Row],[Column1]:[Column10]])</f>
        <v>4.02E-2</v>
      </c>
      <c r="BP273">
        <v>0.14599999999999999</v>
      </c>
      <c r="BQ273">
        <v>0.123</v>
      </c>
      <c r="BR273">
        <v>0.16600000000000001</v>
      </c>
      <c r="BS273">
        <v>0.12</v>
      </c>
      <c r="BT273">
        <v>0.17799999999999999</v>
      </c>
      <c r="BU273">
        <v>0.122</v>
      </c>
      <c r="BV273">
        <v>0.125</v>
      </c>
      <c r="BW273">
        <v>0.186</v>
      </c>
      <c r="BX273">
        <v>0.125</v>
      </c>
      <c r="BY273">
        <v>0.14499999999999999</v>
      </c>
      <c r="BZ273" s="17">
        <f>AVERAGE(heap_sort_performance_avg__2[[#This Row],[Column1]:[Column10]])</f>
        <v>0.14360000000000001</v>
      </c>
    </row>
    <row r="274" spans="1:78" x14ac:dyDescent="0.25">
      <c r="A274">
        <v>271000</v>
      </c>
      <c r="AT274">
        <v>3.9E-2</v>
      </c>
      <c r="AU274">
        <v>3.9E-2</v>
      </c>
      <c r="AV274">
        <v>0.04</v>
      </c>
      <c r="AW274">
        <v>4.1000000000000002E-2</v>
      </c>
      <c r="AX274">
        <v>4.1000000000000002E-2</v>
      </c>
      <c r="AY274">
        <v>3.7999999999999999E-2</v>
      </c>
      <c r="AZ274">
        <v>3.9E-2</v>
      </c>
      <c r="BA274">
        <v>4.5999999999999999E-2</v>
      </c>
      <c r="BB274">
        <v>3.9E-2</v>
      </c>
      <c r="BC274">
        <v>3.9E-2</v>
      </c>
      <c r="BD274" s="13">
        <f>AVERAGE(quick_sort_performance_avg[[#This Row],[Column1]:[Column10]])</f>
        <v>4.0099999999999997E-2</v>
      </c>
      <c r="BP274">
        <v>0.14899999999999999</v>
      </c>
      <c r="BQ274">
        <v>0.124</v>
      </c>
      <c r="BR274">
        <v>0.14099999999999999</v>
      </c>
      <c r="BS274">
        <v>0.127</v>
      </c>
      <c r="BT274">
        <v>0.123</v>
      </c>
      <c r="BU274">
        <v>0.125</v>
      </c>
      <c r="BV274">
        <v>0.123</v>
      </c>
      <c r="BW274">
        <v>0.129</v>
      </c>
      <c r="BX274">
        <v>0.12</v>
      </c>
      <c r="BY274">
        <v>0.15</v>
      </c>
      <c r="BZ274" s="17">
        <f>AVERAGE(heap_sort_performance_avg__2[[#This Row],[Column1]:[Column10]])</f>
        <v>0.13109999999999999</v>
      </c>
    </row>
    <row r="275" spans="1:78" x14ac:dyDescent="0.25">
      <c r="A275">
        <v>272000</v>
      </c>
      <c r="AT275">
        <v>0.04</v>
      </c>
      <c r="AU275">
        <v>3.9E-2</v>
      </c>
      <c r="AV275">
        <v>3.9E-2</v>
      </c>
      <c r="AW275">
        <v>3.9E-2</v>
      </c>
      <c r="AX275">
        <v>4.1000000000000002E-2</v>
      </c>
      <c r="AY275">
        <v>3.9E-2</v>
      </c>
      <c r="AZ275">
        <v>3.9E-2</v>
      </c>
      <c r="BA275">
        <v>0.04</v>
      </c>
      <c r="BB275">
        <v>0.04</v>
      </c>
      <c r="BC275">
        <v>0.04</v>
      </c>
      <c r="BD275" s="13">
        <f>AVERAGE(quick_sort_performance_avg[[#This Row],[Column1]:[Column10]])</f>
        <v>3.9599999999999996E-2</v>
      </c>
      <c r="BP275">
        <v>0.16400000000000001</v>
      </c>
      <c r="BQ275">
        <v>0.123</v>
      </c>
      <c r="BR275">
        <v>0.125</v>
      </c>
      <c r="BS275">
        <v>0.123</v>
      </c>
      <c r="BT275">
        <v>0.127</v>
      </c>
      <c r="BU275">
        <v>0.124</v>
      </c>
      <c r="BV275">
        <v>0.17399999999999999</v>
      </c>
      <c r="BW275">
        <v>0.126</v>
      </c>
      <c r="BX275">
        <v>0.123</v>
      </c>
      <c r="BY275">
        <v>0.125</v>
      </c>
      <c r="BZ275" s="17">
        <f>AVERAGE(heap_sort_performance_avg__2[[#This Row],[Column1]:[Column10]])</f>
        <v>0.13339999999999999</v>
      </c>
    </row>
    <row r="276" spans="1:78" x14ac:dyDescent="0.25">
      <c r="A276">
        <v>273000</v>
      </c>
      <c r="AT276">
        <v>3.9E-2</v>
      </c>
      <c r="AU276">
        <v>3.7999999999999999E-2</v>
      </c>
      <c r="AV276">
        <v>0.04</v>
      </c>
      <c r="AW276">
        <v>0.04</v>
      </c>
      <c r="AX276">
        <v>3.9E-2</v>
      </c>
      <c r="AY276">
        <v>3.9E-2</v>
      </c>
      <c r="AZ276">
        <v>4.1000000000000002E-2</v>
      </c>
      <c r="BA276">
        <v>4.1000000000000002E-2</v>
      </c>
      <c r="BB276">
        <v>3.9E-2</v>
      </c>
      <c r="BC276">
        <v>0.04</v>
      </c>
      <c r="BD276" s="13">
        <f>AVERAGE(quick_sort_performance_avg[[#This Row],[Column1]:[Column10]])</f>
        <v>3.9599999999999996E-2</v>
      </c>
      <c r="BP276">
        <v>0.14299999999999999</v>
      </c>
      <c r="BQ276">
        <v>0.13700000000000001</v>
      </c>
      <c r="BR276">
        <v>0.158</v>
      </c>
      <c r="BS276">
        <v>0.158</v>
      </c>
      <c r="BT276">
        <v>0.122</v>
      </c>
      <c r="BU276">
        <v>0.152</v>
      </c>
      <c r="BV276">
        <v>0.126</v>
      </c>
      <c r="BW276">
        <v>0.157</v>
      </c>
      <c r="BX276">
        <v>0.13200000000000001</v>
      </c>
      <c r="BY276">
        <v>0.157</v>
      </c>
      <c r="BZ276" s="17">
        <f>AVERAGE(heap_sort_performance_avg__2[[#This Row],[Column1]:[Column10]])</f>
        <v>0.14420000000000002</v>
      </c>
    </row>
    <row r="277" spans="1:78" x14ac:dyDescent="0.25">
      <c r="A277">
        <v>274000</v>
      </c>
      <c r="AT277">
        <v>3.9E-2</v>
      </c>
      <c r="AU277">
        <v>0.04</v>
      </c>
      <c r="AV277">
        <v>3.9E-2</v>
      </c>
      <c r="AW277">
        <v>3.9E-2</v>
      </c>
      <c r="AX277">
        <v>0.04</v>
      </c>
      <c r="AY277">
        <v>3.9E-2</v>
      </c>
      <c r="AZ277">
        <v>0.04</v>
      </c>
      <c r="BA277">
        <v>5.2999999999999999E-2</v>
      </c>
      <c r="BB277">
        <v>0.04</v>
      </c>
      <c r="BC277">
        <v>0.04</v>
      </c>
      <c r="BD277" s="13">
        <f>AVERAGE(quick_sort_performance_avg[[#This Row],[Column1]:[Column10]])</f>
        <v>4.0899999999999999E-2</v>
      </c>
      <c r="BP277">
        <v>0.14499999999999999</v>
      </c>
      <c r="BQ277">
        <v>0.126</v>
      </c>
      <c r="BR277">
        <v>0.127</v>
      </c>
      <c r="BS277">
        <v>0.14399999999999999</v>
      </c>
      <c r="BT277">
        <v>0.127</v>
      </c>
      <c r="BU277">
        <v>0.15</v>
      </c>
      <c r="BV277">
        <v>0.14399999999999999</v>
      </c>
      <c r="BW277">
        <v>0.129</v>
      </c>
      <c r="BX277">
        <v>0.19800000000000001</v>
      </c>
      <c r="BY277">
        <v>0.127</v>
      </c>
      <c r="BZ277" s="17">
        <f>AVERAGE(heap_sort_performance_avg__2[[#This Row],[Column1]:[Column10]])</f>
        <v>0.14169999999999999</v>
      </c>
    </row>
    <row r="278" spans="1:78" x14ac:dyDescent="0.25">
      <c r="A278">
        <v>275000</v>
      </c>
      <c r="AT278">
        <v>3.9E-2</v>
      </c>
      <c r="AU278">
        <v>0.04</v>
      </c>
      <c r="AV278">
        <v>0.04</v>
      </c>
      <c r="AW278">
        <v>0.04</v>
      </c>
      <c r="AX278">
        <v>4.1000000000000002E-2</v>
      </c>
      <c r="AY278">
        <v>0.04</v>
      </c>
      <c r="AZ278">
        <v>0.04</v>
      </c>
      <c r="BA278">
        <v>4.2000000000000003E-2</v>
      </c>
      <c r="BB278">
        <v>3.9E-2</v>
      </c>
      <c r="BC278">
        <v>0.04</v>
      </c>
      <c r="BD278" s="13">
        <f>AVERAGE(quick_sort_performance_avg[[#This Row],[Column1]:[Column10]])</f>
        <v>4.0099999999999997E-2</v>
      </c>
      <c r="BP278">
        <v>0.13500000000000001</v>
      </c>
      <c r="BQ278">
        <v>0.2</v>
      </c>
      <c r="BR278">
        <v>0.125</v>
      </c>
      <c r="BS278">
        <v>0.123</v>
      </c>
      <c r="BT278">
        <v>0.127</v>
      </c>
      <c r="BU278">
        <v>0.128</v>
      </c>
      <c r="BV278">
        <v>0.13400000000000001</v>
      </c>
      <c r="BW278">
        <v>0.13200000000000001</v>
      </c>
      <c r="BX278">
        <v>0.125</v>
      </c>
      <c r="BY278">
        <v>0.13</v>
      </c>
      <c r="BZ278" s="17">
        <f>AVERAGE(heap_sort_performance_avg__2[[#This Row],[Column1]:[Column10]])</f>
        <v>0.13589999999999999</v>
      </c>
    </row>
    <row r="279" spans="1:78" x14ac:dyDescent="0.25">
      <c r="A279">
        <v>276000</v>
      </c>
      <c r="AT279">
        <v>3.9E-2</v>
      </c>
      <c r="AU279">
        <v>3.7999999999999999E-2</v>
      </c>
      <c r="AV279">
        <v>0.04</v>
      </c>
      <c r="AW279">
        <v>0.04</v>
      </c>
      <c r="AX279">
        <v>0.04</v>
      </c>
      <c r="AY279">
        <v>0.04</v>
      </c>
      <c r="AZ279">
        <v>0.04</v>
      </c>
      <c r="BA279">
        <v>4.2999999999999997E-2</v>
      </c>
      <c r="BB279">
        <v>0.04</v>
      </c>
      <c r="BC279">
        <v>0.04</v>
      </c>
      <c r="BD279" s="13">
        <f>AVERAGE(quick_sort_performance_avg[[#This Row],[Column1]:[Column10]])</f>
        <v>3.9999999999999994E-2</v>
      </c>
      <c r="BP279">
        <v>0.13800000000000001</v>
      </c>
      <c r="BQ279">
        <v>0.14599999999999999</v>
      </c>
      <c r="BR279">
        <v>0.13</v>
      </c>
      <c r="BS279">
        <v>0.129</v>
      </c>
      <c r="BT279">
        <v>0.19800000000000001</v>
      </c>
      <c r="BU279">
        <v>0.16600000000000001</v>
      </c>
      <c r="BV279">
        <v>0.13500000000000001</v>
      </c>
      <c r="BW279">
        <v>0.127</v>
      </c>
      <c r="BX279">
        <v>0.14599999999999999</v>
      </c>
      <c r="BY279">
        <v>0.126</v>
      </c>
      <c r="BZ279" s="17">
        <f>AVERAGE(heap_sort_performance_avg__2[[#This Row],[Column1]:[Column10]])</f>
        <v>0.14410000000000003</v>
      </c>
    </row>
    <row r="280" spans="1:78" x14ac:dyDescent="0.25">
      <c r="A280">
        <v>277000</v>
      </c>
      <c r="AT280">
        <v>4.2000000000000003E-2</v>
      </c>
      <c r="AU280">
        <v>3.9E-2</v>
      </c>
      <c r="AV280">
        <v>0.04</v>
      </c>
      <c r="AW280">
        <v>4.1000000000000002E-2</v>
      </c>
      <c r="AX280">
        <v>4.1000000000000002E-2</v>
      </c>
      <c r="AY280">
        <v>0.04</v>
      </c>
      <c r="AZ280">
        <v>0.04</v>
      </c>
      <c r="BA280">
        <v>0.05</v>
      </c>
      <c r="BB280">
        <v>4.1000000000000002E-2</v>
      </c>
      <c r="BC280">
        <v>0.04</v>
      </c>
      <c r="BD280" s="13">
        <f>AVERAGE(quick_sort_performance_avg[[#This Row],[Column1]:[Column10]])</f>
        <v>4.1399999999999999E-2</v>
      </c>
      <c r="BP280">
        <v>0.14499999999999999</v>
      </c>
      <c r="BQ280">
        <v>0.13700000000000001</v>
      </c>
      <c r="BR280">
        <v>0.129</v>
      </c>
      <c r="BS280">
        <v>0.127</v>
      </c>
      <c r="BT280">
        <v>0.125</v>
      </c>
      <c r="BU280">
        <v>0.126</v>
      </c>
      <c r="BV280">
        <v>0.13300000000000001</v>
      </c>
      <c r="BW280">
        <v>0.13400000000000001</v>
      </c>
      <c r="BX280">
        <v>0.14499999999999999</v>
      </c>
      <c r="BY280">
        <v>0.127</v>
      </c>
      <c r="BZ280" s="17">
        <f>AVERAGE(heap_sort_performance_avg__2[[#This Row],[Column1]:[Column10]])</f>
        <v>0.1328</v>
      </c>
    </row>
    <row r="281" spans="1:78" x14ac:dyDescent="0.25">
      <c r="A281">
        <v>278000</v>
      </c>
      <c r="AT281">
        <v>0.04</v>
      </c>
      <c r="AU281">
        <v>3.9E-2</v>
      </c>
      <c r="AV281">
        <v>0.04</v>
      </c>
      <c r="AW281">
        <v>0.04</v>
      </c>
      <c r="AX281">
        <v>0.04</v>
      </c>
      <c r="AY281">
        <v>0.04</v>
      </c>
      <c r="AZ281">
        <v>0.04</v>
      </c>
      <c r="BA281">
        <v>4.5999999999999999E-2</v>
      </c>
      <c r="BB281">
        <v>0.04</v>
      </c>
      <c r="BC281">
        <v>0.04</v>
      </c>
      <c r="BD281" s="13">
        <f>AVERAGE(quick_sort_performance_avg[[#This Row],[Column1]:[Column10]])</f>
        <v>4.0499999999999994E-2</v>
      </c>
      <c r="BP281">
        <v>0.19400000000000001</v>
      </c>
      <c r="BQ281">
        <v>0.125</v>
      </c>
      <c r="BR281">
        <v>0.17199999999999999</v>
      </c>
      <c r="BS281">
        <v>0.13600000000000001</v>
      </c>
      <c r="BT281">
        <v>0.155</v>
      </c>
      <c r="BU281">
        <v>0.13400000000000001</v>
      </c>
      <c r="BV281">
        <v>0.156</v>
      </c>
      <c r="BW281">
        <v>0.125</v>
      </c>
      <c r="BX281">
        <v>0.13</v>
      </c>
      <c r="BY281">
        <v>0.126</v>
      </c>
      <c r="BZ281" s="17">
        <f>AVERAGE(heap_sort_performance_avg__2[[#This Row],[Column1]:[Column10]])</f>
        <v>0.14529999999999998</v>
      </c>
    </row>
    <row r="282" spans="1:78" x14ac:dyDescent="0.25">
      <c r="A282">
        <v>279000</v>
      </c>
      <c r="AT282">
        <v>4.2000000000000003E-2</v>
      </c>
      <c r="AU282">
        <v>3.9E-2</v>
      </c>
      <c r="AV282">
        <v>3.9E-2</v>
      </c>
      <c r="AW282">
        <v>0.04</v>
      </c>
      <c r="AX282">
        <v>3.9E-2</v>
      </c>
      <c r="AY282">
        <v>4.1000000000000002E-2</v>
      </c>
      <c r="AZ282">
        <v>0.04</v>
      </c>
      <c r="BA282">
        <v>4.2999999999999997E-2</v>
      </c>
      <c r="BB282">
        <v>4.2999999999999997E-2</v>
      </c>
      <c r="BC282">
        <v>4.1000000000000002E-2</v>
      </c>
      <c r="BD282" s="13">
        <f>AVERAGE(quick_sort_performance_avg[[#This Row],[Column1]:[Column10]])</f>
        <v>4.07E-2</v>
      </c>
      <c r="BP282">
        <v>0.17899999999999999</v>
      </c>
      <c r="BQ282">
        <v>0.17599999999999999</v>
      </c>
      <c r="BR282">
        <v>0.128</v>
      </c>
      <c r="BS282">
        <v>0.186</v>
      </c>
      <c r="BT282">
        <v>0.128</v>
      </c>
      <c r="BU282">
        <v>0.13300000000000001</v>
      </c>
      <c r="BV282">
        <v>0.13900000000000001</v>
      </c>
      <c r="BW282">
        <v>0.16900000000000001</v>
      </c>
      <c r="BX282">
        <v>0.128</v>
      </c>
      <c r="BY282">
        <v>0.182</v>
      </c>
      <c r="BZ282" s="17">
        <f>AVERAGE(heap_sort_performance_avg__2[[#This Row],[Column1]:[Column10]])</f>
        <v>0.15479999999999999</v>
      </c>
    </row>
    <row r="283" spans="1:78" x14ac:dyDescent="0.25">
      <c r="A283">
        <v>280000</v>
      </c>
      <c r="AT283">
        <v>4.1000000000000002E-2</v>
      </c>
      <c r="AU283">
        <v>0.04</v>
      </c>
      <c r="AV283">
        <v>4.1000000000000002E-2</v>
      </c>
      <c r="AW283">
        <v>4.1000000000000002E-2</v>
      </c>
      <c r="AX283">
        <v>4.1000000000000002E-2</v>
      </c>
      <c r="AY283">
        <v>4.2000000000000003E-2</v>
      </c>
      <c r="AZ283">
        <v>4.1000000000000002E-2</v>
      </c>
      <c r="BA283">
        <v>4.4999999999999998E-2</v>
      </c>
      <c r="BB283">
        <v>4.2000000000000003E-2</v>
      </c>
      <c r="BC283">
        <v>4.1000000000000002E-2</v>
      </c>
      <c r="BD283" s="13">
        <f>AVERAGE(quick_sort_performance_avg[[#This Row],[Column1]:[Column10]])</f>
        <v>4.1499999999999995E-2</v>
      </c>
      <c r="BP283">
        <v>0.189</v>
      </c>
      <c r="BQ283">
        <v>0.13200000000000001</v>
      </c>
      <c r="BR283">
        <v>0.14799999999999999</v>
      </c>
      <c r="BS283">
        <v>0.14899999999999999</v>
      </c>
      <c r="BT283">
        <v>0.153</v>
      </c>
      <c r="BU283">
        <v>0.13300000000000001</v>
      </c>
      <c r="BV283">
        <v>0.184</v>
      </c>
      <c r="BW283">
        <v>0.14599999999999999</v>
      </c>
      <c r="BX283">
        <v>0.13800000000000001</v>
      </c>
      <c r="BY283">
        <v>0.13200000000000001</v>
      </c>
      <c r="BZ283" s="17">
        <f>AVERAGE(heap_sort_performance_avg__2[[#This Row],[Column1]:[Column10]])</f>
        <v>0.15040000000000001</v>
      </c>
    </row>
    <row r="284" spans="1:78" x14ac:dyDescent="0.25">
      <c r="A284">
        <v>281000</v>
      </c>
      <c r="AT284">
        <v>3.9E-2</v>
      </c>
      <c r="AU284">
        <v>0.04</v>
      </c>
      <c r="AV284">
        <v>0.04</v>
      </c>
      <c r="AW284">
        <v>4.1000000000000002E-2</v>
      </c>
      <c r="AX284">
        <v>4.1000000000000002E-2</v>
      </c>
      <c r="AY284">
        <v>0.04</v>
      </c>
      <c r="AZ284">
        <v>4.1000000000000002E-2</v>
      </c>
      <c r="BA284">
        <v>4.4999999999999998E-2</v>
      </c>
      <c r="BB284">
        <v>4.1000000000000002E-2</v>
      </c>
      <c r="BC284">
        <v>0.04</v>
      </c>
      <c r="BD284" s="13">
        <f>AVERAGE(quick_sort_performance_avg[[#This Row],[Column1]:[Column10]])</f>
        <v>4.0799999999999996E-2</v>
      </c>
      <c r="BP284">
        <v>0.17399999999999999</v>
      </c>
      <c r="BQ284">
        <v>0.13200000000000001</v>
      </c>
      <c r="BR284">
        <v>0.13900000000000001</v>
      </c>
      <c r="BS284">
        <v>0.13100000000000001</v>
      </c>
      <c r="BT284">
        <v>0.13400000000000001</v>
      </c>
      <c r="BU284">
        <v>0.13600000000000001</v>
      </c>
      <c r="BV284">
        <v>0.14299999999999999</v>
      </c>
      <c r="BW284">
        <v>0.13100000000000001</v>
      </c>
      <c r="BX284">
        <v>0.128</v>
      </c>
      <c r="BY284">
        <v>0.13100000000000001</v>
      </c>
      <c r="BZ284" s="17">
        <f>AVERAGE(heap_sort_performance_avg__2[[#This Row],[Column1]:[Column10]])</f>
        <v>0.13790000000000002</v>
      </c>
    </row>
    <row r="285" spans="1:78" x14ac:dyDescent="0.25">
      <c r="A285">
        <v>282000</v>
      </c>
      <c r="AT285">
        <v>4.3999999999999997E-2</v>
      </c>
      <c r="AU285">
        <v>4.1000000000000002E-2</v>
      </c>
      <c r="AV285">
        <v>4.2999999999999997E-2</v>
      </c>
      <c r="AW285">
        <v>4.1000000000000002E-2</v>
      </c>
      <c r="AX285">
        <v>4.2000000000000003E-2</v>
      </c>
      <c r="AY285">
        <v>4.1000000000000002E-2</v>
      </c>
      <c r="AZ285">
        <v>4.1000000000000002E-2</v>
      </c>
      <c r="BA285">
        <v>4.3999999999999997E-2</v>
      </c>
      <c r="BB285">
        <v>4.2000000000000003E-2</v>
      </c>
      <c r="BC285">
        <v>4.1000000000000002E-2</v>
      </c>
      <c r="BD285" s="13">
        <f>AVERAGE(quick_sort_performance_avg[[#This Row],[Column1]:[Column10]])</f>
        <v>4.1999999999999996E-2</v>
      </c>
      <c r="BP285">
        <v>0.14899999999999999</v>
      </c>
      <c r="BQ285">
        <v>0.17599999999999999</v>
      </c>
      <c r="BR285">
        <v>0.13100000000000001</v>
      </c>
      <c r="BS285">
        <v>0.16500000000000001</v>
      </c>
      <c r="BT285">
        <v>0.13</v>
      </c>
      <c r="BU285">
        <v>0.185</v>
      </c>
      <c r="BV285">
        <v>0.13500000000000001</v>
      </c>
      <c r="BW285">
        <v>0.13400000000000001</v>
      </c>
      <c r="BX285">
        <v>0.129</v>
      </c>
      <c r="BY285">
        <v>0.13100000000000001</v>
      </c>
      <c r="BZ285" s="17">
        <f>AVERAGE(heap_sort_performance_avg__2[[#This Row],[Column1]:[Column10]])</f>
        <v>0.14650000000000002</v>
      </c>
    </row>
    <row r="286" spans="1:78" x14ac:dyDescent="0.25">
      <c r="A286">
        <v>283000</v>
      </c>
      <c r="AT286">
        <v>4.1000000000000002E-2</v>
      </c>
      <c r="AU286">
        <v>0.04</v>
      </c>
      <c r="AV286">
        <v>4.9000000000000002E-2</v>
      </c>
      <c r="AW286">
        <v>0.04</v>
      </c>
      <c r="AX286">
        <v>4.1000000000000002E-2</v>
      </c>
      <c r="AY286">
        <v>4.1000000000000002E-2</v>
      </c>
      <c r="AZ286">
        <v>4.2000000000000003E-2</v>
      </c>
      <c r="BA286">
        <v>4.3999999999999997E-2</v>
      </c>
      <c r="BB286">
        <v>4.2000000000000003E-2</v>
      </c>
      <c r="BC286">
        <v>4.2000000000000003E-2</v>
      </c>
      <c r="BD286" s="13">
        <f>AVERAGE(quick_sort_performance_avg[[#This Row],[Column1]:[Column10]])</f>
        <v>4.2199999999999994E-2</v>
      </c>
      <c r="BP286">
        <v>0.152</v>
      </c>
      <c r="BQ286">
        <v>0.155</v>
      </c>
      <c r="BR286">
        <v>0.13800000000000001</v>
      </c>
      <c r="BS286">
        <v>0.13600000000000001</v>
      </c>
      <c r="BT286">
        <v>0.13300000000000001</v>
      </c>
      <c r="BU286">
        <v>0.14399999999999999</v>
      </c>
      <c r="BV286">
        <v>0.14099999999999999</v>
      </c>
      <c r="BW286">
        <v>0.13300000000000001</v>
      </c>
      <c r="BX286">
        <v>0.186</v>
      </c>
      <c r="BY286">
        <v>0.13600000000000001</v>
      </c>
      <c r="BZ286" s="17">
        <f>AVERAGE(heap_sort_performance_avg__2[[#This Row],[Column1]:[Column10]])</f>
        <v>0.14540000000000003</v>
      </c>
    </row>
    <row r="287" spans="1:78" x14ac:dyDescent="0.25">
      <c r="A287">
        <v>284000</v>
      </c>
      <c r="AT287">
        <v>4.2000000000000003E-2</v>
      </c>
      <c r="AU287">
        <v>4.1000000000000002E-2</v>
      </c>
      <c r="AV287">
        <v>4.1000000000000002E-2</v>
      </c>
      <c r="AW287">
        <v>0.04</v>
      </c>
      <c r="AX287">
        <v>4.2000000000000003E-2</v>
      </c>
      <c r="AY287">
        <v>4.1000000000000002E-2</v>
      </c>
      <c r="AZ287">
        <v>4.2000000000000003E-2</v>
      </c>
      <c r="BA287">
        <v>4.4999999999999998E-2</v>
      </c>
      <c r="BB287">
        <v>4.2000000000000003E-2</v>
      </c>
      <c r="BC287">
        <v>4.2000000000000003E-2</v>
      </c>
      <c r="BD287" s="13">
        <f>AVERAGE(quick_sort_performance_avg[[#This Row],[Column1]:[Column10]])</f>
        <v>4.1799999999999997E-2</v>
      </c>
      <c r="BP287">
        <v>0.16500000000000001</v>
      </c>
      <c r="BQ287">
        <v>0.13600000000000001</v>
      </c>
      <c r="BR287">
        <v>0.13300000000000001</v>
      </c>
      <c r="BS287">
        <v>0.13500000000000001</v>
      </c>
      <c r="BT287">
        <v>0.13300000000000001</v>
      </c>
      <c r="BU287">
        <v>0.13</v>
      </c>
      <c r="BV287">
        <v>0.192</v>
      </c>
      <c r="BW287">
        <v>0.13200000000000001</v>
      </c>
      <c r="BX287">
        <v>0.13100000000000001</v>
      </c>
      <c r="BY287">
        <v>0.14099999999999999</v>
      </c>
      <c r="BZ287" s="17">
        <f>AVERAGE(heap_sort_performance_avg__2[[#This Row],[Column1]:[Column10]])</f>
        <v>0.14280000000000001</v>
      </c>
    </row>
    <row r="288" spans="1:78" x14ac:dyDescent="0.25">
      <c r="A288">
        <v>285000</v>
      </c>
      <c r="AT288">
        <v>4.2000000000000003E-2</v>
      </c>
      <c r="AU288">
        <v>4.1000000000000002E-2</v>
      </c>
      <c r="AV288">
        <v>4.1000000000000002E-2</v>
      </c>
      <c r="AW288">
        <v>4.1000000000000002E-2</v>
      </c>
      <c r="AX288">
        <v>4.2000000000000003E-2</v>
      </c>
      <c r="AY288">
        <v>4.2000000000000003E-2</v>
      </c>
      <c r="AZ288">
        <v>4.1000000000000002E-2</v>
      </c>
      <c r="BA288">
        <v>4.4999999999999998E-2</v>
      </c>
      <c r="BB288">
        <v>4.2000000000000003E-2</v>
      </c>
      <c r="BC288">
        <v>4.1000000000000002E-2</v>
      </c>
      <c r="BD288" s="13">
        <f>AVERAGE(quick_sort_performance_avg[[#This Row],[Column1]:[Column10]])</f>
        <v>4.1799999999999997E-2</v>
      </c>
      <c r="BP288">
        <v>0.23</v>
      </c>
      <c r="BQ288">
        <v>0.13200000000000001</v>
      </c>
      <c r="BR288">
        <v>0.13300000000000001</v>
      </c>
      <c r="BS288">
        <v>0.13300000000000001</v>
      </c>
      <c r="BT288">
        <v>0.13800000000000001</v>
      </c>
      <c r="BU288">
        <v>0.13300000000000001</v>
      </c>
      <c r="BV288">
        <v>0.13700000000000001</v>
      </c>
      <c r="BW288">
        <v>0.13200000000000001</v>
      </c>
      <c r="BX288">
        <v>0.13100000000000001</v>
      </c>
      <c r="BY288">
        <v>0.19400000000000001</v>
      </c>
      <c r="BZ288" s="17">
        <f>AVERAGE(heap_sort_performance_avg__2[[#This Row],[Column1]:[Column10]])</f>
        <v>0.14930000000000002</v>
      </c>
    </row>
    <row r="289" spans="1:78" x14ac:dyDescent="0.25">
      <c r="A289">
        <v>286000</v>
      </c>
      <c r="AT289">
        <v>0.04</v>
      </c>
      <c r="AU289">
        <v>0.04</v>
      </c>
      <c r="AV289">
        <v>4.2000000000000003E-2</v>
      </c>
      <c r="AW289">
        <v>0.04</v>
      </c>
      <c r="AX289">
        <v>4.2000000000000003E-2</v>
      </c>
      <c r="AY289">
        <v>4.1000000000000002E-2</v>
      </c>
      <c r="AZ289">
        <v>4.1000000000000002E-2</v>
      </c>
      <c r="BA289">
        <v>4.2999999999999997E-2</v>
      </c>
      <c r="BB289">
        <v>4.1000000000000002E-2</v>
      </c>
      <c r="BC289">
        <v>4.2000000000000003E-2</v>
      </c>
      <c r="BD289" s="13">
        <f>AVERAGE(quick_sort_performance_avg[[#This Row],[Column1]:[Column10]])</f>
        <v>4.1200000000000001E-2</v>
      </c>
      <c r="BP289">
        <v>0.14899999999999999</v>
      </c>
      <c r="BQ289">
        <v>0.17199999999999999</v>
      </c>
      <c r="BR289">
        <v>0.13300000000000001</v>
      </c>
      <c r="BS289">
        <v>0.13200000000000001</v>
      </c>
      <c r="BT289">
        <v>0.17699999999999999</v>
      </c>
      <c r="BU289">
        <v>0.13300000000000001</v>
      </c>
      <c r="BV289">
        <v>0.14000000000000001</v>
      </c>
      <c r="BW289">
        <v>0.18</v>
      </c>
      <c r="BX289">
        <v>0.13200000000000001</v>
      </c>
      <c r="BY289">
        <v>0.157</v>
      </c>
      <c r="BZ289" s="17">
        <f>AVERAGE(heap_sort_performance_avg__2[[#This Row],[Column1]:[Column10]])</f>
        <v>0.15049999999999999</v>
      </c>
    </row>
    <row r="290" spans="1:78" x14ac:dyDescent="0.25">
      <c r="A290">
        <v>287000</v>
      </c>
      <c r="AT290">
        <v>4.1000000000000002E-2</v>
      </c>
      <c r="AU290">
        <v>4.1000000000000002E-2</v>
      </c>
      <c r="AV290">
        <v>4.1000000000000002E-2</v>
      </c>
      <c r="AW290">
        <v>4.1000000000000002E-2</v>
      </c>
      <c r="AX290">
        <v>4.1000000000000002E-2</v>
      </c>
      <c r="AY290">
        <v>4.2000000000000003E-2</v>
      </c>
      <c r="AZ290">
        <v>4.1000000000000002E-2</v>
      </c>
      <c r="BA290">
        <v>4.1000000000000002E-2</v>
      </c>
      <c r="BB290">
        <v>4.2000000000000003E-2</v>
      </c>
      <c r="BC290">
        <v>4.1000000000000002E-2</v>
      </c>
      <c r="BD290" s="13">
        <f>AVERAGE(quick_sort_performance_avg[[#This Row],[Column1]:[Column10]])</f>
        <v>4.1200000000000001E-2</v>
      </c>
      <c r="BP290">
        <v>0.14899999999999999</v>
      </c>
      <c r="BQ290">
        <v>0.14399999999999999</v>
      </c>
      <c r="BR290">
        <v>0.13700000000000001</v>
      </c>
      <c r="BS290">
        <v>0.161</v>
      </c>
      <c r="BT290">
        <v>0.13600000000000001</v>
      </c>
      <c r="BU290">
        <v>0.14499999999999999</v>
      </c>
      <c r="BV290">
        <v>0.13600000000000001</v>
      </c>
      <c r="BW290">
        <v>0.16300000000000001</v>
      </c>
      <c r="BX290">
        <v>0.13600000000000001</v>
      </c>
      <c r="BY290">
        <v>0.13800000000000001</v>
      </c>
      <c r="BZ290" s="17">
        <f>AVERAGE(heap_sort_performance_avg__2[[#This Row],[Column1]:[Column10]])</f>
        <v>0.14449999999999999</v>
      </c>
    </row>
    <row r="291" spans="1:78" x14ac:dyDescent="0.25">
      <c r="A291">
        <v>288000</v>
      </c>
      <c r="AT291">
        <v>4.2000000000000003E-2</v>
      </c>
      <c r="AU291">
        <v>4.1000000000000002E-2</v>
      </c>
      <c r="AV291">
        <v>4.2000000000000003E-2</v>
      </c>
      <c r="AW291">
        <v>4.1000000000000002E-2</v>
      </c>
      <c r="AX291">
        <v>4.1000000000000002E-2</v>
      </c>
      <c r="AY291">
        <v>4.1000000000000002E-2</v>
      </c>
      <c r="AZ291">
        <v>4.2000000000000003E-2</v>
      </c>
      <c r="BA291">
        <v>4.9000000000000002E-2</v>
      </c>
      <c r="BB291">
        <v>4.2999999999999997E-2</v>
      </c>
      <c r="BC291">
        <v>4.1000000000000002E-2</v>
      </c>
      <c r="BD291" s="13">
        <f>AVERAGE(quick_sort_performance_avg[[#This Row],[Column1]:[Column10]])</f>
        <v>4.2299999999999997E-2</v>
      </c>
      <c r="BP291">
        <v>0.14499999999999999</v>
      </c>
      <c r="BQ291">
        <v>0.13600000000000001</v>
      </c>
      <c r="BR291">
        <v>0.17399999999999999</v>
      </c>
      <c r="BS291">
        <v>0.14499999999999999</v>
      </c>
      <c r="BT291">
        <v>0.13500000000000001</v>
      </c>
      <c r="BU291">
        <v>0.222</v>
      </c>
      <c r="BV291">
        <v>0.13300000000000001</v>
      </c>
      <c r="BW291">
        <v>0.13400000000000001</v>
      </c>
      <c r="BX291">
        <v>0.13400000000000001</v>
      </c>
      <c r="BY291">
        <v>0.154</v>
      </c>
      <c r="BZ291" s="17">
        <f>AVERAGE(heap_sort_performance_avg__2[[#This Row],[Column1]:[Column10]])</f>
        <v>0.15119999999999995</v>
      </c>
    </row>
    <row r="292" spans="1:78" x14ac:dyDescent="0.25">
      <c r="A292">
        <v>289000</v>
      </c>
      <c r="AT292">
        <v>4.2000000000000003E-2</v>
      </c>
      <c r="AU292">
        <v>4.1000000000000002E-2</v>
      </c>
      <c r="AV292">
        <v>4.5999999999999999E-2</v>
      </c>
      <c r="AW292">
        <v>4.1000000000000002E-2</v>
      </c>
      <c r="AX292">
        <v>4.1000000000000002E-2</v>
      </c>
      <c r="AY292">
        <v>4.1000000000000002E-2</v>
      </c>
      <c r="AZ292">
        <v>4.2000000000000003E-2</v>
      </c>
      <c r="BA292">
        <v>4.4999999999999998E-2</v>
      </c>
      <c r="BB292">
        <v>4.2000000000000003E-2</v>
      </c>
      <c r="BC292">
        <v>4.2000000000000003E-2</v>
      </c>
      <c r="BD292" s="13">
        <f>AVERAGE(quick_sort_performance_avg[[#This Row],[Column1]:[Column10]])</f>
        <v>4.229999999999999E-2</v>
      </c>
      <c r="BP292">
        <v>0.182</v>
      </c>
      <c r="BQ292">
        <v>0.153</v>
      </c>
      <c r="BR292">
        <v>0.156</v>
      </c>
      <c r="BS292">
        <v>0.16700000000000001</v>
      </c>
      <c r="BT292">
        <v>0.13300000000000001</v>
      </c>
      <c r="BU292">
        <v>0.13900000000000001</v>
      </c>
      <c r="BV292">
        <v>0.13200000000000001</v>
      </c>
      <c r="BW292">
        <v>0.14099999999999999</v>
      </c>
      <c r="BX292">
        <v>0.224</v>
      </c>
      <c r="BY292">
        <v>0.155</v>
      </c>
      <c r="BZ292" s="17">
        <f>AVERAGE(heap_sort_performance_avg__2[[#This Row],[Column1]:[Column10]])</f>
        <v>0.15820000000000001</v>
      </c>
    </row>
    <row r="293" spans="1:78" x14ac:dyDescent="0.25">
      <c r="A293">
        <v>290000</v>
      </c>
      <c r="AT293">
        <v>4.2999999999999997E-2</v>
      </c>
      <c r="AU293">
        <v>4.5999999999999999E-2</v>
      </c>
      <c r="AV293">
        <v>4.2000000000000003E-2</v>
      </c>
      <c r="AW293">
        <v>4.2000000000000003E-2</v>
      </c>
      <c r="AX293">
        <v>4.2000000000000003E-2</v>
      </c>
      <c r="AY293">
        <v>4.2000000000000003E-2</v>
      </c>
      <c r="AZ293">
        <v>4.1000000000000002E-2</v>
      </c>
      <c r="BA293">
        <v>4.4999999999999998E-2</v>
      </c>
      <c r="BB293">
        <v>4.2999999999999997E-2</v>
      </c>
      <c r="BC293">
        <v>4.2999999999999997E-2</v>
      </c>
      <c r="BD293" s="13">
        <f>AVERAGE(quick_sort_performance_avg[[#This Row],[Column1]:[Column10]])</f>
        <v>4.2899999999999994E-2</v>
      </c>
      <c r="BP293">
        <v>0.14699999999999999</v>
      </c>
      <c r="BQ293">
        <v>0.151</v>
      </c>
      <c r="BR293">
        <v>0.14499999999999999</v>
      </c>
      <c r="BS293">
        <v>0.13800000000000001</v>
      </c>
      <c r="BT293">
        <v>0.13800000000000001</v>
      </c>
      <c r="BU293">
        <v>0.14099999999999999</v>
      </c>
      <c r="BV293">
        <v>0.2</v>
      </c>
      <c r="BW293">
        <v>0.17599999999999999</v>
      </c>
      <c r="BX293">
        <v>0.13300000000000001</v>
      </c>
      <c r="BY293">
        <v>0.13600000000000001</v>
      </c>
      <c r="BZ293" s="17">
        <f>AVERAGE(heap_sort_performance_avg__2[[#This Row],[Column1]:[Column10]])</f>
        <v>0.15049999999999999</v>
      </c>
    </row>
    <row r="294" spans="1:78" x14ac:dyDescent="0.25">
      <c r="A294">
        <v>291000</v>
      </c>
      <c r="AT294">
        <v>4.2999999999999997E-2</v>
      </c>
      <c r="AU294">
        <v>4.2000000000000003E-2</v>
      </c>
      <c r="AV294">
        <v>4.2000000000000003E-2</v>
      </c>
      <c r="AW294">
        <v>4.2999999999999997E-2</v>
      </c>
      <c r="AX294">
        <v>4.2999999999999997E-2</v>
      </c>
      <c r="AY294">
        <v>4.2999999999999997E-2</v>
      </c>
      <c r="AZ294">
        <v>4.1000000000000002E-2</v>
      </c>
      <c r="BA294">
        <v>4.2999999999999997E-2</v>
      </c>
      <c r="BB294">
        <v>4.2000000000000003E-2</v>
      </c>
      <c r="BC294">
        <v>4.2999999999999997E-2</v>
      </c>
      <c r="BD294" s="13">
        <f>AVERAGE(quick_sort_performance_avg[[#This Row],[Column1]:[Column10]])</f>
        <v>4.2499999999999989E-2</v>
      </c>
      <c r="BP294">
        <v>0.14799999999999999</v>
      </c>
      <c r="BQ294">
        <v>0.14099999999999999</v>
      </c>
      <c r="BR294">
        <v>0.13900000000000001</v>
      </c>
      <c r="BS294">
        <v>0.13400000000000001</v>
      </c>
      <c r="BT294">
        <v>0.17299999999999999</v>
      </c>
      <c r="BU294">
        <v>0.16300000000000001</v>
      </c>
      <c r="BV294">
        <v>0.13800000000000001</v>
      </c>
      <c r="BW294">
        <v>0.14299999999999999</v>
      </c>
      <c r="BX294">
        <v>0.156</v>
      </c>
      <c r="BY294">
        <v>0.13400000000000001</v>
      </c>
      <c r="BZ294" s="17">
        <f>AVERAGE(heap_sort_performance_avg__2[[#This Row],[Column1]:[Column10]])</f>
        <v>0.14689999999999998</v>
      </c>
    </row>
    <row r="295" spans="1:78" x14ac:dyDescent="0.25">
      <c r="A295">
        <v>292000</v>
      </c>
      <c r="AT295">
        <v>4.2999999999999997E-2</v>
      </c>
      <c r="AU295">
        <v>4.2000000000000003E-2</v>
      </c>
      <c r="AV295">
        <v>4.2000000000000003E-2</v>
      </c>
      <c r="AW295">
        <v>4.2999999999999997E-2</v>
      </c>
      <c r="AX295">
        <v>4.2000000000000003E-2</v>
      </c>
      <c r="AY295">
        <v>4.1000000000000002E-2</v>
      </c>
      <c r="AZ295">
        <v>4.2000000000000003E-2</v>
      </c>
      <c r="BA295">
        <v>4.3999999999999997E-2</v>
      </c>
      <c r="BB295">
        <v>4.2999999999999997E-2</v>
      </c>
      <c r="BC295">
        <v>4.3999999999999997E-2</v>
      </c>
      <c r="BD295" s="13">
        <f>AVERAGE(quick_sort_performance_avg[[#This Row],[Column1]:[Column10]])</f>
        <v>4.2599999999999992E-2</v>
      </c>
      <c r="BP295">
        <v>0.14599999999999999</v>
      </c>
      <c r="BQ295">
        <v>0.14000000000000001</v>
      </c>
      <c r="BR295">
        <v>0.14099999999999999</v>
      </c>
      <c r="BS295">
        <v>0.16400000000000001</v>
      </c>
      <c r="BT295">
        <v>0.161</v>
      </c>
      <c r="BU295">
        <v>0.152</v>
      </c>
      <c r="BV295">
        <v>0.13500000000000001</v>
      </c>
      <c r="BW295">
        <v>0.13800000000000001</v>
      </c>
      <c r="BX295">
        <v>0.157</v>
      </c>
      <c r="BY295">
        <v>0.13700000000000001</v>
      </c>
      <c r="BZ295" s="17">
        <f>AVERAGE(heap_sort_performance_avg__2[[#This Row],[Column1]:[Column10]])</f>
        <v>0.14710000000000001</v>
      </c>
    </row>
    <row r="296" spans="1:78" x14ac:dyDescent="0.25">
      <c r="A296">
        <v>293000</v>
      </c>
      <c r="AT296">
        <v>4.2000000000000003E-2</v>
      </c>
      <c r="AU296">
        <v>4.2000000000000003E-2</v>
      </c>
      <c r="AV296">
        <v>4.2999999999999997E-2</v>
      </c>
      <c r="AW296">
        <v>4.2000000000000003E-2</v>
      </c>
      <c r="AX296">
        <v>4.2000000000000003E-2</v>
      </c>
      <c r="AY296">
        <v>4.2000000000000003E-2</v>
      </c>
      <c r="AZ296">
        <v>4.2999999999999997E-2</v>
      </c>
      <c r="BA296">
        <v>4.2999999999999997E-2</v>
      </c>
      <c r="BB296">
        <v>4.2000000000000003E-2</v>
      </c>
      <c r="BC296">
        <v>4.2999999999999997E-2</v>
      </c>
      <c r="BD296" s="13">
        <f>AVERAGE(quick_sort_performance_avg[[#This Row],[Column1]:[Column10]])</f>
        <v>4.2399999999999993E-2</v>
      </c>
      <c r="BP296">
        <v>0.14799999999999999</v>
      </c>
      <c r="BQ296">
        <v>0.14000000000000001</v>
      </c>
      <c r="BR296">
        <v>0.13900000000000001</v>
      </c>
      <c r="BS296">
        <v>0.14199999999999999</v>
      </c>
      <c r="BT296">
        <v>0.14199999999999999</v>
      </c>
      <c r="BU296">
        <v>0.14199999999999999</v>
      </c>
      <c r="BV296">
        <v>0.14599999999999999</v>
      </c>
      <c r="BW296">
        <v>0.187</v>
      </c>
      <c r="BX296">
        <v>0.14099999999999999</v>
      </c>
      <c r="BY296">
        <v>0.13900000000000001</v>
      </c>
      <c r="BZ296" s="17">
        <f>AVERAGE(heap_sort_performance_avg__2[[#This Row],[Column1]:[Column10]])</f>
        <v>0.14660000000000001</v>
      </c>
    </row>
    <row r="297" spans="1:78" x14ac:dyDescent="0.25">
      <c r="A297">
        <v>294000</v>
      </c>
      <c r="AT297">
        <v>4.2999999999999997E-2</v>
      </c>
      <c r="AU297">
        <v>4.2999999999999997E-2</v>
      </c>
      <c r="AV297">
        <v>4.2000000000000003E-2</v>
      </c>
      <c r="AW297">
        <v>4.2999999999999997E-2</v>
      </c>
      <c r="AX297">
        <v>4.2999999999999997E-2</v>
      </c>
      <c r="AY297">
        <v>4.2999999999999997E-2</v>
      </c>
      <c r="AZ297">
        <v>4.2999999999999997E-2</v>
      </c>
      <c r="BA297">
        <v>4.3999999999999997E-2</v>
      </c>
      <c r="BB297">
        <v>4.2999999999999997E-2</v>
      </c>
      <c r="BC297">
        <v>4.2999999999999997E-2</v>
      </c>
      <c r="BD297" s="13">
        <f>AVERAGE(quick_sort_performance_avg[[#This Row],[Column1]:[Column10]])</f>
        <v>4.299999999999999E-2</v>
      </c>
      <c r="BP297">
        <v>0.152</v>
      </c>
      <c r="BQ297">
        <v>0.14099999999999999</v>
      </c>
      <c r="BR297">
        <v>0.14299999999999999</v>
      </c>
      <c r="BS297">
        <v>0.14199999999999999</v>
      </c>
      <c r="BT297">
        <v>0.14299999999999999</v>
      </c>
      <c r="BU297">
        <v>0.14099999999999999</v>
      </c>
      <c r="BV297">
        <v>0.14499999999999999</v>
      </c>
      <c r="BW297">
        <v>0.13800000000000001</v>
      </c>
      <c r="BX297">
        <v>0.13700000000000001</v>
      </c>
      <c r="BY297">
        <v>0.13600000000000001</v>
      </c>
      <c r="BZ297" s="17">
        <f>AVERAGE(heap_sort_performance_avg__2[[#This Row],[Column1]:[Column10]])</f>
        <v>0.14180000000000001</v>
      </c>
    </row>
    <row r="298" spans="1:78" x14ac:dyDescent="0.25">
      <c r="A298">
        <v>295000</v>
      </c>
      <c r="AT298">
        <v>4.2999999999999997E-2</v>
      </c>
      <c r="AU298">
        <v>4.2999999999999997E-2</v>
      </c>
      <c r="AV298">
        <v>4.3999999999999997E-2</v>
      </c>
      <c r="AW298">
        <v>4.2999999999999997E-2</v>
      </c>
      <c r="AX298">
        <v>4.3999999999999997E-2</v>
      </c>
      <c r="AY298">
        <v>4.2999999999999997E-2</v>
      </c>
      <c r="AZ298">
        <v>4.3999999999999997E-2</v>
      </c>
      <c r="BA298">
        <v>4.2999999999999997E-2</v>
      </c>
      <c r="BB298">
        <v>4.3999999999999997E-2</v>
      </c>
      <c r="BC298">
        <v>4.3999999999999997E-2</v>
      </c>
      <c r="BD298" s="13">
        <f>AVERAGE(quick_sort_performance_avg[[#This Row],[Column1]:[Column10]])</f>
        <v>4.349999999999999E-2</v>
      </c>
      <c r="BP298">
        <v>0.19</v>
      </c>
      <c r="BQ298">
        <v>0.18099999999999999</v>
      </c>
      <c r="BR298">
        <v>0.20599999999999999</v>
      </c>
      <c r="BS298">
        <v>0.182</v>
      </c>
      <c r="BT298">
        <v>0.14299999999999999</v>
      </c>
      <c r="BU298">
        <v>0.14099999999999999</v>
      </c>
      <c r="BV298">
        <v>0.15</v>
      </c>
      <c r="BW298">
        <v>0.14199999999999999</v>
      </c>
      <c r="BX298">
        <v>0.13800000000000001</v>
      </c>
      <c r="BY298">
        <v>0.23100000000000001</v>
      </c>
      <c r="BZ298" s="17">
        <f>AVERAGE(heap_sort_performance_avg__2[[#This Row],[Column1]:[Column10]])</f>
        <v>0.1704</v>
      </c>
    </row>
    <row r="299" spans="1:78" x14ac:dyDescent="0.25">
      <c r="A299">
        <v>296000</v>
      </c>
      <c r="AT299">
        <v>4.2999999999999997E-2</v>
      </c>
      <c r="AU299">
        <v>4.2999999999999997E-2</v>
      </c>
      <c r="AV299">
        <v>4.2999999999999997E-2</v>
      </c>
      <c r="AW299">
        <v>4.2000000000000003E-2</v>
      </c>
      <c r="AX299">
        <v>4.2000000000000003E-2</v>
      </c>
      <c r="AY299">
        <v>4.2000000000000003E-2</v>
      </c>
      <c r="AZ299">
        <v>4.2999999999999997E-2</v>
      </c>
      <c r="BA299">
        <v>4.4999999999999998E-2</v>
      </c>
      <c r="BB299">
        <v>4.2999999999999997E-2</v>
      </c>
      <c r="BC299">
        <v>4.2999999999999997E-2</v>
      </c>
      <c r="BD299" s="13">
        <f>AVERAGE(quick_sort_performance_avg[[#This Row],[Column1]:[Column10]])</f>
        <v>4.2899999999999994E-2</v>
      </c>
      <c r="BP299">
        <v>0.155</v>
      </c>
      <c r="BQ299">
        <v>0.158</v>
      </c>
      <c r="BR299">
        <v>0.153</v>
      </c>
      <c r="BS299">
        <v>0.14699999999999999</v>
      </c>
      <c r="BT299">
        <v>0.16900000000000001</v>
      </c>
      <c r="BU299">
        <v>0.14199999999999999</v>
      </c>
      <c r="BV299">
        <v>0.22700000000000001</v>
      </c>
      <c r="BW299">
        <v>0.14299999999999999</v>
      </c>
      <c r="BX299">
        <v>0.14099999999999999</v>
      </c>
      <c r="BY299">
        <v>0.14099999999999999</v>
      </c>
      <c r="BZ299" s="17">
        <f>AVERAGE(heap_sort_performance_avg__2[[#This Row],[Column1]:[Column10]])</f>
        <v>0.15760000000000002</v>
      </c>
    </row>
    <row r="300" spans="1:78" x14ac:dyDescent="0.25">
      <c r="A300">
        <v>297000</v>
      </c>
      <c r="AT300">
        <v>4.2000000000000003E-2</v>
      </c>
      <c r="AU300">
        <v>4.2000000000000003E-2</v>
      </c>
      <c r="AV300">
        <v>4.2000000000000003E-2</v>
      </c>
      <c r="AW300">
        <v>4.2999999999999997E-2</v>
      </c>
      <c r="AX300">
        <v>4.2999999999999997E-2</v>
      </c>
      <c r="AY300">
        <v>4.2999999999999997E-2</v>
      </c>
      <c r="AZ300">
        <v>4.3999999999999997E-2</v>
      </c>
      <c r="BA300">
        <v>4.7E-2</v>
      </c>
      <c r="BB300">
        <v>4.3999999999999997E-2</v>
      </c>
      <c r="BC300">
        <v>4.3999999999999997E-2</v>
      </c>
      <c r="BD300" s="13">
        <f>AVERAGE(quick_sort_performance_avg[[#This Row],[Column1]:[Column10]])</f>
        <v>4.3399999999999987E-2</v>
      </c>
      <c r="BP300">
        <v>0.152</v>
      </c>
      <c r="BQ300">
        <v>0.14199999999999999</v>
      </c>
      <c r="BR300">
        <v>0.14299999999999999</v>
      </c>
      <c r="BS300">
        <v>0.16600000000000001</v>
      </c>
      <c r="BT300">
        <v>0.14499999999999999</v>
      </c>
      <c r="BU300">
        <v>0.14699999999999999</v>
      </c>
      <c r="BV300">
        <v>0.14199999999999999</v>
      </c>
      <c r="BW300">
        <v>0.14000000000000001</v>
      </c>
      <c r="BX300">
        <v>0.13800000000000001</v>
      </c>
      <c r="BY300">
        <v>0.14199999999999999</v>
      </c>
      <c r="BZ300" s="17">
        <f>AVERAGE(heap_sort_performance_avg__2[[#This Row],[Column1]:[Column10]])</f>
        <v>0.1457</v>
      </c>
    </row>
    <row r="301" spans="1:78" x14ac:dyDescent="0.25">
      <c r="A301">
        <v>298000</v>
      </c>
      <c r="AT301">
        <v>4.3999999999999997E-2</v>
      </c>
      <c r="AU301">
        <v>4.2999999999999997E-2</v>
      </c>
      <c r="AV301">
        <v>4.3999999999999997E-2</v>
      </c>
      <c r="AW301">
        <v>4.2999999999999997E-2</v>
      </c>
      <c r="AX301">
        <v>4.2000000000000003E-2</v>
      </c>
      <c r="AY301">
        <v>4.2999999999999997E-2</v>
      </c>
      <c r="AZ301">
        <v>4.2999999999999997E-2</v>
      </c>
      <c r="BA301">
        <v>4.5999999999999999E-2</v>
      </c>
      <c r="BB301">
        <v>4.2000000000000003E-2</v>
      </c>
      <c r="BC301">
        <v>4.2000000000000003E-2</v>
      </c>
      <c r="BD301" s="13">
        <f>AVERAGE(quick_sort_performance_avg[[#This Row],[Column1]:[Column10]])</f>
        <v>4.3199999999999995E-2</v>
      </c>
      <c r="BP301">
        <v>0.17199999999999999</v>
      </c>
      <c r="BQ301">
        <v>0.14099999999999999</v>
      </c>
      <c r="BR301">
        <v>0.14399999999999999</v>
      </c>
      <c r="BS301">
        <v>0.16600000000000001</v>
      </c>
      <c r="BT301">
        <v>0.14599999999999999</v>
      </c>
      <c r="BU301">
        <v>0.20699999999999999</v>
      </c>
      <c r="BV301">
        <v>0.16</v>
      </c>
      <c r="BW301">
        <v>0.20200000000000001</v>
      </c>
      <c r="BX301">
        <v>0.20599999999999999</v>
      </c>
      <c r="BY301">
        <v>0.19600000000000001</v>
      </c>
      <c r="BZ301" s="17">
        <f>AVERAGE(heap_sort_performance_avg__2[[#This Row],[Column1]:[Column10]])</f>
        <v>0.17399999999999999</v>
      </c>
    </row>
    <row r="302" spans="1:78" x14ac:dyDescent="0.25">
      <c r="A302">
        <v>299000</v>
      </c>
      <c r="AT302">
        <v>4.7E-2</v>
      </c>
      <c r="AU302">
        <v>4.2000000000000003E-2</v>
      </c>
      <c r="AV302">
        <v>4.4999999999999998E-2</v>
      </c>
      <c r="AW302">
        <v>4.2999999999999997E-2</v>
      </c>
      <c r="AX302">
        <v>4.3999999999999997E-2</v>
      </c>
      <c r="AY302">
        <v>4.2000000000000003E-2</v>
      </c>
      <c r="AZ302">
        <v>4.2999999999999997E-2</v>
      </c>
      <c r="BA302">
        <v>4.7E-2</v>
      </c>
      <c r="BB302">
        <v>4.2999999999999997E-2</v>
      </c>
      <c r="BC302">
        <v>4.3999999999999997E-2</v>
      </c>
      <c r="BD302" s="13">
        <f>AVERAGE(quick_sort_performance_avg[[#This Row],[Column1]:[Column10]])</f>
        <v>4.3999999999999991E-2</v>
      </c>
      <c r="BP302">
        <v>0.157</v>
      </c>
      <c r="BQ302">
        <v>0.14299999999999999</v>
      </c>
      <c r="BR302">
        <v>0.14499999999999999</v>
      </c>
      <c r="BS302">
        <v>0.155</v>
      </c>
      <c r="BT302">
        <v>0.14799999999999999</v>
      </c>
      <c r="BU302">
        <v>0.14199999999999999</v>
      </c>
      <c r="BV302">
        <v>0.158</v>
      </c>
      <c r="BW302">
        <v>0.16400000000000001</v>
      </c>
      <c r="BX302">
        <v>0.14599999999999999</v>
      </c>
      <c r="BY302">
        <v>0.16900000000000001</v>
      </c>
      <c r="BZ302" s="17">
        <f>AVERAGE(heap_sort_performance_avg__2[[#This Row],[Column1]:[Column10]])</f>
        <v>0.1527</v>
      </c>
    </row>
    <row r="303" spans="1:78" x14ac:dyDescent="0.25">
      <c r="A303">
        <v>300000</v>
      </c>
      <c r="AT303">
        <v>4.3999999999999997E-2</v>
      </c>
      <c r="AU303">
        <v>4.2999999999999997E-2</v>
      </c>
      <c r="AV303">
        <v>4.2999999999999997E-2</v>
      </c>
      <c r="AW303">
        <v>4.2999999999999997E-2</v>
      </c>
      <c r="AX303">
        <v>4.3999999999999997E-2</v>
      </c>
      <c r="AY303">
        <v>4.2999999999999997E-2</v>
      </c>
      <c r="AZ303">
        <v>4.2999999999999997E-2</v>
      </c>
      <c r="BA303">
        <v>4.7E-2</v>
      </c>
      <c r="BB303">
        <v>4.5999999999999999E-2</v>
      </c>
      <c r="BC303">
        <v>4.3999999999999997E-2</v>
      </c>
      <c r="BD303" s="13">
        <f>AVERAGE(quick_sort_performance_avg[[#This Row],[Column1]:[Column10]])</f>
        <v>4.3999999999999991E-2</v>
      </c>
      <c r="BP303">
        <v>0.151</v>
      </c>
      <c r="BQ303">
        <v>0.14599999999999999</v>
      </c>
      <c r="BR303">
        <v>0.14499999999999999</v>
      </c>
      <c r="BS303">
        <v>0.16600000000000001</v>
      </c>
      <c r="BT303">
        <v>0.185</v>
      </c>
      <c r="BU303">
        <v>0.14199999999999999</v>
      </c>
      <c r="BV303">
        <v>0.14799999999999999</v>
      </c>
      <c r="BW303">
        <v>0.15</v>
      </c>
      <c r="BX303">
        <v>0.14399999999999999</v>
      </c>
      <c r="BY303">
        <v>0.14799999999999999</v>
      </c>
      <c r="BZ303" s="17">
        <f>AVERAGE(heap_sort_performance_avg__2[[#This Row],[Column1]:[Column10]])</f>
        <v>0.15249999999999997</v>
      </c>
    </row>
    <row r="304" spans="1:78" x14ac:dyDescent="0.25">
      <c r="A304">
        <v>301000</v>
      </c>
      <c r="AT304">
        <v>4.2999999999999997E-2</v>
      </c>
      <c r="AU304">
        <v>4.4999999999999998E-2</v>
      </c>
      <c r="AV304">
        <v>4.3999999999999997E-2</v>
      </c>
      <c r="AW304">
        <v>4.3999999999999997E-2</v>
      </c>
      <c r="AX304">
        <v>4.2999999999999997E-2</v>
      </c>
      <c r="AY304">
        <v>4.2999999999999997E-2</v>
      </c>
      <c r="AZ304">
        <v>4.3999999999999997E-2</v>
      </c>
      <c r="BA304">
        <v>4.7E-2</v>
      </c>
      <c r="BB304">
        <v>4.4999999999999998E-2</v>
      </c>
      <c r="BC304">
        <v>4.3999999999999997E-2</v>
      </c>
      <c r="BD304" s="13">
        <f>AVERAGE(quick_sort_performance_avg[[#This Row],[Column1]:[Column10]])</f>
        <v>4.4199999999999989E-2</v>
      </c>
      <c r="BP304">
        <v>0.151</v>
      </c>
      <c r="BQ304">
        <v>0.20100000000000001</v>
      </c>
      <c r="BR304">
        <v>0.23100000000000001</v>
      </c>
      <c r="BS304">
        <v>0.14499999999999999</v>
      </c>
      <c r="BT304">
        <v>0.17</v>
      </c>
      <c r="BU304">
        <v>0.14699999999999999</v>
      </c>
      <c r="BV304">
        <v>0.14499999999999999</v>
      </c>
      <c r="BW304">
        <v>0.17899999999999999</v>
      </c>
      <c r="BX304">
        <v>0.151</v>
      </c>
      <c r="BY304">
        <v>0.15</v>
      </c>
      <c r="BZ304" s="17">
        <f>AVERAGE(heap_sort_performance_avg__2[[#This Row],[Column1]:[Column10]])</f>
        <v>0.16699999999999998</v>
      </c>
    </row>
    <row r="305" spans="1:78" x14ac:dyDescent="0.25">
      <c r="A305">
        <v>302000</v>
      </c>
      <c r="AT305">
        <v>4.4999999999999998E-2</v>
      </c>
      <c r="AU305">
        <v>4.3999999999999997E-2</v>
      </c>
      <c r="AV305">
        <v>4.3999999999999997E-2</v>
      </c>
      <c r="AW305">
        <v>4.4999999999999998E-2</v>
      </c>
      <c r="AX305">
        <v>4.2999999999999997E-2</v>
      </c>
      <c r="AY305">
        <v>4.2999999999999997E-2</v>
      </c>
      <c r="AZ305">
        <v>4.3999999999999997E-2</v>
      </c>
      <c r="BA305">
        <v>4.7E-2</v>
      </c>
      <c r="BB305">
        <v>4.4999999999999998E-2</v>
      </c>
      <c r="BC305">
        <v>4.3999999999999997E-2</v>
      </c>
      <c r="BD305" s="13">
        <f>AVERAGE(quick_sort_performance_avg[[#This Row],[Column1]:[Column10]])</f>
        <v>4.4399999999999988E-2</v>
      </c>
      <c r="BP305">
        <v>0.15</v>
      </c>
      <c r="BQ305">
        <v>0.14599999999999999</v>
      </c>
      <c r="BR305">
        <v>0.14499999999999999</v>
      </c>
      <c r="BS305">
        <v>0.14499999999999999</v>
      </c>
      <c r="BT305">
        <v>0.14499999999999999</v>
      </c>
      <c r="BU305">
        <v>0.157</v>
      </c>
      <c r="BV305">
        <v>0.14399999999999999</v>
      </c>
      <c r="BW305">
        <v>0.151</v>
      </c>
      <c r="BX305">
        <v>0.14299999999999999</v>
      </c>
      <c r="BY305">
        <v>0.156</v>
      </c>
      <c r="BZ305" s="17">
        <f>AVERAGE(heap_sort_performance_avg__2[[#This Row],[Column1]:[Column10]])</f>
        <v>0.1482</v>
      </c>
    </row>
    <row r="306" spans="1:78" x14ac:dyDescent="0.25">
      <c r="A306">
        <v>303000</v>
      </c>
      <c r="AT306">
        <v>4.3999999999999997E-2</v>
      </c>
      <c r="AU306">
        <v>4.2999999999999997E-2</v>
      </c>
      <c r="AV306">
        <v>4.3999999999999997E-2</v>
      </c>
      <c r="AW306">
        <v>4.2999999999999997E-2</v>
      </c>
      <c r="AX306">
        <v>4.4999999999999998E-2</v>
      </c>
      <c r="AY306">
        <v>4.2999999999999997E-2</v>
      </c>
      <c r="AZ306">
        <v>4.3999999999999997E-2</v>
      </c>
      <c r="BA306">
        <v>4.9000000000000002E-2</v>
      </c>
      <c r="BB306">
        <v>4.3999999999999997E-2</v>
      </c>
      <c r="BC306">
        <v>4.3999999999999997E-2</v>
      </c>
      <c r="BD306" s="13">
        <f>AVERAGE(quick_sort_performance_avg[[#This Row],[Column1]:[Column10]])</f>
        <v>4.4299999999999992E-2</v>
      </c>
      <c r="BP306">
        <v>0.156</v>
      </c>
      <c r="BQ306">
        <v>0.182</v>
      </c>
      <c r="BR306">
        <v>0.17499999999999999</v>
      </c>
      <c r="BS306">
        <v>0.18099999999999999</v>
      </c>
      <c r="BT306">
        <v>0.19500000000000001</v>
      </c>
      <c r="BU306">
        <v>0.182</v>
      </c>
      <c r="BV306">
        <v>0.14799999999999999</v>
      </c>
      <c r="BW306">
        <v>0.14699999999999999</v>
      </c>
      <c r="BX306">
        <v>0.15</v>
      </c>
      <c r="BY306">
        <v>0.14799999999999999</v>
      </c>
      <c r="BZ306" s="17">
        <f>AVERAGE(heap_sort_performance_avg__2[[#This Row],[Column1]:[Column10]])</f>
        <v>0.16639999999999996</v>
      </c>
    </row>
    <row r="307" spans="1:78" x14ac:dyDescent="0.25">
      <c r="A307">
        <v>304000</v>
      </c>
      <c r="AT307">
        <v>4.3999999999999997E-2</v>
      </c>
      <c r="AU307">
        <v>4.3999999999999997E-2</v>
      </c>
      <c r="AV307">
        <v>4.3999999999999997E-2</v>
      </c>
      <c r="AW307">
        <v>4.3999999999999997E-2</v>
      </c>
      <c r="AX307">
        <v>4.4999999999999998E-2</v>
      </c>
      <c r="AY307">
        <v>4.2999999999999997E-2</v>
      </c>
      <c r="AZ307">
        <v>4.2999999999999997E-2</v>
      </c>
      <c r="BA307">
        <v>4.8000000000000001E-2</v>
      </c>
      <c r="BB307">
        <v>4.4999999999999998E-2</v>
      </c>
      <c r="BC307">
        <v>4.4999999999999998E-2</v>
      </c>
      <c r="BD307" s="13">
        <f>AVERAGE(quick_sort_performance_avg[[#This Row],[Column1]:[Column10]])</f>
        <v>4.4499999999999991E-2</v>
      </c>
      <c r="BP307">
        <v>0.16</v>
      </c>
      <c r="BQ307">
        <v>0.152</v>
      </c>
      <c r="BR307">
        <v>0.158</v>
      </c>
      <c r="BS307">
        <v>0.151</v>
      </c>
      <c r="BT307">
        <v>0.14799999999999999</v>
      </c>
      <c r="BU307">
        <v>0.17299999999999999</v>
      </c>
      <c r="BV307">
        <v>0.151</v>
      </c>
      <c r="BW307">
        <v>0.14399999999999999</v>
      </c>
      <c r="BX307">
        <v>0.191</v>
      </c>
      <c r="BY307">
        <v>0.14499999999999999</v>
      </c>
      <c r="BZ307" s="17">
        <f>AVERAGE(heap_sort_performance_avg__2[[#This Row],[Column1]:[Column10]])</f>
        <v>0.1573</v>
      </c>
    </row>
    <row r="308" spans="1:78" x14ac:dyDescent="0.25">
      <c r="A308">
        <v>305000</v>
      </c>
      <c r="AT308">
        <v>4.4999999999999998E-2</v>
      </c>
      <c r="AU308">
        <v>4.3999999999999997E-2</v>
      </c>
      <c r="AV308">
        <v>4.5999999999999999E-2</v>
      </c>
      <c r="AW308">
        <v>4.3999999999999997E-2</v>
      </c>
      <c r="AX308">
        <v>4.4999999999999998E-2</v>
      </c>
      <c r="AY308">
        <v>4.3999999999999997E-2</v>
      </c>
      <c r="AZ308">
        <v>4.4999999999999998E-2</v>
      </c>
      <c r="BA308">
        <v>4.8000000000000001E-2</v>
      </c>
      <c r="BB308">
        <v>4.5999999999999999E-2</v>
      </c>
      <c r="BC308">
        <v>4.3999999999999997E-2</v>
      </c>
      <c r="BD308" s="13">
        <f>AVERAGE(quick_sort_performance_avg[[#This Row],[Column1]:[Column10]])</f>
        <v>4.5099999999999987E-2</v>
      </c>
      <c r="BP308">
        <v>0.24299999999999999</v>
      </c>
      <c r="BQ308">
        <v>0.16</v>
      </c>
      <c r="BR308">
        <v>0.14899999999999999</v>
      </c>
      <c r="BS308">
        <v>0.154</v>
      </c>
      <c r="BT308">
        <v>0.17799999999999999</v>
      </c>
      <c r="BU308">
        <v>0.14599999999999999</v>
      </c>
      <c r="BV308">
        <v>0.184</v>
      </c>
      <c r="BW308">
        <v>0.19</v>
      </c>
      <c r="BX308">
        <v>0.16700000000000001</v>
      </c>
      <c r="BY308">
        <v>0.214</v>
      </c>
      <c r="BZ308" s="17">
        <f>AVERAGE(heap_sort_performance_avg__2[[#This Row],[Column1]:[Column10]])</f>
        <v>0.17849999999999999</v>
      </c>
    </row>
    <row r="309" spans="1:78" x14ac:dyDescent="0.25">
      <c r="A309">
        <v>306000</v>
      </c>
      <c r="AT309">
        <v>4.4999999999999998E-2</v>
      </c>
      <c r="AU309">
        <v>4.4999999999999998E-2</v>
      </c>
      <c r="AV309">
        <v>4.4999999999999998E-2</v>
      </c>
      <c r="AW309">
        <v>4.3999999999999997E-2</v>
      </c>
      <c r="AX309">
        <v>4.5999999999999999E-2</v>
      </c>
      <c r="AY309">
        <v>4.2999999999999997E-2</v>
      </c>
      <c r="AZ309">
        <v>4.7E-2</v>
      </c>
      <c r="BA309">
        <v>4.8000000000000001E-2</v>
      </c>
      <c r="BB309">
        <v>4.3999999999999997E-2</v>
      </c>
      <c r="BC309">
        <v>4.4999999999999998E-2</v>
      </c>
      <c r="BD309" s="13">
        <f>AVERAGE(quick_sort_performance_avg[[#This Row],[Column1]:[Column10]])</f>
        <v>4.519999999999999E-2</v>
      </c>
      <c r="BP309">
        <v>0.20599999999999999</v>
      </c>
      <c r="BQ309">
        <v>0.151</v>
      </c>
      <c r="BR309">
        <v>0.154</v>
      </c>
      <c r="BS309">
        <v>0.14799999999999999</v>
      </c>
      <c r="BT309">
        <v>0.159</v>
      </c>
      <c r="BU309">
        <v>0.152</v>
      </c>
      <c r="BV309">
        <v>0.17</v>
      </c>
      <c r="BW309">
        <v>0.158</v>
      </c>
      <c r="BX309">
        <v>0.153</v>
      </c>
      <c r="BY309">
        <v>0.14499999999999999</v>
      </c>
      <c r="BZ309" s="17">
        <f>AVERAGE(heap_sort_performance_avg__2[[#This Row],[Column1]:[Column10]])</f>
        <v>0.15960000000000002</v>
      </c>
    </row>
    <row r="310" spans="1:78" x14ac:dyDescent="0.25">
      <c r="A310">
        <v>307000</v>
      </c>
      <c r="AT310">
        <v>4.4999999999999998E-2</v>
      </c>
      <c r="AU310">
        <v>4.3999999999999997E-2</v>
      </c>
      <c r="AV310">
        <v>4.3999999999999997E-2</v>
      </c>
      <c r="AW310">
        <v>4.4999999999999998E-2</v>
      </c>
      <c r="AX310">
        <v>4.3999999999999997E-2</v>
      </c>
      <c r="AY310">
        <v>4.2999999999999997E-2</v>
      </c>
      <c r="AZ310">
        <v>4.4999999999999998E-2</v>
      </c>
      <c r="BA310">
        <v>0.05</v>
      </c>
      <c r="BB310">
        <v>4.4999999999999998E-2</v>
      </c>
      <c r="BC310">
        <v>4.5999999999999999E-2</v>
      </c>
      <c r="BD310" s="13">
        <f>AVERAGE(quick_sort_performance_avg[[#This Row],[Column1]:[Column10]])</f>
        <v>4.5099999999999987E-2</v>
      </c>
      <c r="BP310">
        <v>0.185</v>
      </c>
      <c r="BQ310">
        <v>0.151</v>
      </c>
      <c r="BR310">
        <v>0.14699999999999999</v>
      </c>
      <c r="BS310">
        <v>0.14699999999999999</v>
      </c>
      <c r="BT310">
        <v>0.16400000000000001</v>
      </c>
      <c r="BU310">
        <v>0.151</v>
      </c>
      <c r="BV310">
        <v>0.14799999999999999</v>
      </c>
      <c r="BW310">
        <v>0.155</v>
      </c>
      <c r="BX310">
        <v>0.158</v>
      </c>
      <c r="BY310">
        <v>0.153</v>
      </c>
      <c r="BZ310" s="17">
        <f>AVERAGE(heap_sort_performance_avg__2[[#This Row],[Column1]:[Column10]])</f>
        <v>0.15589999999999998</v>
      </c>
    </row>
    <row r="311" spans="1:78" x14ac:dyDescent="0.25">
      <c r="A311">
        <v>308000</v>
      </c>
      <c r="AT311">
        <v>4.4999999999999998E-2</v>
      </c>
      <c r="AU311">
        <v>4.4999999999999998E-2</v>
      </c>
      <c r="AV311">
        <v>4.7E-2</v>
      </c>
      <c r="AW311">
        <v>4.4999999999999998E-2</v>
      </c>
      <c r="AX311">
        <v>4.4999999999999998E-2</v>
      </c>
      <c r="AY311">
        <v>4.4999999999999998E-2</v>
      </c>
      <c r="AZ311">
        <v>4.4999999999999998E-2</v>
      </c>
      <c r="BA311">
        <v>5.1999999999999998E-2</v>
      </c>
      <c r="BB311">
        <v>4.4999999999999998E-2</v>
      </c>
      <c r="BC311">
        <v>4.4999999999999998E-2</v>
      </c>
      <c r="BD311" s="13">
        <f>AVERAGE(quick_sort_performance_avg[[#This Row],[Column1]:[Column10]])</f>
        <v>4.5899999999999989E-2</v>
      </c>
      <c r="BP311">
        <v>0.193</v>
      </c>
      <c r="BQ311">
        <v>0.14899999999999999</v>
      </c>
      <c r="BR311">
        <v>0.14499999999999999</v>
      </c>
      <c r="BS311">
        <v>0.21199999999999999</v>
      </c>
      <c r="BT311">
        <v>0.159</v>
      </c>
      <c r="BU311">
        <v>0.153</v>
      </c>
      <c r="BV311">
        <v>0.151</v>
      </c>
      <c r="BW311">
        <v>0.19</v>
      </c>
      <c r="BX311">
        <v>0.19</v>
      </c>
      <c r="BY311">
        <v>0.151</v>
      </c>
      <c r="BZ311" s="17">
        <f>AVERAGE(heap_sort_performance_avg__2[[#This Row],[Column1]:[Column10]])</f>
        <v>0.16929999999999998</v>
      </c>
    </row>
    <row r="312" spans="1:78" x14ac:dyDescent="0.25">
      <c r="A312">
        <v>309000</v>
      </c>
      <c r="AT312">
        <v>4.4999999999999998E-2</v>
      </c>
      <c r="AU312">
        <v>4.4999999999999998E-2</v>
      </c>
      <c r="AV312">
        <v>4.5999999999999999E-2</v>
      </c>
      <c r="AW312">
        <v>4.4999999999999998E-2</v>
      </c>
      <c r="AX312">
        <v>4.4999999999999998E-2</v>
      </c>
      <c r="AY312">
        <v>4.3999999999999997E-2</v>
      </c>
      <c r="AZ312">
        <v>4.4999999999999998E-2</v>
      </c>
      <c r="BA312">
        <v>4.7E-2</v>
      </c>
      <c r="BB312">
        <v>4.4999999999999998E-2</v>
      </c>
      <c r="BC312">
        <v>4.5999999999999999E-2</v>
      </c>
      <c r="BD312" s="13">
        <f>AVERAGE(quick_sort_performance_avg[[#This Row],[Column1]:[Column10]])</f>
        <v>4.5299999999999993E-2</v>
      </c>
      <c r="BP312">
        <v>0.22</v>
      </c>
      <c r="BQ312">
        <v>0.187</v>
      </c>
      <c r="BR312">
        <v>0.15</v>
      </c>
      <c r="BS312">
        <v>0.151</v>
      </c>
      <c r="BT312">
        <v>0.152</v>
      </c>
      <c r="BU312">
        <v>0.15</v>
      </c>
      <c r="BV312">
        <v>0.16300000000000001</v>
      </c>
      <c r="BW312">
        <v>0.151</v>
      </c>
      <c r="BX312">
        <v>0.16300000000000001</v>
      </c>
      <c r="BY312">
        <v>0.156</v>
      </c>
      <c r="BZ312" s="17">
        <f>AVERAGE(heap_sort_performance_avg__2[[#This Row],[Column1]:[Column10]])</f>
        <v>0.1643</v>
      </c>
    </row>
    <row r="313" spans="1:78" x14ac:dyDescent="0.25">
      <c r="A313">
        <v>310000</v>
      </c>
      <c r="AT313">
        <v>4.4999999999999998E-2</v>
      </c>
      <c r="AU313">
        <v>4.4999999999999998E-2</v>
      </c>
      <c r="AV313">
        <v>4.7E-2</v>
      </c>
      <c r="AW313">
        <v>4.4999999999999998E-2</v>
      </c>
      <c r="AX313">
        <v>4.4999999999999998E-2</v>
      </c>
      <c r="AY313">
        <v>4.4999999999999998E-2</v>
      </c>
      <c r="AZ313">
        <v>4.4999999999999998E-2</v>
      </c>
      <c r="BA313">
        <v>4.8000000000000001E-2</v>
      </c>
      <c r="BB313">
        <v>4.4999999999999998E-2</v>
      </c>
      <c r="BC313">
        <v>4.4999999999999998E-2</v>
      </c>
      <c r="BD313" s="13">
        <f>AVERAGE(quick_sort_performance_avg[[#This Row],[Column1]:[Column10]])</f>
        <v>4.5499999999999992E-2</v>
      </c>
      <c r="BP313">
        <v>0.219</v>
      </c>
      <c r="BQ313">
        <v>0.17799999999999999</v>
      </c>
      <c r="BR313">
        <v>0.14599999999999999</v>
      </c>
      <c r="BS313">
        <v>0.161</v>
      </c>
      <c r="BT313">
        <v>0.215</v>
      </c>
      <c r="BU313">
        <v>0.23100000000000001</v>
      </c>
      <c r="BV313">
        <v>0.155</v>
      </c>
      <c r="BW313">
        <v>0.17799999999999999</v>
      </c>
      <c r="BX313">
        <v>0.152</v>
      </c>
      <c r="BY313">
        <v>0.152</v>
      </c>
      <c r="BZ313" s="17">
        <f>AVERAGE(heap_sort_performance_avg__2[[#This Row],[Column1]:[Column10]])</f>
        <v>0.1787</v>
      </c>
    </row>
    <row r="314" spans="1:78" x14ac:dyDescent="0.25">
      <c r="A314">
        <v>311000</v>
      </c>
      <c r="AT314">
        <v>0.06</v>
      </c>
      <c r="AU314">
        <v>4.4999999999999998E-2</v>
      </c>
      <c r="AV314">
        <v>4.7E-2</v>
      </c>
      <c r="AW314">
        <v>4.3999999999999997E-2</v>
      </c>
      <c r="AX314">
        <v>4.5999999999999999E-2</v>
      </c>
      <c r="AY314">
        <v>4.2999999999999997E-2</v>
      </c>
      <c r="AZ314">
        <v>4.4999999999999998E-2</v>
      </c>
      <c r="BA314">
        <v>4.7E-2</v>
      </c>
      <c r="BB314">
        <v>4.5999999999999999E-2</v>
      </c>
      <c r="BC314">
        <v>4.4999999999999998E-2</v>
      </c>
      <c r="BD314" s="13">
        <f>AVERAGE(quick_sort_performance_avg[[#This Row],[Column1]:[Column10]])</f>
        <v>4.6799999999999994E-2</v>
      </c>
      <c r="BP314">
        <v>0.23899999999999999</v>
      </c>
      <c r="BQ314">
        <v>0.158</v>
      </c>
      <c r="BR314">
        <v>0.192</v>
      </c>
      <c r="BS314">
        <v>0.16900000000000001</v>
      </c>
      <c r="BT314">
        <v>0.17699999999999999</v>
      </c>
      <c r="BU314">
        <v>0.155</v>
      </c>
      <c r="BV314">
        <v>0.19700000000000001</v>
      </c>
      <c r="BW314">
        <v>0.17399999999999999</v>
      </c>
      <c r="BX314">
        <v>0.156</v>
      </c>
      <c r="BY314">
        <v>0.20699999999999999</v>
      </c>
      <c r="BZ314" s="17">
        <f>AVERAGE(heap_sort_performance_avg__2[[#This Row],[Column1]:[Column10]])</f>
        <v>0.18240000000000001</v>
      </c>
    </row>
    <row r="315" spans="1:78" x14ac:dyDescent="0.25">
      <c r="A315">
        <v>312000</v>
      </c>
      <c r="AT315">
        <v>4.7E-2</v>
      </c>
      <c r="AU315">
        <v>4.4999999999999998E-2</v>
      </c>
      <c r="AV315">
        <v>4.7E-2</v>
      </c>
      <c r="AW315">
        <v>4.3999999999999997E-2</v>
      </c>
      <c r="AX315">
        <v>4.4999999999999998E-2</v>
      </c>
      <c r="AY315">
        <v>4.5999999999999999E-2</v>
      </c>
      <c r="AZ315">
        <v>4.3999999999999997E-2</v>
      </c>
      <c r="BA315">
        <v>4.8000000000000001E-2</v>
      </c>
      <c r="BB315">
        <v>4.4999999999999998E-2</v>
      </c>
      <c r="BC315">
        <v>4.4999999999999998E-2</v>
      </c>
      <c r="BD315" s="13">
        <f>AVERAGE(quick_sort_performance_avg[[#This Row],[Column1]:[Column10]])</f>
        <v>4.5599999999999988E-2</v>
      </c>
      <c r="BP315">
        <v>0.20799999999999999</v>
      </c>
      <c r="BQ315">
        <v>0.16700000000000001</v>
      </c>
      <c r="BR315">
        <v>0.192</v>
      </c>
      <c r="BS315">
        <v>0.156</v>
      </c>
      <c r="BT315">
        <v>0.153</v>
      </c>
      <c r="BU315">
        <v>0.18099999999999999</v>
      </c>
      <c r="BV315">
        <v>0.18099999999999999</v>
      </c>
      <c r="BW315">
        <v>0.16</v>
      </c>
      <c r="BX315">
        <v>0.156</v>
      </c>
      <c r="BY315">
        <v>0.18</v>
      </c>
      <c r="BZ315" s="17">
        <f>AVERAGE(heap_sort_performance_avg__2[[#This Row],[Column1]:[Column10]])</f>
        <v>0.17339999999999997</v>
      </c>
    </row>
    <row r="316" spans="1:78" x14ac:dyDescent="0.25">
      <c r="A316">
        <v>313000</v>
      </c>
      <c r="AT316">
        <v>4.4999999999999998E-2</v>
      </c>
      <c r="AU316">
        <v>4.5999999999999999E-2</v>
      </c>
      <c r="AV316">
        <v>4.9000000000000002E-2</v>
      </c>
      <c r="AW316">
        <v>4.5999999999999999E-2</v>
      </c>
      <c r="AX316">
        <v>4.4999999999999998E-2</v>
      </c>
      <c r="AY316">
        <v>4.3999999999999997E-2</v>
      </c>
      <c r="AZ316">
        <v>4.5999999999999999E-2</v>
      </c>
      <c r="BA316">
        <v>0.05</v>
      </c>
      <c r="BB316">
        <v>4.5999999999999999E-2</v>
      </c>
      <c r="BC316">
        <v>4.5999999999999999E-2</v>
      </c>
      <c r="BD316" s="13">
        <f>AVERAGE(quick_sort_performance_avg[[#This Row],[Column1]:[Column10]])</f>
        <v>4.6299999999999994E-2</v>
      </c>
      <c r="BP316">
        <v>0.186</v>
      </c>
      <c r="BQ316">
        <v>0.16200000000000001</v>
      </c>
      <c r="BR316">
        <v>0.16600000000000001</v>
      </c>
      <c r="BS316">
        <v>0.155</v>
      </c>
      <c r="BT316">
        <v>0.187</v>
      </c>
      <c r="BU316">
        <v>0.16400000000000001</v>
      </c>
      <c r="BV316">
        <v>0.157</v>
      </c>
      <c r="BW316">
        <v>0.159</v>
      </c>
      <c r="BX316">
        <v>0.153</v>
      </c>
      <c r="BY316">
        <v>0.157</v>
      </c>
      <c r="BZ316" s="17">
        <f>AVERAGE(heap_sort_performance_avg__2[[#This Row],[Column1]:[Column10]])</f>
        <v>0.16460000000000002</v>
      </c>
    </row>
    <row r="317" spans="1:78" x14ac:dyDescent="0.25">
      <c r="A317">
        <v>314000</v>
      </c>
      <c r="AT317">
        <v>4.5999999999999999E-2</v>
      </c>
      <c r="AU317">
        <v>4.3999999999999997E-2</v>
      </c>
      <c r="AV317">
        <v>4.5999999999999999E-2</v>
      </c>
      <c r="AW317">
        <v>4.4999999999999998E-2</v>
      </c>
      <c r="AX317">
        <v>4.3999999999999997E-2</v>
      </c>
      <c r="AY317">
        <v>4.5999999999999999E-2</v>
      </c>
      <c r="AZ317">
        <v>4.5999999999999999E-2</v>
      </c>
      <c r="BA317">
        <v>4.5999999999999999E-2</v>
      </c>
      <c r="BB317">
        <v>4.5999999999999999E-2</v>
      </c>
      <c r="BC317">
        <v>4.4999999999999998E-2</v>
      </c>
      <c r="BD317" s="13">
        <f>AVERAGE(quick_sort_performance_avg[[#This Row],[Column1]:[Column10]])</f>
        <v>4.5399999999999989E-2</v>
      </c>
      <c r="BP317">
        <v>0.191</v>
      </c>
      <c r="BQ317">
        <v>0.17199999999999999</v>
      </c>
      <c r="BR317">
        <v>0.155</v>
      </c>
      <c r="BS317">
        <v>0.157</v>
      </c>
      <c r="BT317">
        <v>0.157</v>
      </c>
      <c r="BU317">
        <v>0.159</v>
      </c>
      <c r="BV317">
        <v>0.191</v>
      </c>
      <c r="BW317">
        <v>0.157</v>
      </c>
      <c r="BX317">
        <v>0.215</v>
      </c>
      <c r="BY317">
        <v>0.16600000000000001</v>
      </c>
      <c r="BZ317" s="17">
        <f>AVERAGE(heap_sort_performance_avg__2[[#This Row],[Column1]:[Column10]])</f>
        <v>0.17200000000000001</v>
      </c>
    </row>
    <row r="318" spans="1:78" x14ac:dyDescent="0.25">
      <c r="A318">
        <v>315000</v>
      </c>
      <c r="AT318">
        <v>4.5999999999999999E-2</v>
      </c>
      <c r="AU318">
        <v>4.5999999999999999E-2</v>
      </c>
      <c r="AV318">
        <v>4.7E-2</v>
      </c>
      <c r="AW318">
        <v>4.4999999999999998E-2</v>
      </c>
      <c r="AX318">
        <v>4.5999999999999999E-2</v>
      </c>
      <c r="AY318">
        <v>4.5999999999999999E-2</v>
      </c>
      <c r="AZ318">
        <v>4.4999999999999998E-2</v>
      </c>
      <c r="BA318">
        <v>4.7E-2</v>
      </c>
      <c r="BB318">
        <v>4.5999999999999999E-2</v>
      </c>
      <c r="BC318">
        <v>4.7E-2</v>
      </c>
      <c r="BD318" s="13">
        <f>AVERAGE(quick_sort_performance_avg[[#This Row],[Column1]:[Column10]])</f>
        <v>4.6099999999999988E-2</v>
      </c>
      <c r="BP318">
        <v>0.22</v>
      </c>
      <c r="BQ318">
        <v>0.155</v>
      </c>
      <c r="BR318">
        <v>0.159</v>
      </c>
      <c r="BS318">
        <v>0.16200000000000001</v>
      </c>
      <c r="BT318">
        <v>0.158</v>
      </c>
      <c r="BU318">
        <v>0.16400000000000001</v>
      </c>
      <c r="BV318">
        <v>0.17599999999999999</v>
      </c>
      <c r="BW318">
        <v>0.156</v>
      </c>
      <c r="BX318">
        <v>0.17199999999999999</v>
      </c>
      <c r="BY318">
        <v>0.17599999999999999</v>
      </c>
      <c r="BZ318" s="17">
        <f>AVERAGE(heap_sort_performance_avg__2[[#This Row],[Column1]:[Column10]])</f>
        <v>0.16979999999999998</v>
      </c>
    </row>
    <row r="319" spans="1:78" x14ac:dyDescent="0.25">
      <c r="A319">
        <v>316000</v>
      </c>
      <c r="AT319">
        <v>0.05</v>
      </c>
      <c r="AU319">
        <v>4.8000000000000001E-2</v>
      </c>
      <c r="AV319">
        <v>4.5999999999999999E-2</v>
      </c>
      <c r="AW319">
        <v>4.5999999999999999E-2</v>
      </c>
      <c r="AX319">
        <v>4.5999999999999999E-2</v>
      </c>
      <c r="AY319">
        <v>4.3999999999999997E-2</v>
      </c>
      <c r="AZ319">
        <v>4.7E-2</v>
      </c>
      <c r="BA319">
        <v>0.05</v>
      </c>
      <c r="BB319">
        <v>4.8000000000000001E-2</v>
      </c>
      <c r="BC319">
        <v>4.5999999999999999E-2</v>
      </c>
      <c r="BD319" s="13">
        <f>AVERAGE(quick_sort_performance_avg[[#This Row],[Column1]:[Column10]])</f>
        <v>4.7099999999999989E-2</v>
      </c>
      <c r="BP319">
        <v>0.17199999999999999</v>
      </c>
      <c r="BQ319">
        <v>0.222</v>
      </c>
      <c r="BR319">
        <v>0.152</v>
      </c>
      <c r="BS319">
        <v>0.152</v>
      </c>
      <c r="BT319">
        <v>0.153</v>
      </c>
      <c r="BU319">
        <v>0.157</v>
      </c>
      <c r="BV319">
        <v>0.157</v>
      </c>
      <c r="BW319">
        <v>0.159</v>
      </c>
      <c r="BX319">
        <v>0.157</v>
      </c>
      <c r="BY319">
        <v>0.157</v>
      </c>
      <c r="BZ319" s="17">
        <f>AVERAGE(heap_sort_performance_avg__2[[#This Row],[Column1]:[Column10]])</f>
        <v>0.1638</v>
      </c>
    </row>
    <row r="320" spans="1:78" x14ac:dyDescent="0.25">
      <c r="A320">
        <v>317000</v>
      </c>
      <c r="AT320">
        <v>4.5999999999999999E-2</v>
      </c>
      <c r="AU320">
        <v>4.7E-2</v>
      </c>
      <c r="AV320">
        <v>4.7E-2</v>
      </c>
      <c r="AW320">
        <v>4.7E-2</v>
      </c>
      <c r="AX320">
        <v>4.5999999999999999E-2</v>
      </c>
      <c r="AY320">
        <v>4.5999999999999999E-2</v>
      </c>
      <c r="AZ320">
        <v>4.5999999999999999E-2</v>
      </c>
      <c r="BA320">
        <v>4.8000000000000001E-2</v>
      </c>
      <c r="BB320">
        <v>4.7E-2</v>
      </c>
      <c r="BC320">
        <v>4.8000000000000001E-2</v>
      </c>
      <c r="BD320" s="13">
        <f>AVERAGE(quick_sort_performance_avg[[#This Row],[Column1]:[Column10]])</f>
        <v>4.6799999999999994E-2</v>
      </c>
      <c r="BP320">
        <v>0.16900000000000001</v>
      </c>
      <c r="BQ320">
        <v>0.193</v>
      </c>
      <c r="BR320">
        <v>0.221</v>
      </c>
      <c r="BS320">
        <v>0.22</v>
      </c>
      <c r="BT320">
        <v>0.159</v>
      </c>
      <c r="BU320">
        <v>0.16300000000000001</v>
      </c>
      <c r="BV320">
        <v>0.157</v>
      </c>
      <c r="BW320">
        <v>0.23899999999999999</v>
      </c>
      <c r="BX320">
        <v>0.16</v>
      </c>
      <c r="BY320">
        <v>0.158</v>
      </c>
      <c r="BZ320" s="17">
        <f>AVERAGE(heap_sort_performance_avg__2[[#This Row],[Column1]:[Column10]])</f>
        <v>0.18389999999999998</v>
      </c>
    </row>
    <row r="321" spans="1:78" x14ac:dyDescent="0.25">
      <c r="A321">
        <v>318000</v>
      </c>
      <c r="AT321">
        <v>4.7E-2</v>
      </c>
      <c r="AU321">
        <v>4.7E-2</v>
      </c>
      <c r="AV321">
        <v>4.5999999999999999E-2</v>
      </c>
      <c r="AW321">
        <v>4.5999999999999999E-2</v>
      </c>
      <c r="AX321">
        <v>4.7E-2</v>
      </c>
      <c r="AY321">
        <v>4.7E-2</v>
      </c>
      <c r="AZ321">
        <v>4.7E-2</v>
      </c>
      <c r="BA321">
        <v>5.2999999999999999E-2</v>
      </c>
      <c r="BB321">
        <v>4.7E-2</v>
      </c>
      <c r="BC321">
        <v>4.7E-2</v>
      </c>
      <c r="BD321" s="13">
        <f>AVERAGE(quick_sort_performance_avg[[#This Row],[Column1]:[Column10]])</f>
        <v>4.7399999999999991E-2</v>
      </c>
      <c r="BP321">
        <v>0.191</v>
      </c>
      <c r="BQ321">
        <v>0.17199999999999999</v>
      </c>
      <c r="BR321">
        <v>0.16300000000000001</v>
      </c>
      <c r="BS321">
        <v>0.17100000000000001</v>
      </c>
      <c r="BT321">
        <v>0.154</v>
      </c>
      <c r="BU321">
        <v>0.24099999999999999</v>
      </c>
      <c r="BV321">
        <v>0.16</v>
      </c>
      <c r="BW321">
        <v>0.158</v>
      </c>
      <c r="BX321">
        <v>0.19500000000000001</v>
      </c>
      <c r="BY321">
        <v>0.16200000000000001</v>
      </c>
      <c r="BZ321" s="17">
        <f>AVERAGE(heap_sort_performance_avg__2[[#This Row],[Column1]:[Column10]])</f>
        <v>0.1767</v>
      </c>
    </row>
    <row r="322" spans="1:78" x14ac:dyDescent="0.25">
      <c r="A322">
        <v>319000</v>
      </c>
      <c r="AT322">
        <v>4.5999999999999999E-2</v>
      </c>
      <c r="AU322">
        <v>4.8000000000000001E-2</v>
      </c>
      <c r="AV322">
        <v>4.7E-2</v>
      </c>
      <c r="AW322">
        <v>4.5999999999999999E-2</v>
      </c>
      <c r="AX322">
        <v>4.7E-2</v>
      </c>
      <c r="AY322">
        <v>4.4999999999999998E-2</v>
      </c>
      <c r="AZ322">
        <v>4.8000000000000001E-2</v>
      </c>
      <c r="BA322">
        <v>4.8000000000000001E-2</v>
      </c>
      <c r="BB322">
        <v>4.5999999999999999E-2</v>
      </c>
      <c r="BC322">
        <v>4.7E-2</v>
      </c>
      <c r="BD322" s="13">
        <f>AVERAGE(quick_sort_performance_avg[[#This Row],[Column1]:[Column10]])</f>
        <v>4.6799999999999994E-2</v>
      </c>
      <c r="BP322">
        <v>0.189</v>
      </c>
      <c r="BQ322">
        <v>0.16900000000000001</v>
      </c>
      <c r="BR322">
        <v>0.18</v>
      </c>
      <c r="BS322">
        <v>0.161</v>
      </c>
      <c r="BT322">
        <v>0.251</v>
      </c>
      <c r="BU322">
        <v>0.156</v>
      </c>
      <c r="BV322">
        <v>0.16800000000000001</v>
      </c>
      <c r="BW322">
        <v>0.17699999999999999</v>
      </c>
      <c r="BX322">
        <v>0.16300000000000001</v>
      </c>
      <c r="BY322">
        <v>0.21199999999999999</v>
      </c>
      <c r="BZ322" s="17">
        <f>AVERAGE(heap_sort_performance_avg__2[[#This Row],[Column1]:[Column10]])</f>
        <v>0.18260000000000001</v>
      </c>
    </row>
    <row r="323" spans="1:78" x14ac:dyDescent="0.25">
      <c r="A323">
        <v>320000</v>
      </c>
      <c r="AT323">
        <v>4.5999999999999999E-2</v>
      </c>
      <c r="AU323">
        <v>4.7E-2</v>
      </c>
      <c r="AV323">
        <v>4.5999999999999999E-2</v>
      </c>
      <c r="AW323">
        <v>4.7E-2</v>
      </c>
      <c r="AX323">
        <v>4.7E-2</v>
      </c>
      <c r="AY323">
        <v>4.7E-2</v>
      </c>
      <c r="AZ323">
        <v>4.7E-2</v>
      </c>
      <c r="BA323">
        <v>4.8000000000000001E-2</v>
      </c>
      <c r="BB323">
        <v>4.5999999999999999E-2</v>
      </c>
      <c r="BC323">
        <v>4.5999999999999999E-2</v>
      </c>
      <c r="BD323" s="13">
        <f>AVERAGE(quick_sort_performance_avg[[#This Row],[Column1]:[Column10]])</f>
        <v>4.6699999999999992E-2</v>
      </c>
      <c r="BP323">
        <v>0.17</v>
      </c>
      <c r="BQ323">
        <v>0.19900000000000001</v>
      </c>
      <c r="BR323">
        <v>0.182</v>
      </c>
      <c r="BS323">
        <v>0.17</v>
      </c>
      <c r="BT323">
        <v>0.156</v>
      </c>
      <c r="BU323">
        <v>0.192</v>
      </c>
      <c r="BV323">
        <v>0.23899999999999999</v>
      </c>
      <c r="BW323">
        <v>0.186</v>
      </c>
      <c r="BX323">
        <v>0.159</v>
      </c>
      <c r="BY323">
        <v>0.16800000000000001</v>
      </c>
      <c r="BZ323" s="17">
        <f>AVERAGE(heap_sort_performance_avg__2[[#This Row],[Column1]:[Column10]])</f>
        <v>0.18209999999999998</v>
      </c>
    </row>
    <row r="324" spans="1:78" x14ac:dyDescent="0.25">
      <c r="A324">
        <v>321000</v>
      </c>
      <c r="AT324">
        <v>4.5999999999999999E-2</v>
      </c>
      <c r="AU324">
        <v>4.7E-2</v>
      </c>
      <c r="AV324">
        <v>4.9000000000000002E-2</v>
      </c>
      <c r="AW324">
        <v>4.7E-2</v>
      </c>
      <c r="AX324">
        <v>4.5999999999999999E-2</v>
      </c>
      <c r="AY324">
        <v>4.5999999999999999E-2</v>
      </c>
      <c r="AZ324">
        <v>4.7E-2</v>
      </c>
      <c r="BA324">
        <v>4.8000000000000001E-2</v>
      </c>
      <c r="BB324">
        <v>4.5999999999999999E-2</v>
      </c>
      <c r="BC324">
        <v>4.5999999999999999E-2</v>
      </c>
      <c r="BD324" s="13">
        <f>AVERAGE(quick_sort_performance_avg[[#This Row],[Column1]:[Column10]])</f>
        <v>4.6799999999999994E-2</v>
      </c>
      <c r="BP324">
        <v>0.16500000000000001</v>
      </c>
      <c r="BQ324">
        <v>0.16200000000000001</v>
      </c>
      <c r="BR324">
        <v>0.16500000000000001</v>
      </c>
      <c r="BS324">
        <v>0.16200000000000001</v>
      </c>
      <c r="BT324">
        <v>0.18099999999999999</v>
      </c>
      <c r="BU324">
        <v>0.16200000000000001</v>
      </c>
      <c r="BV324">
        <v>0.16700000000000001</v>
      </c>
      <c r="BW324">
        <v>0.16200000000000001</v>
      </c>
      <c r="BX324">
        <v>0.16300000000000001</v>
      </c>
      <c r="BY324">
        <v>0.16200000000000001</v>
      </c>
      <c r="BZ324" s="17">
        <f>AVERAGE(heap_sort_performance_avg__2[[#This Row],[Column1]:[Column10]])</f>
        <v>0.16509999999999997</v>
      </c>
    </row>
    <row r="325" spans="1:78" x14ac:dyDescent="0.25">
      <c r="A325">
        <v>322000</v>
      </c>
      <c r="AT325">
        <v>4.7E-2</v>
      </c>
      <c r="AU325">
        <v>4.7E-2</v>
      </c>
      <c r="AV325">
        <v>4.8000000000000001E-2</v>
      </c>
      <c r="AW325">
        <v>4.7E-2</v>
      </c>
      <c r="AX325">
        <v>4.7E-2</v>
      </c>
      <c r="AY325">
        <v>4.7E-2</v>
      </c>
      <c r="AZ325">
        <v>4.8000000000000001E-2</v>
      </c>
      <c r="BA325">
        <v>4.7E-2</v>
      </c>
      <c r="BB325">
        <v>4.8000000000000001E-2</v>
      </c>
      <c r="BC325">
        <v>4.8000000000000001E-2</v>
      </c>
      <c r="BD325" s="13">
        <f>AVERAGE(quick_sort_performance_avg[[#This Row],[Column1]:[Column10]])</f>
        <v>4.7399999999999991E-2</v>
      </c>
      <c r="BP325">
        <v>0.17299999999999999</v>
      </c>
      <c r="BQ325">
        <v>0.16200000000000001</v>
      </c>
      <c r="BR325">
        <v>0.161</v>
      </c>
      <c r="BS325">
        <v>0.22600000000000001</v>
      </c>
      <c r="BT325">
        <v>0.18</v>
      </c>
      <c r="BU325">
        <v>0.16400000000000001</v>
      </c>
      <c r="BV325">
        <v>0.20399999999999999</v>
      </c>
      <c r="BW325">
        <v>0.159</v>
      </c>
      <c r="BX325">
        <v>0.20599999999999999</v>
      </c>
      <c r="BY325">
        <v>0.16500000000000001</v>
      </c>
      <c r="BZ325" s="17">
        <f>AVERAGE(heap_sort_performance_avg__2[[#This Row],[Column1]:[Column10]])</f>
        <v>0.18</v>
      </c>
    </row>
    <row r="326" spans="1:78" x14ac:dyDescent="0.25">
      <c r="A326">
        <v>323000</v>
      </c>
      <c r="AT326">
        <v>4.7E-2</v>
      </c>
      <c r="AU326">
        <v>4.5999999999999999E-2</v>
      </c>
      <c r="AV326">
        <v>4.7E-2</v>
      </c>
      <c r="AW326">
        <v>4.7E-2</v>
      </c>
      <c r="AX326">
        <v>4.4999999999999998E-2</v>
      </c>
      <c r="AY326">
        <v>4.7E-2</v>
      </c>
      <c r="AZ326">
        <v>4.8000000000000001E-2</v>
      </c>
      <c r="BA326">
        <v>4.7E-2</v>
      </c>
      <c r="BB326">
        <v>4.9000000000000002E-2</v>
      </c>
      <c r="BC326">
        <v>4.7E-2</v>
      </c>
      <c r="BD326" s="13">
        <f>AVERAGE(quick_sort_performance_avg[[#This Row],[Column1]:[Column10]])</f>
        <v>4.6999999999999993E-2</v>
      </c>
      <c r="BP326">
        <v>0.184</v>
      </c>
      <c r="BQ326">
        <v>0.21299999999999999</v>
      </c>
      <c r="BR326">
        <v>0.157</v>
      </c>
      <c r="BS326">
        <v>0.16700000000000001</v>
      </c>
      <c r="BT326">
        <v>0.16</v>
      </c>
      <c r="BU326">
        <v>0.19800000000000001</v>
      </c>
      <c r="BV326">
        <v>0.16800000000000001</v>
      </c>
      <c r="BW326">
        <v>0.159</v>
      </c>
      <c r="BX326">
        <v>0.18099999999999999</v>
      </c>
      <c r="BY326">
        <v>0.16700000000000001</v>
      </c>
      <c r="BZ326" s="17">
        <f>AVERAGE(heap_sort_performance_avg__2[[#This Row],[Column1]:[Column10]])</f>
        <v>0.17540000000000003</v>
      </c>
    </row>
    <row r="327" spans="1:78" x14ac:dyDescent="0.25">
      <c r="A327">
        <v>324000</v>
      </c>
      <c r="AT327">
        <v>6.2E-2</v>
      </c>
      <c r="AU327">
        <v>4.5999999999999999E-2</v>
      </c>
      <c r="AV327">
        <v>4.5999999999999999E-2</v>
      </c>
      <c r="AW327">
        <v>4.7E-2</v>
      </c>
      <c r="AX327">
        <v>4.7E-2</v>
      </c>
      <c r="AY327">
        <v>4.5999999999999999E-2</v>
      </c>
      <c r="AZ327">
        <v>4.7E-2</v>
      </c>
      <c r="BA327">
        <v>4.9000000000000002E-2</v>
      </c>
      <c r="BB327">
        <v>4.7E-2</v>
      </c>
      <c r="BC327">
        <v>4.5999999999999999E-2</v>
      </c>
      <c r="BD327" s="13">
        <f>AVERAGE(quick_sort_performance_avg[[#This Row],[Column1]:[Column10]])</f>
        <v>4.8299999999999996E-2</v>
      </c>
      <c r="BP327">
        <v>0.23499999999999999</v>
      </c>
      <c r="BQ327">
        <v>0.16900000000000001</v>
      </c>
      <c r="BR327">
        <v>0.16700000000000001</v>
      </c>
      <c r="BS327">
        <v>0.16600000000000001</v>
      </c>
      <c r="BT327">
        <v>0.16500000000000001</v>
      </c>
      <c r="BU327">
        <v>0.16500000000000001</v>
      </c>
      <c r="BV327">
        <v>0.16600000000000001</v>
      </c>
      <c r="BW327">
        <v>0.16500000000000001</v>
      </c>
      <c r="BX327">
        <v>0.16700000000000001</v>
      </c>
      <c r="BY327">
        <v>0.23400000000000001</v>
      </c>
      <c r="BZ327" s="17">
        <f>AVERAGE(heap_sort_performance_avg__2[[#This Row],[Column1]:[Column10]])</f>
        <v>0.1799</v>
      </c>
    </row>
    <row r="328" spans="1:78" x14ac:dyDescent="0.25">
      <c r="A328">
        <v>325000</v>
      </c>
      <c r="AT328">
        <v>5.0999999999999997E-2</v>
      </c>
      <c r="AU328">
        <v>4.7E-2</v>
      </c>
      <c r="AV328">
        <v>4.8000000000000001E-2</v>
      </c>
      <c r="AW328">
        <v>4.8000000000000001E-2</v>
      </c>
      <c r="AX328">
        <v>4.7E-2</v>
      </c>
      <c r="AY328">
        <v>4.7E-2</v>
      </c>
      <c r="AZ328">
        <v>4.8000000000000001E-2</v>
      </c>
      <c r="BA328">
        <v>5.1999999999999998E-2</v>
      </c>
      <c r="BB328">
        <v>4.8000000000000001E-2</v>
      </c>
      <c r="BC328">
        <v>4.8000000000000001E-2</v>
      </c>
      <c r="BD328" s="13">
        <f>AVERAGE(quick_sort_performance_avg[[#This Row],[Column1]:[Column10]])</f>
        <v>4.8399999999999992E-2</v>
      </c>
      <c r="BP328">
        <v>0.19400000000000001</v>
      </c>
      <c r="BQ328">
        <v>0.21</v>
      </c>
      <c r="BR328">
        <v>0.20399999999999999</v>
      </c>
      <c r="BS328">
        <v>0.16500000000000001</v>
      </c>
      <c r="BT328">
        <v>0.17299999999999999</v>
      </c>
      <c r="BU328">
        <v>0.17199999999999999</v>
      </c>
      <c r="BV328">
        <v>0.16200000000000001</v>
      </c>
      <c r="BW328">
        <v>0.17399999999999999</v>
      </c>
      <c r="BX328">
        <v>0.192</v>
      </c>
      <c r="BY328">
        <v>0.185</v>
      </c>
      <c r="BZ328" s="17">
        <f>AVERAGE(heap_sort_performance_avg__2[[#This Row],[Column1]:[Column10]])</f>
        <v>0.18309999999999998</v>
      </c>
    </row>
    <row r="329" spans="1:78" x14ac:dyDescent="0.25">
      <c r="A329">
        <v>326000</v>
      </c>
      <c r="AT329">
        <v>4.9000000000000002E-2</v>
      </c>
      <c r="AU329">
        <v>4.8000000000000001E-2</v>
      </c>
      <c r="AV329">
        <v>4.9000000000000002E-2</v>
      </c>
      <c r="AW329">
        <v>4.7E-2</v>
      </c>
      <c r="AX329">
        <v>4.5999999999999999E-2</v>
      </c>
      <c r="AY329">
        <v>4.9000000000000002E-2</v>
      </c>
      <c r="AZ329">
        <v>4.5999999999999999E-2</v>
      </c>
      <c r="BA329">
        <v>5.3999999999999999E-2</v>
      </c>
      <c r="BB329">
        <v>4.8000000000000001E-2</v>
      </c>
      <c r="BC329">
        <v>4.8000000000000001E-2</v>
      </c>
      <c r="BD329" s="13">
        <f>AVERAGE(quick_sort_performance_avg[[#This Row],[Column1]:[Column10]])</f>
        <v>4.8399999999999992E-2</v>
      </c>
      <c r="BP329">
        <v>0.17199999999999999</v>
      </c>
      <c r="BQ329">
        <v>0.16700000000000001</v>
      </c>
      <c r="BR329">
        <v>0.191</v>
      </c>
      <c r="BS329">
        <v>0.16500000000000001</v>
      </c>
      <c r="BT329">
        <v>0.161</v>
      </c>
      <c r="BU329">
        <v>0.17799999999999999</v>
      </c>
      <c r="BV329">
        <v>0.16600000000000001</v>
      </c>
      <c r="BW329">
        <v>0.23200000000000001</v>
      </c>
      <c r="BX329">
        <v>0.16800000000000001</v>
      </c>
      <c r="BY329">
        <v>0.17100000000000001</v>
      </c>
      <c r="BZ329" s="17">
        <f>AVERAGE(heap_sort_performance_avg__2[[#This Row],[Column1]:[Column10]])</f>
        <v>0.17709999999999998</v>
      </c>
    </row>
    <row r="330" spans="1:78" x14ac:dyDescent="0.25">
      <c r="A330">
        <v>327000</v>
      </c>
      <c r="AT330">
        <v>4.7E-2</v>
      </c>
      <c r="AU330">
        <v>4.7E-2</v>
      </c>
      <c r="AV330">
        <v>4.7E-2</v>
      </c>
      <c r="AW330">
        <v>4.7E-2</v>
      </c>
      <c r="AX330">
        <v>4.9000000000000002E-2</v>
      </c>
      <c r="AY330">
        <v>4.8000000000000001E-2</v>
      </c>
      <c r="AZ330">
        <v>4.5999999999999999E-2</v>
      </c>
      <c r="BA330">
        <v>4.8000000000000001E-2</v>
      </c>
      <c r="BB330">
        <v>4.8000000000000001E-2</v>
      </c>
      <c r="BC330">
        <v>6.4000000000000001E-2</v>
      </c>
      <c r="BD330" s="13">
        <f>AVERAGE(quick_sort_performance_avg[[#This Row],[Column1]:[Column10]])</f>
        <v>4.9099999999999991E-2</v>
      </c>
      <c r="BP330">
        <v>0.21199999999999999</v>
      </c>
      <c r="BQ330">
        <v>0.17299999999999999</v>
      </c>
      <c r="BR330">
        <v>0.17899999999999999</v>
      </c>
      <c r="BS330">
        <v>0.16500000000000001</v>
      </c>
      <c r="BT330">
        <v>0.16700000000000001</v>
      </c>
      <c r="BU330">
        <v>0.16600000000000001</v>
      </c>
      <c r="BV330">
        <v>0.16400000000000001</v>
      </c>
      <c r="BW330">
        <v>0.16700000000000001</v>
      </c>
      <c r="BX330">
        <v>0.191</v>
      </c>
      <c r="BY330">
        <v>0.16700000000000001</v>
      </c>
      <c r="BZ330" s="17">
        <f>AVERAGE(heap_sort_performance_avg__2[[#This Row],[Column1]:[Column10]])</f>
        <v>0.17510000000000001</v>
      </c>
    </row>
    <row r="331" spans="1:78" x14ac:dyDescent="0.25">
      <c r="A331">
        <v>328000</v>
      </c>
      <c r="AT331">
        <v>4.8000000000000001E-2</v>
      </c>
      <c r="AU331">
        <v>4.8000000000000001E-2</v>
      </c>
      <c r="AV331">
        <v>4.8000000000000001E-2</v>
      </c>
      <c r="AW331">
        <v>4.8000000000000001E-2</v>
      </c>
      <c r="AX331">
        <v>4.8000000000000001E-2</v>
      </c>
      <c r="AY331">
        <v>4.7E-2</v>
      </c>
      <c r="AZ331">
        <v>4.9000000000000002E-2</v>
      </c>
      <c r="BA331">
        <v>0.05</v>
      </c>
      <c r="BB331">
        <v>4.8000000000000001E-2</v>
      </c>
      <c r="BC331">
        <v>5.7000000000000002E-2</v>
      </c>
      <c r="BD331" s="13">
        <f>AVERAGE(quick_sort_performance_avg[[#This Row],[Column1]:[Column10]])</f>
        <v>4.9099999999999991E-2</v>
      </c>
      <c r="BP331">
        <v>0.17799999999999999</v>
      </c>
      <c r="BQ331">
        <v>0.16800000000000001</v>
      </c>
      <c r="BR331">
        <v>0.17799999999999999</v>
      </c>
      <c r="BS331">
        <v>0.24199999999999999</v>
      </c>
      <c r="BT331">
        <v>0.223</v>
      </c>
      <c r="BU331">
        <v>0.224</v>
      </c>
      <c r="BV331">
        <v>0.23100000000000001</v>
      </c>
      <c r="BW331">
        <v>0.17399999999999999</v>
      </c>
      <c r="BX331">
        <v>0.19700000000000001</v>
      </c>
      <c r="BY331">
        <v>0.16900000000000001</v>
      </c>
      <c r="BZ331" s="17">
        <f>AVERAGE(heap_sort_performance_avg__2[[#This Row],[Column1]:[Column10]])</f>
        <v>0.19840000000000002</v>
      </c>
    </row>
    <row r="332" spans="1:78" x14ac:dyDescent="0.25">
      <c r="A332">
        <v>329000</v>
      </c>
      <c r="AT332">
        <v>4.8000000000000001E-2</v>
      </c>
      <c r="AU332">
        <v>4.7E-2</v>
      </c>
      <c r="AV332">
        <v>4.9000000000000002E-2</v>
      </c>
      <c r="AW332">
        <v>4.8000000000000001E-2</v>
      </c>
      <c r="AX332">
        <v>4.8000000000000001E-2</v>
      </c>
      <c r="AY332">
        <v>4.9000000000000002E-2</v>
      </c>
      <c r="AZ332">
        <v>4.9000000000000002E-2</v>
      </c>
      <c r="BA332">
        <v>5.3999999999999999E-2</v>
      </c>
      <c r="BB332">
        <v>4.8000000000000001E-2</v>
      </c>
      <c r="BC332">
        <v>7.4999999999999997E-2</v>
      </c>
      <c r="BD332" s="13">
        <f>AVERAGE(quick_sort_performance_avg[[#This Row],[Column1]:[Column10]])</f>
        <v>5.149999999999999E-2</v>
      </c>
      <c r="BP332">
        <v>0.17299999999999999</v>
      </c>
      <c r="BQ332">
        <v>0.17499999999999999</v>
      </c>
      <c r="BR332">
        <v>0.17</v>
      </c>
      <c r="BS332">
        <v>0.184</v>
      </c>
      <c r="BT332">
        <v>0.17199999999999999</v>
      </c>
      <c r="BU332">
        <v>0.192</v>
      </c>
      <c r="BV332">
        <v>0.16700000000000001</v>
      </c>
      <c r="BW332">
        <v>0.16700000000000001</v>
      </c>
      <c r="BX332">
        <v>0.184</v>
      </c>
      <c r="BY332">
        <v>0.20499999999999999</v>
      </c>
      <c r="BZ332" s="17">
        <f>AVERAGE(heap_sort_performance_avg__2[[#This Row],[Column1]:[Column10]])</f>
        <v>0.1789</v>
      </c>
    </row>
    <row r="333" spans="1:78" x14ac:dyDescent="0.25">
      <c r="A333">
        <v>330000</v>
      </c>
      <c r="AT333">
        <v>4.9000000000000002E-2</v>
      </c>
      <c r="AU333">
        <v>4.8000000000000001E-2</v>
      </c>
      <c r="AV333">
        <v>0.05</v>
      </c>
      <c r="AW333">
        <v>4.8000000000000001E-2</v>
      </c>
      <c r="AX333">
        <v>4.9000000000000002E-2</v>
      </c>
      <c r="AY333">
        <v>4.7E-2</v>
      </c>
      <c r="AZ333">
        <v>4.8000000000000001E-2</v>
      </c>
      <c r="BA333">
        <v>0.05</v>
      </c>
      <c r="BB333">
        <v>4.9000000000000002E-2</v>
      </c>
      <c r="BC333">
        <v>5.6000000000000001E-2</v>
      </c>
      <c r="BD333" s="13">
        <f>AVERAGE(quick_sort_performance_avg[[#This Row],[Column1]:[Column10]])</f>
        <v>4.9399999999999993E-2</v>
      </c>
      <c r="BP333">
        <v>0.17399999999999999</v>
      </c>
      <c r="BQ333">
        <v>0.20499999999999999</v>
      </c>
      <c r="BR333">
        <v>0.21299999999999999</v>
      </c>
      <c r="BS333">
        <v>0.16800000000000001</v>
      </c>
      <c r="BT333">
        <v>0.17499999999999999</v>
      </c>
      <c r="BU333">
        <v>0.17100000000000001</v>
      </c>
      <c r="BV333">
        <v>0.16400000000000001</v>
      </c>
      <c r="BW333">
        <v>0.17499999999999999</v>
      </c>
      <c r="BX333">
        <v>0.19800000000000001</v>
      </c>
      <c r="BY333">
        <v>0.17299999999999999</v>
      </c>
      <c r="BZ333" s="17">
        <f>AVERAGE(heap_sort_performance_avg__2[[#This Row],[Column1]:[Column10]])</f>
        <v>0.18160000000000001</v>
      </c>
    </row>
    <row r="334" spans="1:78" x14ac:dyDescent="0.25">
      <c r="A334">
        <v>331000</v>
      </c>
      <c r="AT334">
        <v>4.8000000000000001E-2</v>
      </c>
      <c r="AU334">
        <v>4.7E-2</v>
      </c>
      <c r="AV334">
        <v>4.9000000000000002E-2</v>
      </c>
      <c r="AW334">
        <v>0.05</v>
      </c>
      <c r="AX334">
        <v>4.8000000000000001E-2</v>
      </c>
      <c r="AY334">
        <v>4.9000000000000002E-2</v>
      </c>
      <c r="AZ334">
        <v>4.9000000000000002E-2</v>
      </c>
      <c r="BA334">
        <v>5.1999999999999998E-2</v>
      </c>
      <c r="BB334">
        <v>4.7E-2</v>
      </c>
      <c r="BC334">
        <v>4.9000000000000002E-2</v>
      </c>
      <c r="BD334" s="13">
        <f>AVERAGE(quick_sort_performance_avg[[#This Row],[Column1]:[Column10]])</f>
        <v>4.8799999999999996E-2</v>
      </c>
      <c r="BP334">
        <v>0.218</v>
      </c>
      <c r="BQ334">
        <v>0.20399999999999999</v>
      </c>
      <c r="BR334">
        <v>0.17</v>
      </c>
      <c r="BS334">
        <v>0.16600000000000001</v>
      </c>
      <c r="BT334">
        <v>0.16600000000000001</v>
      </c>
      <c r="BU334">
        <v>0.20599999999999999</v>
      </c>
      <c r="BV334">
        <v>0.17599999999999999</v>
      </c>
      <c r="BW334">
        <v>0.16800000000000001</v>
      </c>
      <c r="BX334">
        <v>0.17199999999999999</v>
      </c>
      <c r="BY334">
        <v>0.20599999999999999</v>
      </c>
      <c r="BZ334" s="17">
        <f>AVERAGE(heap_sort_performance_avg__2[[#This Row],[Column1]:[Column10]])</f>
        <v>0.18519999999999998</v>
      </c>
    </row>
    <row r="335" spans="1:78" x14ac:dyDescent="0.25">
      <c r="A335">
        <v>332000</v>
      </c>
      <c r="AT335">
        <v>4.9000000000000002E-2</v>
      </c>
      <c r="AU335">
        <v>4.9000000000000002E-2</v>
      </c>
      <c r="AV335">
        <v>4.9000000000000002E-2</v>
      </c>
      <c r="AW335">
        <v>4.8000000000000001E-2</v>
      </c>
      <c r="AX335">
        <v>4.8000000000000001E-2</v>
      </c>
      <c r="AY335">
        <v>4.9000000000000002E-2</v>
      </c>
      <c r="AZ335">
        <v>4.8000000000000001E-2</v>
      </c>
      <c r="BA335">
        <v>5.1999999999999998E-2</v>
      </c>
      <c r="BB335">
        <v>4.9000000000000002E-2</v>
      </c>
      <c r="BC335">
        <v>4.8000000000000001E-2</v>
      </c>
      <c r="BD335" s="13">
        <f>AVERAGE(quick_sort_performance_avg[[#This Row],[Column1]:[Column10]])</f>
        <v>4.8899999999999992E-2</v>
      </c>
      <c r="BP335">
        <v>0.20100000000000001</v>
      </c>
      <c r="BQ335">
        <v>0.17</v>
      </c>
      <c r="BR335">
        <v>0.189</v>
      </c>
      <c r="BS335">
        <v>0.21</v>
      </c>
      <c r="BT335">
        <v>0.17</v>
      </c>
      <c r="BU335">
        <v>0.17199999999999999</v>
      </c>
      <c r="BV335">
        <v>0.17899999999999999</v>
      </c>
      <c r="BW335">
        <v>0.23699999999999999</v>
      </c>
      <c r="BX335">
        <v>0.182</v>
      </c>
      <c r="BY335">
        <v>0.16900000000000001</v>
      </c>
      <c r="BZ335" s="17">
        <f>AVERAGE(heap_sort_performance_avg__2[[#This Row],[Column1]:[Column10]])</f>
        <v>0.18790000000000001</v>
      </c>
    </row>
    <row r="336" spans="1:78" x14ac:dyDescent="0.25">
      <c r="A336">
        <v>333000</v>
      </c>
      <c r="AT336">
        <v>0.05</v>
      </c>
      <c r="AU336">
        <v>4.9000000000000002E-2</v>
      </c>
      <c r="AV336">
        <v>4.9000000000000002E-2</v>
      </c>
      <c r="AW336">
        <v>4.9000000000000002E-2</v>
      </c>
      <c r="AX336">
        <v>4.9000000000000002E-2</v>
      </c>
      <c r="AY336">
        <v>4.9000000000000002E-2</v>
      </c>
      <c r="AZ336">
        <v>4.9000000000000002E-2</v>
      </c>
      <c r="BA336">
        <v>5.6000000000000001E-2</v>
      </c>
      <c r="BB336">
        <v>0.05</v>
      </c>
      <c r="BC336">
        <v>4.9000000000000002E-2</v>
      </c>
      <c r="BD336" s="13">
        <f>AVERAGE(quick_sort_performance_avg[[#This Row],[Column1]:[Column10]])</f>
        <v>4.9899999999999993E-2</v>
      </c>
      <c r="BP336">
        <v>0.18</v>
      </c>
      <c r="BQ336">
        <v>0.17899999999999999</v>
      </c>
      <c r="BR336">
        <v>0.189</v>
      </c>
      <c r="BS336">
        <v>0.17199999999999999</v>
      </c>
      <c r="BT336">
        <v>0.17</v>
      </c>
      <c r="BU336">
        <v>0.16900000000000001</v>
      </c>
      <c r="BV336">
        <v>0.17399999999999999</v>
      </c>
      <c r="BW336">
        <v>0.17</v>
      </c>
      <c r="BX336">
        <v>0.189</v>
      </c>
      <c r="BY336">
        <v>0.183</v>
      </c>
      <c r="BZ336" s="17">
        <f>AVERAGE(heap_sort_performance_avg__2[[#This Row],[Column1]:[Column10]])</f>
        <v>0.17749999999999999</v>
      </c>
    </row>
    <row r="337" spans="1:78" x14ac:dyDescent="0.25">
      <c r="A337">
        <v>334000</v>
      </c>
      <c r="AT337">
        <v>0.05</v>
      </c>
      <c r="AU337">
        <v>5.0999999999999997E-2</v>
      </c>
      <c r="AV337">
        <v>0.05</v>
      </c>
      <c r="AW337">
        <v>0.05</v>
      </c>
      <c r="AX337">
        <v>4.9000000000000002E-2</v>
      </c>
      <c r="AY337">
        <v>0.05</v>
      </c>
      <c r="AZ337">
        <v>4.9000000000000002E-2</v>
      </c>
      <c r="BA337">
        <v>5.2999999999999999E-2</v>
      </c>
      <c r="BB337">
        <v>4.9000000000000002E-2</v>
      </c>
      <c r="BC337">
        <v>4.9000000000000002E-2</v>
      </c>
      <c r="BD337" s="13">
        <f>AVERAGE(quick_sort_performance_avg[[#This Row],[Column1]:[Column10]])</f>
        <v>4.9999999999999996E-2</v>
      </c>
      <c r="BP337">
        <v>0.17899999999999999</v>
      </c>
      <c r="BQ337">
        <v>0.17599999999999999</v>
      </c>
      <c r="BR337">
        <v>0.17599999999999999</v>
      </c>
      <c r="BS337">
        <v>0.16800000000000001</v>
      </c>
      <c r="BT337">
        <v>0.221</v>
      </c>
      <c r="BU337">
        <v>0.216</v>
      </c>
      <c r="BV337">
        <v>0.24</v>
      </c>
      <c r="BW337">
        <v>0.188</v>
      </c>
      <c r="BX337">
        <v>0.184</v>
      </c>
      <c r="BY337">
        <v>0.216</v>
      </c>
      <c r="BZ337" s="17">
        <f>AVERAGE(heap_sort_performance_avg__2[[#This Row],[Column1]:[Column10]])</f>
        <v>0.19639999999999996</v>
      </c>
    </row>
    <row r="338" spans="1:78" x14ac:dyDescent="0.25">
      <c r="A338">
        <v>335000</v>
      </c>
      <c r="AT338">
        <v>4.9000000000000002E-2</v>
      </c>
      <c r="AU338">
        <v>5.0999999999999997E-2</v>
      </c>
      <c r="AV338">
        <v>4.8000000000000001E-2</v>
      </c>
      <c r="AW338">
        <v>4.8000000000000001E-2</v>
      </c>
      <c r="AX338">
        <v>0.05</v>
      </c>
      <c r="AY338">
        <v>4.8000000000000001E-2</v>
      </c>
      <c r="AZ338">
        <v>4.9000000000000002E-2</v>
      </c>
      <c r="BA338">
        <v>0.05</v>
      </c>
      <c r="BB338">
        <v>4.9000000000000002E-2</v>
      </c>
      <c r="BC338">
        <v>4.9000000000000002E-2</v>
      </c>
      <c r="BD338" s="13">
        <f>AVERAGE(quick_sort_performance_avg[[#This Row],[Column1]:[Column10]])</f>
        <v>4.9099999999999991E-2</v>
      </c>
      <c r="BP338">
        <v>0.18099999999999999</v>
      </c>
      <c r="BQ338">
        <v>0.17</v>
      </c>
      <c r="BR338">
        <v>0.17</v>
      </c>
      <c r="BS338">
        <v>0.217</v>
      </c>
      <c r="BT338">
        <v>0.191</v>
      </c>
      <c r="BU338">
        <v>0.17699999999999999</v>
      </c>
      <c r="BV338">
        <v>0.17299999999999999</v>
      </c>
      <c r="BW338">
        <v>0.19600000000000001</v>
      </c>
      <c r="BX338">
        <v>0.17699999999999999</v>
      </c>
      <c r="BY338">
        <v>0.17899999999999999</v>
      </c>
      <c r="BZ338" s="17">
        <f>AVERAGE(heap_sort_performance_avg__2[[#This Row],[Column1]:[Column10]])</f>
        <v>0.18310000000000001</v>
      </c>
    </row>
    <row r="339" spans="1:78" x14ac:dyDescent="0.25">
      <c r="A339">
        <v>336000</v>
      </c>
      <c r="AT339">
        <v>6.2E-2</v>
      </c>
      <c r="AU339">
        <v>4.9000000000000002E-2</v>
      </c>
      <c r="AV339">
        <v>4.9000000000000002E-2</v>
      </c>
      <c r="AW339">
        <v>4.9000000000000002E-2</v>
      </c>
      <c r="AX339">
        <v>4.9000000000000002E-2</v>
      </c>
      <c r="AY339">
        <v>0.05</v>
      </c>
      <c r="AZ339">
        <v>0.05</v>
      </c>
      <c r="BA339">
        <v>4.9000000000000002E-2</v>
      </c>
      <c r="BB339">
        <v>0.05</v>
      </c>
      <c r="BC339">
        <v>0.05</v>
      </c>
      <c r="BD339" s="13">
        <f>AVERAGE(quick_sort_performance_avg[[#This Row],[Column1]:[Column10]])</f>
        <v>5.0700000000000002E-2</v>
      </c>
      <c r="BP339">
        <v>0.182</v>
      </c>
      <c r="BQ339">
        <v>0.17799999999999999</v>
      </c>
      <c r="BR339">
        <v>0.17399999999999999</v>
      </c>
      <c r="BS339">
        <v>0.182</v>
      </c>
      <c r="BT339">
        <v>0.17199999999999999</v>
      </c>
      <c r="BU339">
        <v>0.18099999999999999</v>
      </c>
      <c r="BV339">
        <v>0.17199999999999999</v>
      </c>
      <c r="BW339">
        <v>0.17499999999999999</v>
      </c>
      <c r="BX339">
        <v>0.188</v>
      </c>
      <c r="BY339">
        <v>0.214</v>
      </c>
      <c r="BZ339" s="17">
        <f>AVERAGE(heap_sort_performance_avg__2[[#This Row],[Column1]:[Column10]])</f>
        <v>0.18179999999999999</v>
      </c>
    </row>
    <row r="340" spans="1:78" x14ac:dyDescent="0.25">
      <c r="A340">
        <v>337000</v>
      </c>
      <c r="AT340">
        <v>5.3999999999999999E-2</v>
      </c>
      <c r="AU340">
        <v>5.0999999999999997E-2</v>
      </c>
      <c r="AV340">
        <v>0.05</v>
      </c>
      <c r="AW340">
        <v>0.05</v>
      </c>
      <c r="AX340">
        <v>4.8000000000000001E-2</v>
      </c>
      <c r="AY340">
        <v>4.7E-2</v>
      </c>
      <c r="AZ340">
        <v>4.8000000000000001E-2</v>
      </c>
      <c r="BA340">
        <v>0.05</v>
      </c>
      <c r="BB340">
        <v>0.05</v>
      </c>
      <c r="BC340">
        <v>0.05</v>
      </c>
      <c r="BD340" s="13">
        <f>AVERAGE(quick_sort_performance_avg[[#This Row],[Column1]:[Column10]])</f>
        <v>4.9799999999999997E-2</v>
      </c>
      <c r="BP340">
        <v>0.18</v>
      </c>
      <c r="BQ340">
        <v>0.248</v>
      </c>
      <c r="BR340">
        <v>0.17699999999999999</v>
      </c>
      <c r="BS340">
        <v>0.17199999999999999</v>
      </c>
      <c r="BT340">
        <v>0.17599999999999999</v>
      </c>
      <c r="BU340">
        <v>0.17399999999999999</v>
      </c>
      <c r="BV340">
        <v>0.21099999999999999</v>
      </c>
      <c r="BW340">
        <v>0.17399999999999999</v>
      </c>
      <c r="BX340">
        <v>0.19700000000000001</v>
      </c>
      <c r="BY340">
        <v>0.186</v>
      </c>
      <c r="BZ340" s="17">
        <f>AVERAGE(heap_sort_performance_avg__2[[#This Row],[Column1]:[Column10]])</f>
        <v>0.18949999999999997</v>
      </c>
    </row>
    <row r="341" spans="1:78" x14ac:dyDescent="0.25">
      <c r="A341">
        <v>338000</v>
      </c>
      <c r="AT341">
        <v>4.8000000000000001E-2</v>
      </c>
      <c r="AU341">
        <v>5.0999999999999997E-2</v>
      </c>
      <c r="AV341">
        <v>4.9000000000000002E-2</v>
      </c>
      <c r="AW341">
        <v>4.9000000000000002E-2</v>
      </c>
      <c r="AX341">
        <v>4.9000000000000002E-2</v>
      </c>
      <c r="AY341">
        <v>4.8000000000000001E-2</v>
      </c>
      <c r="AZ341">
        <v>4.9000000000000002E-2</v>
      </c>
      <c r="BA341">
        <v>5.1999999999999998E-2</v>
      </c>
      <c r="BB341">
        <v>5.1999999999999998E-2</v>
      </c>
      <c r="BC341">
        <v>4.9000000000000002E-2</v>
      </c>
      <c r="BD341" s="13">
        <f>AVERAGE(quick_sort_performance_avg[[#This Row],[Column1]:[Column10]])</f>
        <v>4.9599999999999991E-2</v>
      </c>
      <c r="BP341">
        <v>0.25</v>
      </c>
      <c r="BQ341">
        <v>0.17299999999999999</v>
      </c>
      <c r="BR341">
        <v>0.17399999999999999</v>
      </c>
      <c r="BS341">
        <v>0.193</v>
      </c>
      <c r="BT341">
        <v>0.224</v>
      </c>
      <c r="BU341">
        <v>0.18</v>
      </c>
      <c r="BV341">
        <v>0.182</v>
      </c>
      <c r="BW341">
        <v>0.17599999999999999</v>
      </c>
      <c r="BX341">
        <v>0.182</v>
      </c>
      <c r="BY341">
        <v>0.17799999999999999</v>
      </c>
      <c r="BZ341" s="17">
        <f>AVERAGE(heap_sort_performance_avg__2[[#This Row],[Column1]:[Column10]])</f>
        <v>0.19119999999999998</v>
      </c>
    </row>
    <row r="342" spans="1:78" x14ac:dyDescent="0.25">
      <c r="A342">
        <v>339000</v>
      </c>
      <c r="AT342">
        <v>4.9000000000000002E-2</v>
      </c>
      <c r="AU342">
        <v>0.05</v>
      </c>
      <c r="AV342">
        <v>4.9000000000000002E-2</v>
      </c>
      <c r="AW342">
        <v>4.9000000000000002E-2</v>
      </c>
      <c r="AX342">
        <v>4.9000000000000002E-2</v>
      </c>
      <c r="AY342">
        <v>0.05</v>
      </c>
      <c r="AZ342">
        <v>0.05</v>
      </c>
      <c r="BA342">
        <v>5.0999999999999997E-2</v>
      </c>
      <c r="BB342">
        <v>5.1999999999999998E-2</v>
      </c>
      <c r="BC342">
        <v>4.9000000000000002E-2</v>
      </c>
      <c r="BD342" s="13">
        <f>AVERAGE(quick_sort_performance_avg[[#This Row],[Column1]:[Column10]])</f>
        <v>4.9799999999999997E-2</v>
      </c>
      <c r="BP342">
        <v>0.20100000000000001</v>
      </c>
      <c r="BQ342">
        <v>0.182</v>
      </c>
      <c r="BR342">
        <v>0.22700000000000001</v>
      </c>
      <c r="BS342">
        <v>0.192</v>
      </c>
      <c r="BT342">
        <v>0.18</v>
      </c>
      <c r="BU342">
        <v>0.245</v>
      </c>
      <c r="BV342">
        <v>0.183</v>
      </c>
      <c r="BW342">
        <v>0.17199999999999999</v>
      </c>
      <c r="BX342">
        <v>0.17599999999999999</v>
      </c>
      <c r="BY342">
        <v>0.17699999999999999</v>
      </c>
      <c r="BZ342" s="17">
        <f>AVERAGE(heap_sort_performance_avg__2[[#This Row],[Column1]:[Column10]])</f>
        <v>0.19349999999999998</v>
      </c>
    </row>
    <row r="343" spans="1:78" x14ac:dyDescent="0.25">
      <c r="A343">
        <v>340000</v>
      </c>
      <c r="AT343">
        <v>4.9000000000000002E-2</v>
      </c>
      <c r="AU343">
        <v>0.05</v>
      </c>
      <c r="AV343">
        <v>5.0999999999999997E-2</v>
      </c>
      <c r="AW343">
        <v>4.9000000000000002E-2</v>
      </c>
      <c r="AX343">
        <v>4.9000000000000002E-2</v>
      </c>
      <c r="AY343">
        <v>0.05</v>
      </c>
      <c r="AZ343">
        <v>0.05</v>
      </c>
      <c r="BA343">
        <v>5.1999999999999998E-2</v>
      </c>
      <c r="BB343">
        <v>4.9000000000000002E-2</v>
      </c>
      <c r="BC343">
        <v>5.0999999999999997E-2</v>
      </c>
      <c r="BD343" s="13">
        <f>AVERAGE(quick_sort_performance_avg[[#This Row],[Column1]:[Column10]])</f>
        <v>4.9999999999999996E-2</v>
      </c>
      <c r="BP343">
        <v>0.186</v>
      </c>
      <c r="BQ343">
        <v>0.219</v>
      </c>
      <c r="BR343">
        <v>0.184</v>
      </c>
      <c r="BS343">
        <v>0.182</v>
      </c>
      <c r="BT343">
        <v>0.186</v>
      </c>
      <c r="BU343">
        <v>0.19900000000000001</v>
      </c>
      <c r="BV343">
        <v>0.188</v>
      </c>
      <c r="BW343">
        <v>0.17699999999999999</v>
      </c>
      <c r="BX343">
        <v>0.17499999999999999</v>
      </c>
      <c r="BY343">
        <v>0.17299999999999999</v>
      </c>
      <c r="BZ343" s="17">
        <f>AVERAGE(heap_sort_performance_avg__2[[#This Row],[Column1]:[Column10]])</f>
        <v>0.18690000000000001</v>
      </c>
    </row>
    <row r="344" spans="1:78" x14ac:dyDescent="0.25">
      <c r="A344">
        <v>341000</v>
      </c>
      <c r="AT344">
        <v>0.05</v>
      </c>
      <c r="AU344">
        <v>0.05</v>
      </c>
      <c r="AV344">
        <v>5.3999999999999999E-2</v>
      </c>
      <c r="AW344">
        <v>4.9000000000000002E-2</v>
      </c>
      <c r="AX344">
        <v>0.05</v>
      </c>
      <c r="AY344">
        <v>0.05</v>
      </c>
      <c r="AZ344">
        <v>0.05</v>
      </c>
      <c r="BA344">
        <v>5.0999999999999997E-2</v>
      </c>
      <c r="BB344">
        <v>0.05</v>
      </c>
      <c r="BC344">
        <v>0.05</v>
      </c>
      <c r="BD344" s="13">
        <f>AVERAGE(quick_sort_performance_avg[[#This Row],[Column1]:[Column10]])</f>
        <v>5.04E-2</v>
      </c>
      <c r="BP344">
        <v>0.20300000000000001</v>
      </c>
      <c r="BQ344">
        <v>0.17599999999999999</v>
      </c>
      <c r="BR344">
        <v>0.17799999999999999</v>
      </c>
      <c r="BS344">
        <v>0.186</v>
      </c>
      <c r="BT344">
        <v>0.22500000000000001</v>
      </c>
      <c r="BU344">
        <v>0.188</v>
      </c>
      <c r="BV344">
        <v>0.18</v>
      </c>
      <c r="BW344">
        <v>0.23699999999999999</v>
      </c>
      <c r="BX344">
        <v>0.17499999999999999</v>
      </c>
      <c r="BY344">
        <v>0.17799999999999999</v>
      </c>
      <c r="BZ344" s="17">
        <f>AVERAGE(heap_sort_performance_avg__2[[#This Row],[Column1]:[Column10]])</f>
        <v>0.19259999999999999</v>
      </c>
    </row>
    <row r="345" spans="1:78" x14ac:dyDescent="0.25">
      <c r="A345">
        <v>342000</v>
      </c>
      <c r="AT345">
        <v>5.0999999999999997E-2</v>
      </c>
      <c r="AU345">
        <v>0.05</v>
      </c>
      <c r="AV345">
        <v>4.9000000000000002E-2</v>
      </c>
      <c r="AW345">
        <v>5.0999999999999997E-2</v>
      </c>
      <c r="AX345">
        <v>0.05</v>
      </c>
      <c r="AY345">
        <v>5.0999999999999997E-2</v>
      </c>
      <c r="AZ345">
        <v>5.0999999999999997E-2</v>
      </c>
      <c r="BA345">
        <v>5.5E-2</v>
      </c>
      <c r="BB345">
        <v>4.9000000000000002E-2</v>
      </c>
      <c r="BC345">
        <v>5.0999999999999997E-2</v>
      </c>
      <c r="BD345" s="13">
        <f>AVERAGE(quick_sort_performance_avg[[#This Row],[Column1]:[Column10]])</f>
        <v>5.0799999999999998E-2</v>
      </c>
      <c r="BP345">
        <v>0.20699999999999999</v>
      </c>
      <c r="BQ345">
        <v>0.18</v>
      </c>
      <c r="BR345">
        <v>0.185</v>
      </c>
      <c r="BS345">
        <v>0.17599999999999999</v>
      </c>
      <c r="BT345">
        <v>0.185</v>
      </c>
      <c r="BU345">
        <v>0.20899999999999999</v>
      </c>
      <c r="BV345">
        <v>0.193</v>
      </c>
      <c r="BW345">
        <v>0.188</v>
      </c>
      <c r="BX345">
        <v>0.253</v>
      </c>
      <c r="BY345">
        <v>0.249</v>
      </c>
      <c r="BZ345" s="17">
        <f>AVERAGE(heap_sort_performance_avg__2[[#This Row],[Column1]:[Column10]])</f>
        <v>0.20250000000000004</v>
      </c>
    </row>
    <row r="346" spans="1:78" x14ac:dyDescent="0.25">
      <c r="A346">
        <v>343000</v>
      </c>
      <c r="AT346">
        <v>4.9000000000000002E-2</v>
      </c>
      <c r="AU346">
        <v>0.05</v>
      </c>
      <c r="AV346">
        <v>5.7000000000000002E-2</v>
      </c>
      <c r="AW346">
        <v>5.0999999999999997E-2</v>
      </c>
      <c r="AX346">
        <v>0.05</v>
      </c>
      <c r="AY346">
        <v>5.0999999999999997E-2</v>
      </c>
      <c r="AZ346">
        <v>4.9000000000000002E-2</v>
      </c>
      <c r="BA346">
        <v>5.1999999999999998E-2</v>
      </c>
      <c r="BB346">
        <v>5.0999999999999997E-2</v>
      </c>
      <c r="BC346">
        <v>4.9000000000000002E-2</v>
      </c>
      <c r="BD346" s="13">
        <f>AVERAGE(quick_sort_performance_avg[[#This Row],[Column1]:[Column10]])</f>
        <v>5.0900000000000001E-2</v>
      </c>
      <c r="BP346">
        <v>0.192</v>
      </c>
      <c r="BQ346">
        <v>0.185</v>
      </c>
      <c r="BR346">
        <v>0.18099999999999999</v>
      </c>
      <c r="BS346">
        <v>0.184</v>
      </c>
      <c r="BT346">
        <v>0.184</v>
      </c>
      <c r="BU346">
        <v>0.17899999999999999</v>
      </c>
      <c r="BV346">
        <v>0.18099999999999999</v>
      </c>
      <c r="BW346">
        <v>0.17699999999999999</v>
      </c>
      <c r="BX346">
        <v>0.18099999999999999</v>
      </c>
      <c r="BY346">
        <v>0.20100000000000001</v>
      </c>
      <c r="BZ346" s="17">
        <f>AVERAGE(heap_sort_performance_avg__2[[#This Row],[Column1]:[Column10]])</f>
        <v>0.18450000000000003</v>
      </c>
    </row>
    <row r="347" spans="1:78" x14ac:dyDescent="0.25">
      <c r="A347">
        <v>344000</v>
      </c>
      <c r="AT347">
        <v>5.0999999999999997E-2</v>
      </c>
      <c r="AU347">
        <v>0.05</v>
      </c>
      <c r="AV347">
        <v>5.0999999999999997E-2</v>
      </c>
      <c r="AW347">
        <v>4.9000000000000002E-2</v>
      </c>
      <c r="AX347">
        <v>5.0999999999999997E-2</v>
      </c>
      <c r="AY347">
        <v>0.05</v>
      </c>
      <c r="AZ347">
        <v>0.05</v>
      </c>
      <c r="BA347">
        <v>5.3999999999999999E-2</v>
      </c>
      <c r="BB347">
        <v>5.1999999999999998E-2</v>
      </c>
      <c r="BC347">
        <v>5.1999999999999998E-2</v>
      </c>
      <c r="BD347" s="13">
        <f>AVERAGE(quick_sort_performance_avg[[#This Row],[Column1]:[Column10]])</f>
        <v>5.1000000000000004E-2</v>
      </c>
      <c r="BP347">
        <v>0.19</v>
      </c>
      <c r="BQ347">
        <v>0.18099999999999999</v>
      </c>
      <c r="BR347">
        <v>0.183</v>
      </c>
      <c r="BS347">
        <v>0.185</v>
      </c>
      <c r="BT347">
        <v>0.185</v>
      </c>
      <c r="BU347">
        <v>0.17899999999999999</v>
      </c>
      <c r="BV347">
        <v>0.26200000000000001</v>
      </c>
      <c r="BW347">
        <v>0.17699999999999999</v>
      </c>
      <c r="BX347">
        <v>0.18099999999999999</v>
      </c>
      <c r="BY347">
        <v>0.17899999999999999</v>
      </c>
      <c r="BZ347" s="17">
        <f>AVERAGE(heap_sort_performance_avg__2[[#This Row],[Column1]:[Column10]])</f>
        <v>0.19020000000000004</v>
      </c>
    </row>
    <row r="348" spans="1:78" x14ac:dyDescent="0.25">
      <c r="A348">
        <v>345000</v>
      </c>
      <c r="AT348">
        <v>5.0999999999999997E-2</v>
      </c>
      <c r="AU348">
        <v>0.05</v>
      </c>
      <c r="AV348">
        <v>4.9000000000000002E-2</v>
      </c>
      <c r="AW348">
        <v>4.9000000000000002E-2</v>
      </c>
      <c r="AX348">
        <v>0.05</v>
      </c>
      <c r="AY348">
        <v>0.05</v>
      </c>
      <c r="AZ348">
        <v>5.0999999999999997E-2</v>
      </c>
      <c r="BA348">
        <v>5.0999999999999997E-2</v>
      </c>
      <c r="BB348">
        <v>5.0999999999999997E-2</v>
      </c>
      <c r="BC348">
        <v>0.05</v>
      </c>
      <c r="BD348" s="13">
        <f>AVERAGE(quick_sort_performance_avg[[#This Row],[Column1]:[Column10]])</f>
        <v>5.0200000000000002E-2</v>
      </c>
      <c r="BP348">
        <v>0.188</v>
      </c>
      <c r="BQ348">
        <v>0.192</v>
      </c>
      <c r="BR348">
        <v>0.25600000000000001</v>
      </c>
      <c r="BS348">
        <v>0.254</v>
      </c>
      <c r="BT348">
        <v>0.187</v>
      </c>
      <c r="BU348">
        <v>0.17799999999999999</v>
      </c>
      <c r="BV348">
        <v>0.17899999999999999</v>
      </c>
      <c r="BW348">
        <v>0.183</v>
      </c>
      <c r="BX348">
        <v>0.23300000000000001</v>
      </c>
      <c r="BY348">
        <v>0.2</v>
      </c>
      <c r="BZ348" s="17">
        <f>AVERAGE(heap_sort_performance_avg__2[[#This Row],[Column1]:[Column10]])</f>
        <v>0.20500000000000002</v>
      </c>
    </row>
    <row r="349" spans="1:78" x14ac:dyDescent="0.25">
      <c r="A349">
        <v>346000</v>
      </c>
      <c r="AT349">
        <v>5.0999999999999997E-2</v>
      </c>
      <c r="AU349">
        <v>0.05</v>
      </c>
      <c r="AV349">
        <v>4.8000000000000001E-2</v>
      </c>
      <c r="AW349">
        <v>5.1999999999999998E-2</v>
      </c>
      <c r="AX349">
        <v>0.05</v>
      </c>
      <c r="AY349">
        <v>4.9000000000000002E-2</v>
      </c>
      <c r="AZ349">
        <v>5.0999999999999997E-2</v>
      </c>
      <c r="BA349">
        <v>5.0999999999999997E-2</v>
      </c>
      <c r="BB349">
        <v>5.1999999999999998E-2</v>
      </c>
      <c r="BC349">
        <v>5.0999999999999997E-2</v>
      </c>
      <c r="BD349" s="13">
        <f>AVERAGE(quick_sort_performance_avg[[#This Row],[Column1]:[Column10]])</f>
        <v>5.0500000000000003E-2</v>
      </c>
      <c r="BP349">
        <v>0.23</v>
      </c>
      <c r="BQ349">
        <v>0.246</v>
      </c>
      <c r="BR349">
        <v>0.17899999999999999</v>
      </c>
      <c r="BS349">
        <v>0.184</v>
      </c>
      <c r="BT349">
        <v>0.187</v>
      </c>
      <c r="BU349">
        <v>0.19</v>
      </c>
      <c r="BV349">
        <v>0.19600000000000001</v>
      </c>
      <c r="BW349">
        <v>0.183</v>
      </c>
      <c r="BX349">
        <v>0.2</v>
      </c>
      <c r="BY349">
        <v>0.18099999999999999</v>
      </c>
      <c r="BZ349" s="17">
        <f>AVERAGE(heap_sort_performance_avg__2[[#This Row],[Column1]:[Column10]])</f>
        <v>0.1976</v>
      </c>
    </row>
    <row r="350" spans="1:78" x14ac:dyDescent="0.25">
      <c r="A350">
        <v>347000</v>
      </c>
      <c r="AT350">
        <v>5.0999999999999997E-2</v>
      </c>
      <c r="AU350">
        <v>5.0999999999999997E-2</v>
      </c>
      <c r="AV350">
        <v>5.0999999999999997E-2</v>
      </c>
      <c r="AW350">
        <v>5.0999999999999997E-2</v>
      </c>
      <c r="AX350">
        <v>0.05</v>
      </c>
      <c r="AY350">
        <v>0.05</v>
      </c>
      <c r="AZ350">
        <v>5.1999999999999998E-2</v>
      </c>
      <c r="BA350">
        <v>5.0999999999999997E-2</v>
      </c>
      <c r="BB350">
        <v>5.0999999999999997E-2</v>
      </c>
      <c r="BC350">
        <v>5.0999999999999997E-2</v>
      </c>
      <c r="BD350" s="13">
        <f>AVERAGE(quick_sort_performance_avg[[#This Row],[Column1]:[Column10]])</f>
        <v>5.0900000000000001E-2</v>
      </c>
      <c r="BP350">
        <v>0.19400000000000001</v>
      </c>
      <c r="BQ350">
        <v>0.182</v>
      </c>
      <c r="BR350">
        <v>0.20899999999999999</v>
      </c>
      <c r="BS350">
        <v>0.23799999999999999</v>
      </c>
      <c r="BT350">
        <v>0.26900000000000002</v>
      </c>
      <c r="BU350">
        <v>0.184</v>
      </c>
      <c r="BV350">
        <v>0.224</v>
      </c>
      <c r="BW350">
        <v>0.254</v>
      </c>
      <c r="BX350">
        <v>0.192</v>
      </c>
      <c r="BY350">
        <v>0.187</v>
      </c>
      <c r="BZ350" s="17">
        <f>AVERAGE(heap_sort_performance_avg__2[[#This Row],[Column1]:[Column10]])</f>
        <v>0.21329999999999999</v>
      </c>
    </row>
    <row r="351" spans="1:78" x14ac:dyDescent="0.25">
      <c r="A351">
        <v>348000</v>
      </c>
      <c r="AT351">
        <v>5.0999999999999997E-2</v>
      </c>
      <c r="AU351">
        <v>5.0999999999999997E-2</v>
      </c>
      <c r="AV351">
        <v>5.0999999999999997E-2</v>
      </c>
      <c r="AW351">
        <v>5.0999999999999997E-2</v>
      </c>
      <c r="AX351">
        <v>5.2999999999999999E-2</v>
      </c>
      <c r="AY351">
        <v>5.0999999999999997E-2</v>
      </c>
      <c r="AZ351">
        <v>5.0999999999999997E-2</v>
      </c>
      <c r="BA351">
        <v>5.2999999999999999E-2</v>
      </c>
      <c r="BB351">
        <v>5.1999999999999998E-2</v>
      </c>
      <c r="BC351">
        <v>5.0999999999999997E-2</v>
      </c>
      <c r="BD351" s="13">
        <f>AVERAGE(quick_sort_performance_avg[[#This Row],[Column1]:[Column10]])</f>
        <v>5.1500000000000004E-2</v>
      </c>
      <c r="BP351">
        <v>0.19700000000000001</v>
      </c>
      <c r="BQ351">
        <v>0.188</v>
      </c>
      <c r="BR351">
        <v>0.20300000000000001</v>
      </c>
      <c r="BS351">
        <v>0.23400000000000001</v>
      </c>
      <c r="BT351">
        <v>0.184</v>
      </c>
      <c r="BU351">
        <v>0.29199999999999998</v>
      </c>
      <c r="BV351">
        <v>0.18099999999999999</v>
      </c>
      <c r="BW351">
        <v>0.182</v>
      </c>
      <c r="BX351">
        <v>0.19900000000000001</v>
      </c>
      <c r="BY351">
        <v>0.18099999999999999</v>
      </c>
      <c r="BZ351" s="17">
        <f>AVERAGE(heap_sort_performance_avg__2[[#This Row],[Column1]:[Column10]])</f>
        <v>0.2041</v>
      </c>
    </row>
    <row r="352" spans="1:78" x14ac:dyDescent="0.25">
      <c r="A352">
        <v>349000</v>
      </c>
      <c r="AT352">
        <v>5.3999999999999999E-2</v>
      </c>
      <c r="AU352">
        <v>5.0999999999999997E-2</v>
      </c>
      <c r="AV352">
        <v>5.0999999999999997E-2</v>
      </c>
      <c r="AW352">
        <v>5.0999999999999997E-2</v>
      </c>
      <c r="AX352">
        <v>5.0999999999999997E-2</v>
      </c>
      <c r="AY352">
        <v>5.1999999999999998E-2</v>
      </c>
      <c r="AZ352">
        <v>5.1999999999999998E-2</v>
      </c>
      <c r="BA352">
        <v>5.3999999999999999E-2</v>
      </c>
      <c r="BB352">
        <v>5.0999999999999997E-2</v>
      </c>
      <c r="BC352">
        <v>5.1999999999999998E-2</v>
      </c>
      <c r="BD352" s="13">
        <f>AVERAGE(quick_sort_performance_avg[[#This Row],[Column1]:[Column10]])</f>
        <v>5.1900000000000002E-2</v>
      </c>
      <c r="BP352">
        <v>0.19</v>
      </c>
      <c r="BQ352">
        <v>0.189</v>
      </c>
      <c r="BR352">
        <v>0.192</v>
      </c>
      <c r="BS352">
        <v>0.20599999999999999</v>
      </c>
      <c r="BT352">
        <v>0.19900000000000001</v>
      </c>
      <c r="BU352">
        <v>0.18099999999999999</v>
      </c>
      <c r="BV352">
        <v>0.185</v>
      </c>
      <c r="BW352">
        <v>0.19900000000000001</v>
      </c>
      <c r="BX352">
        <v>0.19600000000000001</v>
      </c>
      <c r="BY352">
        <v>0.19700000000000001</v>
      </c>
      <c r="BZ352" s="17">
        <f>AVERAGE(heap_sort_performance_avg__2[[#This Row],[Column1]:[Column10]])</f>
        <v>0.19340000000000002</v>
      </c>
    </row>
    <row r="353" spans="1:78" x14ac:dyDescent="0.25">
      <c r="A353">
        <v>350000</v>
      </c>
      <c r="AT353">
        <v>5.0999999999999997E-2</v>
      </c>
      <c r="AU353">
        <v>5.1999999999999998E-2</v>
      </c>
      <c r="AV353">
        <v>5.1999999999999998E-2</v>
      </c>
      <c r="AW353">
        <v>0.05</v>
      </c>
      <c r="AX353">
        <v>5.1999999999999998E-2</v>
      </c>
      <c r="AY353">
        <v>5.1999999999999998E-2</v>
      </c>
      <c r="AZ353">
        <v>5.2999999999999999E-2</v>
      </c>
      <c r="BA353">
        <v>5.0999999999999997E-2</v>
      </c>
      <c r="BB353">
        <v>5.1999999999999998E-2</v>
      </c>
      <c r="BC353">
        <v>5.1999999999999998E-2</v>
      </c>
      <c r="BD353" s="13">
        <f>AVERAGE(quick_sort_performance_avg[[#This Row],[Column1]:[Column10]])</f>
        <v>5.1700000000000003E-2</v>
      </c>
      <c r="BP353">
        <v>0.19600000000000001</v>
      </c>
      <c r="BQ353">
        <v>0.224</v>
      </c>
      <c r="BR353">
        <v>0.19</v>
      </c>
      <c r="BS353">
        <v>0.20100000000000001</v>
      </c>
      <c r="BT353">
        <v>0.21</v>
      </c>
      <c r="BU353">
        <v>0.214</v>
      </c>
      <c r="BV353">
        <v>0.183</v>
      </c>
      <c r="BW353">
        <v>0.20899999999999999</v>
      </c>
      <c r="BX353">
        <v>0.187</v>
      </c>
      <c r="BY353">
        <v>0.24199999999999999</v>
      </c>
      <c r="BZ353" s="17">
        <f>AVERAGE(heap_sort_performance_avg__2[[#This Row],[Column1]:[Column10]])</f>
        <v>0.2056</v>
      </c>
    </row>
    <row r="354" spans="1:78" x14ac:dyDescent="0.25">
      <c r="A354">
        <v>351000</v>
      </c>
      <c r="AT354">
        <v>5.1999999999999998E-2</v>
      </c>
      <c r="AU354">
        <v>5.1999999999999998E-2</v>
      </c>
      <c r="AV354">
        <v>5.0999999999999997E-2</v>
      </c>
      <c r="AW354">
        <v>5.0999999999999997E-2</v>
      </c>
      <c r="AX354">
        <v>5.0999999999999997E-2</v>
      </c>
      <c r="AY354">
        <v>5.3999999999999999E-2</v>
      </c>
      <c r="AZ354">
        <v>5.0999999999999997E-2</v>
      </c>
      <c r="BA354">
        <v>5.7000000000000002E-2</v>
      </c>
      <c r="BB354">
        <v>5.0999999999999997E-2</v>
      </c>
      <c r="BC354">
        <v>5.2999999999999999E-2</v>
      </c>
      <c r="BD354" s="13">
        <f>AVERAGE(quick_sort_performance_avg[[#This Row],[Column1]:[Column10]])</f>
        <v>5.2299999999999999E-2</v>
      </c>
      <c r="BP354">
        <v>0.26300000000000001</v>
      </c>
      <c r="BQ354">
        <v>0.20100000000000001</v>
      </c>
      <c r="BR354">
        <v>0.19</v>
      </c>
      <c r="BS354">
        <v>0.21099999999999999</v>
      </c>
      <c r="BT354">
        <v>0.185</v>
      </c>
      <c r="BU354">
        <v>0.188</v>
      </c>
      <c r="BV354">
        <v>0.188</v>
      </c>
      <c r="BW354">
        <v>0.189</v>
      </c>
      <c r="BX354">
        <v>0.20499999999999999</v>
      </c>
      <c r="BY354">
        <v>0.20300000000000001</v>
      </c>
      <c r="BZ354" s="17">
        <f>AVERAGE(heap_sort_performance_avg__2[[#This Row],[Column1]:[Column10]])</f>
        <v>0.20230000000000001</v>
      </c>
    </row>
    <row r="355" spans="1:78" x14ac:dyDescent="0.25">
      <c r="A355">
        <v>352000</v>
      </c>
      <c r="AT355">
        <v>5.0999999999999997E-2</v>
      </c>
      <c r="AU355">
        <v>5.1999999999999998E-2</v>
      </c>
      <c r="AV355">
        <v>5.0999999999999997E-2</v>
      </c>
      <c r="AW355">
        <v>5.2999999999999999E-2</v>
      </c>
      <c r="AX355">
        <v>5.1999999999999998E-2</v>
      </c>
      <c r="AY355">
        <v>5.1999999999999998E-2</v>
      </c>
      <c r="AZ355">
        <v>5.1999999999999998E-2</v>
      </c>
      <c r="BA355">
        <v>5.2999999999999999E-2</v>
      </c>
      <c r="BB355">
        <v>5.2999999999999999E-2</v>
      </c>
      <c r="BC355">
        <v>5.1999999999999998E-2</v>
      </c>
      <c r="BD355" s="13">
        <f>AVERAGE(quick_sort_performance_avg[[#This Row],[Column1]:[Column10]])</f>
        <v>5.21E-2</v>
      </c>
      <c r="BP355">
        <v>0.215</v>
      </c>
      <c r="BQ355">
        <v>0.185</v>
      </c>
      <c r="BR355">
        <v>0.187</v>
      </c>
      <c r="BS355">
        <v>0.20300000000000001</v>
      </c>
      <c r="BT355">
        <v>0.193</v>
      </c>
      <c r="BU355">
        <v>0.191</v>
      </c>
      <c r="BV355">
        <v>0.186</v>
      </c>
      <c r="BW355">
        <v>0.187</v>
      </c>
      <c r="BX355">
        <v>0.19400000000000001</v>
      </c>
      <c r="BY355">
        <v>0.187</v>
      </c>
      <c r="BZ355" s="17">
        <f>AVERAGE(heap_sort_performance_avg__2[[#This Row],[Column1]:[Column10]])</f>
        <v>0.19280000000000003</v>
      </c>
    </row>
    <row r="356" spans="1:78" x14ac:dyDescent="0.25">
      <c r="A356">
        <v>353000</v>
      </c>
      <c r="AT356">
        <v>5.1999999999999998E-2</v>
      </c>
      <c r="AU356">
        <v>5.1999999999999998E-2</v>
      </c>
      <c r="AV356">
        <v>5.0999999999999997E-2</v>
      </c>
      <c r="AW356">
        <v>5.1999999999999998E-2</v>
      </c>
      <c r="AX356">
        <v>5.0999999999999997E-2</v>
      </c>
      <c r="AY356">
        <v>5.1999999999999998E-2</v>
      </c>
      <c r="AZ356">
        <v>5.1999999999999998E-2</v>
      </c>
      <c r="BA356">
        <v>5.8000000000000003E-2</v>
      </c>
      <c r="BB356">
        <v>5.1999999999999998E-2</v>
      </c>
      <c r="BC356">
        <v>5.1999999999999998E-2</v>
      </c>
      <c r="BD356" s="13">
        <f>AVERAGE(quick_sort_performance_avg[[#This Row],[Column1]:[Column10]])</f>
        <v>5.2400000000000002E-2</v>
      </c>
      <c r="BP356">
        <v>0.2</v>
      </c>
      <c r="BQ356">
        <v>0.19</v>
      </c>
      <c r="BR356">
        <v>0.19</v>
      </c>
      <c r="BS356">
        <v>0.2</v>
      </c>
      <c r="BT356">
        <v>0.189</v>
      </c>
      <c r="BU356">
        <v>0.188</v>
      </c>
      <c r="BV356">
        <v>0.26100000000000001</v>
      </c>
      <c r="BW356">
        <v>0.182</v>
      </c>
      <c r="BX356">
        <v>0.27200000000000002</v>
      </c>
      <c r="BY356">
        <v>0.247</v>
      </c>
      <c r="BZ356" s="17">
        <f>AVERAGE(heap_sort_performance_avg__2[[#This Row],[Column1]:[Column10]])</f>
        <v>0.21190000000000003</v>
      </c>
    </row>
    <row r="357" spans="1:78" x14ac:dyDescent="0.25">
      <c r="A357">
        <v>354000</v>
      </c>
      <c r="AT357">
        <v>5.1999999999999998E-2</v>
      </c>
      <c r="AU357">
        <v>5.2999999999999999E-2</v>
      </c>
      <c r="AV357">
        <v>5.1999999999999998E-2</v>
      </c>
      <c r="AW357">
        <v>5.1999999999999998E-2</v>
      </c>
      <c r="AX357">
        <v>5.1999999999999998E-2</v>
      </c>
      <c r="AY357">
        <v>5.1999999999999998E-2</v>
      </c>
      <c r="AZ357">
        <v>5.2999999999999999E-2</v>
      </c>
      <c r="BA357">
        <v>5.2999999999999999E-2</v>
      </c>
      <c r="BB357">
        <v>5.2999999999999999E-2</v>
      </c>
      <c r="BC357">
        <v>5.2999999999999999E-2</v>
      </c>
      <c r="BD357" s="13">
        <f>AVERAGE(quick_sort_performance_avg[[#This Row],[Column1]:[Column10]])</f>
        <v>5.2500000000000005E-2</v>
      </c>
      <c r="BP357">
        <v>0.223</v>
      </c>
      <c r="BQ357">
        <v>0.188</v>
      </c>
      <c r="BR357">
        <v>0.251</v>
      </c>
      <c r="BS357">
        <v>0.23</v>
      </c>
      <c r="BT357">
        <v>0.23100000000000001</v>
      </c>
      <c r="BU357">
        <v>0.193</v>
      </c>
      <c r="BV357">
        <v>0.191</v>
      </c>
      <c r="BW357">
        <v>0.186</v>
      </c>
      <c r="BX357">
        <v>0.189</v>
      </c>
      <c r="BY357">
        <v>0.189</v>
      </c>
      <c r="BZ357" s="17">
        <f>AVERAGE(heap_sort_performance_avg__2[[#This Row],[Column1]:[Column10]])</f>
        <v>0.20710000000000001</v>
      </c>
    </row>
    <row r="358" spans="1:78" x14ac:dyDescent="0.25">
      <c r="A358">
        <v>355000</v>
      </c>
      <c r="AT358">
        <v>5.2999999999999999E-2</v>
      </c>
      <c r="AU358">
        <v>5.1999999999999998E-2</v>
      </c>
      <c r="AV358">
        <v>5.0999999999999997E-2</v>
      </c>
      <c r="AW358">
        <v>5.1999999999999998E-2</v>
      </c>
      <c r="AX358">
        <v>5.1999999999999998E-2</v>
      </c>
      <c r="AY358">
        <v>5.0999999999999997E-2</v>
      </c>
      <c r="AZ358">
        <v>5.2999999999999999E-2</v>
      </c>
      <c r="BA358">
        <v>5.1999999999999998E-2</v>
      </c>
      <c r="BB358">
        <v>5.2999999999999999E-2</v>
      </c>
      <c r="BC358">
        <v>5.1999999999999998E-2</v>
      </c>
      <c r="BD358" s="13">
        <f>AVERAGE(quick_sort_performance_avg[[#This Row],[Column1]:[Column10]])</f>
        <v>5.21E-2</v>
      </c>
      <c r="BP358">
        <v>0.20200000000000001</v>
      </c>
      <c r="BQ358">
        <v>0.189</v>
      </c>
      <c r="BR358">
        <v>0.19</v>
      </c>
      <c r="BS358">
        <v>0.20899999999999999</v>
      </c>
      <c r="BT358">
        <v>0.214</v>
      </c>
      <c r="BU358">
        <v>0.26300000000000001</v>
      </c>
      <c r="BV358">
        <v>0.188</v>
      </c>
      <c r="BW358">
        <v>0.188</v>
      </c>
      <c r="BX358">
        <v>0.188</v>
      </c>
      <c r="BY358">
        <v>0.192</v>
      </c>
      <c r="BZ358" s="17">
        <f>AVERAGE(heap_sort_performance_avg__2[[#This Row],[Column1]:[Column10]])</f>
        <v>0.20229999999999998</v>
      </c>
    </row>
    <row r="359" spans="1:78" x14ac:dyDescent="0.25">
      <c r="A359">
        <v>356000</v>
      </c>
      <c r="AT359">
        <v>5.0999999999999997E-2</v>
      </c>
      <c r="AU359">
        <v>5.1999999999999998E-2</v>
      </c>
      <c r="AV359">
        <v>5.0999999999999997E-2</v>
      </c>
      <c r="AW359">
        <v>5.2999999999999999E-2</v>
      </c>
      <c r="AX359">
        <v>5.2999999999999999E-2</v>
      </c>
      <c r="AY359">
        <v>5.2999999999999999E-2</v>
      </c>
      <c r="AZ359">
        <v>5.2999999999999999E-2</v>
      </c>
      <c r="BA359">
        <v>5.2999999999999999E-2</v>
      </c>
      <c r="BB359">
        <v>5.2999999999999999E-2</v>
      </c>
      <c r="BC359">
        <v>5.1999999999999998E-2</v>
      </c>
      <c r="BD359" s="13">
        <f>AVERAGE(quick_sort_performance_avg[[#This Row],[Column1]:[Column10]])</f>
        <v>5.2400000000000002E-2</v>
      </c>
      <c r="BP359">
        <v>0.193</v>
      </c>
      <c r="BQ359">
        <v>0.19</v>
      </c>
      <c r="BR359">
        <v>0.186</v>
      </c>
      <c r="BS359">
        <v>0.19500000000000001</v>
      </c>
      <c r="BT359">
        <v>0.191</v>
      </c>
      <c r="BU359">
        <v>0.21199999999999999</v>
      </c>
      <c r="BV359">
        <v>0.224</v>
      </c>
      <c r="BW359">
        <v>0.25600000000000001</v>
      </c>
      <c r="BX359">
        <v>0.23699999999999999</v>
      </c>
      <c r="BY359">
        <v>0.187</v>
      </c>
      <c r="BZ359" s="17">
        <f>AVERAGE(heap_sort_performance_avg__2[[#This Row],[Column1]:[Column10]])</f>
        <v>0.20709999999999998</v>
      </c>
    </row>
    <row r="360" spans="1:78" x14ac:dyDescent="0.25">
      <c r="A360">
        <v>357000</v>
      </c>
      <c r="AT360">
        <v>5.2999999999999999E-2</v>
      </c>
      <c r="AU360">
        <v>5.2999999999999999E-2</v>
      </c>
      <c r="AV360">
        <v>5.3999999999999999E-2</v>
      </c>
      <c r="AW360">
        <v>5.5E-2</v>
      </c>
      <c r="AX360">
        <v>5.2999999999999999E-2</v>
      </c>
      <c r="AY360">
        <v>5.2999999999999999E-2</v>
      </c>
      <c r="AZ360">
        <v>5.2999999999999999E-2</v>
      </c>
      <c r="BA360">
        <v>5.8999999999999997E-2</v>
      </c>
      <c r="BB360">
        <v>5.6000000000000001E-2</v>
      </c>
      <c r="BC360">
        <v>5.1999999999999998E-2</v>
      </c>
      <c r="BD360" s="13">
        <f>AVERAGE(quick_sort_performance_avg[[#This Row],[Column1]:[Column10]])</f>
        <v>5.4100000000000002E-2</v>
      </c>
      <c r="BP360">
        <v>0.20399999999999999</v>
      </c>
      <c r="BQ360">
        <v>0.26500000000000001</v>
      </c>
      <c r="BR360">
        <v>0.19700000000000001</v>
      </c>
      <c r="BS360">
        <v>0.193</v>
      </c>
      <c r="BT360">
        <v>0.191</v>
      </c>
      <c r="BU360">
        <v>0.193</v>
      </c>
      <c r="BV360">
        <v>0.21</v>
      </c>
      <c r="BW360">
        <v>0.219</v>
      </c>
      <c r="BX360">
        <v>0.19500000000000001</v>
      </c>
      <c r="BY360">
        <v>0.23899999999999999</v>
      </c>
      <c r="BZ360" s="17">
        <f>AVERAGE(heap_sort_performance_avg__2[[#This Row],[Column1]:[Column10]])</f>
        <v>0.21060000000000004</v>
      </c>
    </row>
    <row r="361" spans="1:78" x14ac:dyDescent="0.25">
      <c r="A361">
        <v>358000</v>
      </c>
      <c r="AT361">
        <v>5.2999999999999999E-2</v>
      </c>
      <c r="AU361">
        <v>5.1999999999999998E-2</v>
      </c>
      <c r="AV361">
        <v>5.2999999999999999E-2</v>
      </c>
      <c r="AW361">
        <v>5.3999999999999999E-2</v>
      </c>
      <c r="AX361">
        <v>5.1999999999999998E-2</v>
      </c>
      <c r="AY361">
        <v>5.1999999999999998E-2</v>
      </c>
      <c r="AZ361">
        <v>5.1999999999999998E-2</v>
      </c>
      <c r="BA361">
        <v>5.2999999999999999E-2</v>
      </c>
      <c r="BB361">
        <v>5.1999999999999998E-2</v>
      </c>
      <c r="BC361">
        <v>5.1999999999999998E-2</v>
      </c>
      <c r="BD361" s="13">
        <f>AVERAGE(quick_sort_performance_avg[[#This Row],[Column1]:[Column10]])</f>
        <v>5.2500000000000005E-2</v>
      </c>
      <c r="BP361">
        <v>0.20799999999999999</v>
      </c>
      <c r="BQ361">
        <v>0.2</v>
      </c>
      <c r="BR361">
        <v>0.20499999999999999</v>
      </c>
      <c r="BS361">
        <v>0.19500000000000001</v>
      </c>
      <c r="BT361">
        <v>0.245</v>
      </c>
      <c r="BU361">
        <v>0.222</v>
      </c>
      <c r="BV361">
        <v>0.19</v>
      </c>
      <c r="BW361">
        <v>0.191</v>
      </c>
      <c r="BX361">
        <v>0.19400000000000001</v>
      </c>
      <c r="BY361">
        <v>0.20300000000000001</v>
      </c>
      <c r="BZ361" s="17">
        <f>AVERAGE(heap_sort_performance_avg__2[[#This Row],[Column1]:[Column10]])</f>
        <v>0.20529999999999998</v>
      </c>
    </row>
    <row r="362" spans="1:78" x14ac:dyDescent="0.25">
      <c r="A362">
        <v>359000</v>
      </c>
      <c r="AT362">
        <v>5.2999999999999999E-2</v>
      </c>
      <c r="AU362">
        <v>5.1999999999999998E-2</v>
      </c>
      <c r="AV362">
        <v>5.1999999999999998E-2</v>
      </c>
      <c r="AW362">
        <v>5.3999999999999999E-2</v>
      </c>
      <c r="AX362">
        <v>5.3999999999999999E-2</v>
      </c>
      <c r="AY362">
        <v>5.3999999999999999E-2</v>
      </c>
      <c r="AZ362">
        <v>5.3999999999999999E-2</v>
      </c>
      <c r="BA362">
        <v>5.5E-2</v>
      </c>
      <c r="BB362">
        <v>5.2999999999999999E-2</v>
      </c>
      <c r="BC362">
        <v>5.1999999999999998E-2</v>
      </c>
      <c r="BD362" s="13">
        <f>AVERAGE(quick_sort_performance_avg[[#This Row],[Column1]:[Column10]])</f>
        <v>5.33E-2</v>
      </c>
      <c r="BP362">
        <v>0.20699999999999999</v>
      </c>
      <c r="BQ362">
        <v>0.22</v>
      </c>
      <c r="BR362">
        <v>0.2</v>
      </c>
      <c r="BS362">
        <v>0.247</v>
      </c>
      <c r="BT362">
        <v>0.192</v>
      </c>
      <c r="BU362">
        <v>0.192</v>
      </c>
      <c r="BV362">
        <v>0.19500000000000001</v>
      </c>
      <c r="BW362">
        <v>0.21</v>
      </c>
      <c r="BX362">
        <v>0.19600000000000001</v>
      </c>
      <c r="BY362">
        <v>0.21199999999999999</v>
      </c>
      <c r="BZ362" s="17">
        <f>AVERAGE(heap_sort_performance_avg__2[[#This Row],[Column1]:[Column10]])</f>
        <v>0.20710000000000001</v>
      </c>
    </row>
    <row r="363" spans="1:78" x14ac:dyDescent="0.25">
      <c r="A363">
        <v>360000</v>
      </c>
      <c r="AT363">
        <v>5.3999999999999999E-2</v>
      </c>
      <c r="AU363">
        <v>5.2999999999999999E-2</v>
      </c>
      <c r="AV363">
        <v>6.0999999999999999E-2</v>
      </c>
      <c r="AW363">
        <v>5.3999999999999999E-2</v>
      </c>
      <c r="AX363">
        <v>5.2999999999999999E-2</v>
      </c>
      <c r="AY363">
        <v>5.1999999999999998E-2</v>
      </c>
      <c r="AZ363">
        <v>5.2999999999999999E-2</v>
      </c>
      <c r="BA363">
        <v>5.5E-2</v>
      </c>
      <c r="BB363">
        <v>5.2999999999999999E-2</v>
      </c>
      <c r="BC363">
        <v>5.5E-2</v>
      </c>
      <c r="BD363" s="13">
        <f>AVERAGE(quick_sort_performance_avg[[#This Row],[Column1]:[Column10]])</f>
        <v>5.4299999999999994E-2</v>
      </c>
      <c r="BP363">
        <v>0.30599999999999999</v>
      </c>
      <c r="BQ363">
        <v>0.2</v>
      </c>
      <c r="BR363">
        <v>0.27200000000000002</v>
      </c>
      <c r="BS363">
        <v>0.21</v>
      </c>
      <c r="BT363">
        <v>0.19700000000000001</v>
      </c>
      <c r="BU363">
        <v>0.19900000000000001</v>
      </c>
      <c r="BV363">
        <v>0.19700000000000001</v>
      </c>
      <c r="BW363">
        <v>0.214</v>
      </c>
      <c r="BX363">
        <v>0.19700000000000001</v>
      </c>
      <c r="BY363">
        <v>0.19700000000000001</v>
      </c>
      <c r="BZ363" s="17">
        <f>AVERAGE(heap_sort_performance_avg__2[[#This Row],[Column1]:[Column10]])</f>
        <v>0.21890000000000001</v>
      </c>
    </row>
    <row r="364" spans="1:78" x14ac:dyDescent="0.25">
      <c r="A364">
        <v>361000</v>
      </c>
      <c r="AT364">
        <v>5.1999999999999998E-2</v>
      </c>
      <c r="AU364">
        <v>5.2999999999999999E-2</v>
      </c>
      <c r="AV364">
        <v>5.2999999999999999E-2</v>
      </c>
      <c r="AW364">
        <v>5.2999999999999999E-2</v>
      </c>
      <c r="AX364">
        <v>5.2999999999999999E-2</v>
      </c>
      <c r="AY364">
        <v>5.1999999999999998E-2</v>
      </c>
      <c r="AZ364">
        <v>5.3999999999999999E-2</v>
      </c>
      <c r="BA364">
        <v>5.5E-2</v>
      </c>
      <c r="BB364">
        <v>5.2999999999999999E-2</v>
      </c>
      <c r="BC364">
        <v>5.3999999999999999E-2</v>
      </c>
      <c r="BD364" s="13">
        <f>AVERAGE(quick_sort_performance_avg[[#This Row],[Column1]:[Column10]])</f>
        <v>5.3200000000000004E-2</v>
      </c>
      <c r="BP364">
        <v>0.20499999999999999</v>
      </c>
      <c r="BQ364">
        <v>0.193</v>
      </c>
      <c r="BR364">
        <v>0.215</v>
      </c>
      <c r="BS364">
        <v>0.2</v>
      </c>
      <c r="BT364">
        <v>0.24399999999999999</v>
      </c>
      <c r="BU364">
        <v>0.193</v>
      </c>
      <c r="BV364">
        <v>0.19700000000000001</v>
      </c>
      <c r="BW364">
        <v>0.20100000000000001</v>
      </c>
      <c r="BX364">
        <v>0.19700000000000001</v>
      </c>
      <c r="BY364">
        <v>0.19400000000000001</v>
      </c>
      <c r="BZ364" s="17">
        <f>AVERAGE(heap_sort_performance_avg__2[[#This Row],[Column1]:[Column10]])</f>
        <v>0.20390000000000003</v>
      </c>
    </row>
    <row r="365" spans="1:78" x14ac:dyDescent="0.25">
      <c r="A365">
        <v>362000</v>
      </c>
      <c r="AT365">
        <v>5.3999999999999999E-2</v>
      </c>
      <c r="AU365">
        <v>5.2999999999999999E-2</v>
      </c>
      <c r="AV365">
        <v>5.3999999999999999E-2</v>
      </c>
      <c r="AW365">
        <v>5.3999999999999999E-2</v>
      </c>
      <c r="AX365">
        <v>5.2999999999999999E-2</v>
      </c>
      <c r="AY365">
        <v>5.2999999999999999E-2</v>
      </c>
      <c r="AZ365">
        <v>5.3999999999999999E-2</v>
      </c>
      <c r="BA365">
        <v>6.3E-2</v>
      </c>
      <c r="BB365">
        <v>5.3999999999999999E-2</v>
      </c>
      <c r="BC365">
        <v>6.6000000000000003E-2</v>
      </c>
      <c r="BD365" s="13">
        <f>AVERAGE(quick_sort_performance_avg[[#This Row],[Column1]:[Column10]])</f>
        <v>5.5800000000000002E-2</v>
      </c>
      <c r="BP365">
        <v>0.22500000000000001</v>
      </c>
      <c r="BQ365">
        <v>0.19500000000000001</v>
      </c>
      <c r="BR365">
        <v>0.20499999999999999</v>
      </c>
      <c r="BS365">
        <v>0.23499999999999999</v>
      </c>
      <c r="BT365">
        <v>0.20499999999999999</v>
      </c>
      <c r="BU365">
        <v>0.20599999999999999</v>
      </c>
      <c r="BV365">
        <v>0.23599999999999999</v>
      </c>
      <c r="BW365">
        <v>0.19500000000000001</v>
      </c>
      <c r="BX365">
        <v>0.26</v>
      </c>
      <c r="BY365">
        <v>0.19500000000000001</v>
      </c>
      <c r="BZ365" s="17">
        <f>AVERAGE(heap_sort_performance_avg__2[[#This Row],[Column1]:[Column10]])</f>
        <v>0.2157</v>
      </c>
    </row>
    <row r="366" spans="1:78" x14ac:dyDescent="0.25">
      <c r="A366">
        <v>363000</v>
      </c>
      <c r="AT366">
        <v>5.8999999999999997E-2</v>
      </c>
      <c r="AU366">
        <v>5.2999999999999999E-2</v>
      </c>
      <c r="AV366">
        <v>5.3999999999999999E-2</v>
      </c>
      <c r="AW366">
        <v>5.3999999999999999E-2</v>
      </c>
      <c r="AX366">
        <v>5.2999999999999999E-2</v>
      </c>
      <c r="AY366">
        <v>5.2999999999999999E-2</v>
      </c>
      <c r="AZ366">
        <v>5.5E-2</v>
      </c>
      <c r="BA366">
        <v>5.5E-2</v>
      </c>
      <c r="BB366">
        <v>5.3999999999999999E-2</v>
      </c>
      <c r="BC366">
        <v>5.3999999999999999E-2</v>
      </c>
      <c r="BD366" s="13">
        <f>AVERAGE(quick_sort_performance_avg[[#This Row],[Column1]:[Column10]])</f>
        <v>5.439999999999999E-2</v>
      </c>
      <c r="BP366">
        <v>0.23400000000000001</v>
      </c>
      <c r="BQ366">
        <v>0.192</v>
      </c>
      <c r="BR366">
        <v>0.215</v>
      </c>
      <c r="BS366">
        <v>0.19500000000000001</v>
      </c>
      <c r="BT366">
        <v>0.23599999999999999</v>
      </c>
      <c r="BU366">
        <v>0.246</v>
      </c>
      <c r="BV366">
        <v>0.216</v>
      </c>
      <c r="BW366">
        <v>0.19900000000000001</v>
      </c>
      <c r="BX366">
        <v>0.215</v>
      </c>
      <c r="BY366">
        <v>0.19900000000000001</v>
      </c>
      <c r="BZ366" s="17">
        <f>AVERAGE(heap_sort_performance_avg__2[[#This Row],[Column1]:[Column10]])</f>
        <v>0.21470000000000003</v>
      </c>
    </row>
    <row r="367" spans="1:78" x14ac:dyDescent="0.25">
      <c r="A367">
        <v>364000</v>
      </c>
      <c r="AT367">
        <v>5.5E-2</v>
      </c>
      <c r="AU367">
        <v>5.3999999999999999E-2</v>
      </c>
      <c r="AV367">
        <v>5.3999999999999999E-2</v>
      </c>
      <c r="AW367">
        <v>5.1999999999999998E-2</v>
      </c>
      <c r="AX367">
        <v>5.2999999999999999E-2</v>
      </c>
      <c r="AY367">
        <v>5.3999999999999999E-2</v>
      </c>
      <c r="AZ367">
        <v>5.3999999999999999E-2</v>
      </c>
      <c r="BA367">
        <v>5.5E-2</v>
      </c>
      <c r="BB367">
        <v>7.8E-2</v>
      </c>
      <c r="BC367">
        <v>7.4999999999999997E-2</v>
      </c>
      <c r="BD367" s="13">
        <f>AVERAGE(quick_sort_performance_avg[[#This Row],[Column1]:[Column10]])</f>
        <v>5.8399999999999994E-2</v>
      </c>
      <c r="BP367">
        <v>0.20499999999999999</v>
      </c>
      <c r="BQ367">
        <v>0.246</v>
      </c>
      <c r="BR367">
        <v>0.23</v>
      </c>
      <c r="BS367">
        <v>0.19700000000000001</v>
      </c>
      <c r="BT367">
        <v>0.20200000000000001</v>
      </c>
      <c r="BU367">
        <v>0.23100000000000001</v>
      </c>
      <c r="BV367">
        <v>0.21099999999999999</v>
      </c>
      <c r="BW367">
        <v>0.27300000000000002</v>
      </c>
      <c r="BX367">
        <v>0.19700000000000001</v>
      </c>
      <c r="BY367">
        <v>0.24</v>
      </c>
      <c r="BZ367" s="17">
        <f>AVERAGE(heap_sort_performance_avg__2[[#This Row],[Column1]:[Column10]])</f>
        <v>0.22320000000000001</v>
      </c>
    </row>
    <row r="368" spans="1:78" x14ac:dyDescent="0.25">
      <c r="A368">
        <v>365000</v>
      </c>
      <c r="AT368">
        <v>7.0000000000000007E-2</v>
      </c>
      <c r="AU368">
        <v>7.6999999999999999E-2</v>
      </c>
      <c r="AV368">
        <v>5.3999999999999999E-2</v>
      </c>
      <c r="AW368">
        <v>7.8E-2</v>
      </c>
      <c r="AX368">
        <v>5.3999999999999999E-2</v>
      </c>
      <c r="AY368">
        <v>5.6000000000000001E-2</v>
      </c>
      <c r="AZ368">
        <v>8.6999999999999994E-2</v>
      </c>
      <c r="BA368">
        <v>5.5E-2</v>
      </c>
      <c r="BB368">
        <v>5.5E-2</v>
      </c>
      <c r="BC368">
        <v>5.5E-2</v>
      </c>
      <c r="BD368" s="13">
        <f>AVERAGE(quick_sort_performance_avg[[#This Row],[Column1]:[Column10]])</f>
        <v>6.4100000000000018E-2</v>
      </c>
      <c r="BP368">
        <v>0.20799999999999999</v>
      </c>
      <c r="BQ368">
        <v>0.20300000000000001</v>
      </c>
      <c r="BR368">
        <v>0.19800000000000001</v>
      </c>
      <c r="BS368">
        <v>0.20599999999999999</v>
      </c>
      <c r="BT368">
        <v>0.21299999999999999</v>
      </c>
      <c r="BU368">
        <v>0.219</v>
      </c>
      <c r="BV368">
        <v>0.19900000000000001</v>
      </c>
      <c r="BW368">
        <v>0.20200000000000001</v>
      </c>
      <c r="BX368">
        <v>0.22</v>
      </c>
      <c r="BY368">
        <v>0.223</v>
      </c>
      <c r="BZ368" s="17">
        <f>AVERAGE(heap_sort_performance_avg__2[[#This Row],[Column1]:[Column10]])</f>
        <v>0.20910000000000001</v>
      </c>
    </row>
    <row r="369" spans="1:78" x14ac:dyDescent="0.25">
      <c r="A369">
        <v>366000</v>
      </c>
      <c r="AT369">
        <v>5.3999999999999999E-2</v>
      </c>
      <c r="AU369">
        <v>5.3999999999999999E-2</v>
      </c>
      <c r="AV369">
        <v>5.7000000000000002E-2</v>
      </c>
      <c r="AW369">
        <v>5.3999999999999999E-2</v>
      </c>
      <c r="AX369">
        <v>8.5000000000000006E-2</v>
      </c>
      <c r="AY369">
        <v>5.5E-2</v>
      </c>
      <c r="AZ369">
        <v>5.5E-2</v>
      </c>
      <c r="BA369">
        <v>5.8000000000000003E-2</v>
      </c>
      <c r="BB369">
        <v>5.6000000000000001E-2</v>
      </c>
      <c r="BC369">
        <v>5.3999999999999999E-2</v>
      </c>
      <c r="BD369" s="13">
        <f>AVERAGE(quick_sort_performance_avg[[#This Row],[Column1]:[Column10]])</f>
        <v>5.8200000000000009E-2</v>
      </c>
      <c r="BP369">
        <v>0.253</v>
      </c>
      <c r="BQ369">
        <v>0.23400000000000001</v>
      </c>
      <c r="BR369">
        <v>0.19600000000000001</v>
      </c>
      <c r="BS369">
        <v>0.19800000000000001</v>
      </c>
      <c r="BT369">
        <v>0.26</v>
      </c>
      <c r="BU369">
        <v>0.23699999999999999</v>
      </c>
      <c r="BV369">
        <v>0.20899999999999999</v>
      </c>
      <c r="BW369">
        <v>0.23400000000000001</v>
      </c>
      <c r="BX369">
        <v>0.219</v>
      </c>
      <c r="BY369">
        <v>0.21</v>
      </c>
      <c r="BZ369" s="17">
        <f>AVERAGE(heap_sort_performance_avg__2[[#This Row],[Column1]:[Column10]])</f>
        <v>0.22500000000000001</v>
      </c>
    </row>
    <row r="370" spans="1:78" x14ac:dyDescent="0.25">
      <c r="A370">
        <v>367000</v>
      </c>
      <c r="AT370">
        <v>5.3999999999999999E-2</v>
      </c>
      <c r="AU370">
        <v>5.3999999999999999E-2</v>
      </c>
      <c r="AV370">
        <v>5.3999999999999999E-2</v>
      </c>
      <c r="AW370">
        <v>5.3999999999999999E-2</v>
      </c>
      <c r="AX370">
        <v>5.3999999999999999E-2</v>
      </c>
      <c r="AY370">
        <v>8.5999999999999993E-2</v>
      </c>
      <c r="AZ370">
        <v>5.3999999999999999E-2</v>
      </c>
      <c r="BA370">
        <v>5.5E-2</v>
      </c>
      <c r="BB370">
        <v>5.5E-2</v>
      </c>
      <c r="BC370">
        <v>8.2000000000000003E-2</v>
      </c>
      <c r="BD370" s="13">
        <f>AVERAGE(quick_sort_performance_avg[[#This Row],[Column1]:[Column10]])</f>
        <v>6.0199999999999997E-2</v>
      </c>
      <c r="BP370">
        <v>0.21099999999999999</v>
      </c>
      <c r="BQ370">
        <v>0.20499999999999999</v>
      </c>
      <c r="BR370">
        <v>0.22700000000000001</v>
      </c>
      <c r="BS370">
        <v>0.19800000000000001</v>
      </c>
      <c r="BT370">
        <v>0.20300000000000001</v>
      </c>
      <c r="BU370">
        <v>0.20300000000000001</v>
      </c>
      <c r="BV370">
        <v>0.26100000000000001</v>
      </c>
      <c r="BW370">
        <v>0.20399999999999999</v>
      </c>
      <c r="BX370">
        <v>0.19800000000000001</v>
      </c>
      <c r="BY370">
        <v>0.22600000000000001</v>
      </c>
      <c r="BZ370" s="17">
        <f>AVERAGE(heap_sort_performance_avg__2[[#This Row],[Column1]:[Column10]])</f>
        <v>0.21360000000000001</v>
      </c>
    </row>
    <row r="371" spans="1:78" x14ac:dyDescent="0.25">
      <c r="A371">
        <v>368000</v>
      </c>
      <c r="AT371">
        <v>5.3999999999999999E-2</v>
      </c>
      <c r="AU371">
        <v>7.4999999999999997E-2</v>
      </c>
      <c r="AV371">
        <v>5.3999999999999999E-2</v>
      </c>
      <c r="AW371">
        <v>5.5E-2</v>
      </c>
      <c r="AX371">
        <v>5.5E-2</v>
      </c>
      <c r="AY371">
        <v>5.3999999999999999E-2</v>
      </c>
      <c r="AZ371">
        <v>5.5E-2</v>
      </c>
      <c r="BA371">
        <v>5.6000000000000001E-2</v>
      </c>
      <c r="BB371">
        <v>5.3999999999999999E-2</v>
      </c>
      <c r="BC371">
        <v>5.5E-2</v>
      </c>
      <c r="BD371" s="13">
        <f>AVERAGE(quick_sort_performance_avg[[#This Row],[Column1]:[Column10]])</f>
        <v>5.6700000000000007E-2</v>
      </c>
      <c r="BP371">
        <v>0.214</v>
      </c>
      <c r="BQ371">
        <v>0.20100000000000001</v>
      </c>
      <c r="BR371">
        <v>0.223</v>
      </c>
      <c r="BS371">
        <v>0.28799999999999998</v>
      </c>
      <c r="BT371">
        <v>0.216</v>
      </c>
      <c r="BU371">
        <v>0.216</v>
      </c>
      <c r="BV371">
        <v>0.20499999999999999</v>
      </c>
      <c r="BW371">
        <v>0.19800000000000001</v>
      </c>
      <c r="BX371">
        <v>0.20200000000000001</v>
      </c>
      <c r="BY371">
        <v>0.20599999999999999</v>
      </c>
      <c r="BZ371" s="17">
        <f>AVERAGE(heap_sort_performance_avg__2[[#This Row],[Column1]:[Column10]])</f>
        <v>0.21690000000000001</v>
      </c>
    </row>
    <row r="372" spans="1:78" x14ac:dyDescent="0.25">
      <c r="A372">
        <v>369000</v>
      </c>
      <c r="AT372">
        <v>5.3999999999999999E-2</v>
      </c>
      <c r="AU372">
        <v>5.5E-2</v>
      </c>
      <c r="AV372">
        <v>6.7000000000000004E-2</v>
      </c>
      <c r="AW372">
        <v>5.3999999999999999E-2</v>
      </c>
      <c r="AX372">
        <v>5.5E-2</v>
      </c>
      <c r="AY372">
        <v>5.5E-2</v>
      </c>
      <c r="AZ372">
        <v>5.5E-2</v>
      </c>
      <c r="BA372">
        <v>5.3999999999999999E-2</v>
      </c>
      <c r="BB372">
        <v>7.8E-2</v>
      </c>
      <c r="BC372">
        <v>5.5E-2</v>
      </c>
      <c r="BD372" s="13">
        <f>AVERAGE(quick_sort_performance_avg[[#This Row],[Column1]:[Column10]])</f>
        <v>5.8199999999999995E-2</v>
      </c>
      <c r="BP372">
        <v>0.21099999999999999</v>
      </c>
      <c r="BQ372">
        <v>0.20399999999999999</v>
      </c>
      <c r="BR372">
        <v>0.21299999999999999</v>
      </c>
      <c r="BS372">
        <v>0.20100000000000001</v>
      </c>
      <c r="BT372">
        <v>0.22700000000000001</v>
      </c>
      <c r="BU372">
        <v>0.21199999999999999</v>
      </c>
      <c r="BV372">
        <v>0.23100000000000001</v>
      </c>
      <c r="BW372">
        <v>0.26200000000000001</v>
      </c>
      <c r="BX372">
        <v>0.19900000000000001</v>
      </c>
      <c r="BY372">
        <v>0.312</v>
      </c>
      <c r="BZ372" s="17">
        <f>AVERAGE(heap_sort_performance_avg__2[[#This Row],[Column1]:[Column10]])</f>
        <v>0.22720000000000001</v>
      </c>
    </row>
    <row r="373" spans="1:78" x14ac:dyDescent="0.25">
      <c r="A373">
        <v>370000</v>
      </c>
      <c r="AT373">
        <v>8.7999999999999995E-2</v>
      </c>
      <c r="AU373">
        <v>7.8E-2</v>
      </c>
      <c r="AV373">
        <v>6.6000000000000003E-2</v>
      </c>
      <c r="AW373">
        <v>5.5E-2</v>
      </c>
      <c r="AX373">
        <v>8.5999999999999993E-2</v>
      </c>
      <c r="AY373">
        <v>5.5E-2</v>
      </c>
      <c r="AZ373">
        <v>5.3999999999999999E-2</v>
      </c>
      <c r="BA373">
        <v>5.8999999999999997E-2</v>
      </c>
      <c r="BB373">
        <v>5.6000000000000001E-2</v>
      </c>
      <c r="BC373">
        <v>5.6000000000000001E-2</v>
      </c>
      <c r="BD373" s="13">
        <f>AVERAGE(quick_sort_performance_avg[[#This Row],[Column1]:[Column10]])</f>
        <v>6.5299999999999997E-2</v>
      </c>
      <c r="BP373">
        <v>0.216</v>
      </c>
      <c r="BQ373">
        <v>0.20100000000000001</v>
      </c>
      <c r="BR373">
        <v>0.23100000000000001</v>
      </c>
      <c r="BS373">
        <v>0.224</v>
      </c>
      <c r="BT373">
        <v>0.21099999999999999</v>
      </c>
      <c r="BU373">
        <v>0.214</v>
      </c>
      <c r="BV373">
        <v>0.20200000000000001</v>
      </c>
      <c r="BW373">
        <v>0.218</v>
      </c>
      <c r="BX373">
        <v>0.20200000000000001</v>
      </c>
      <c r="BY373">
        <v>0.24</v>
      </c>
      <c r="BZ373" s="17">
        <f>AVERAGE(heap_sort_performance_avg__2[[#This Row],[Column1]:[Column10]])</f>
        <v>0.21589999999999998</v>
      </c>
    </row>
    <row r="374" spans="1:78" x14ac:dyDescent="0.25">
      <c r="A374">
        <v>371000</v>
      </c>
      <c r="AT374">
        <v>5.6000000000000001E-2</v>
      </c>
      <c r="AU374">
        <v>5.3999999999999999E-2</v>
      </c>
      <c r="AV374">
        <v>6.8000000000000005E-2</v>
      </c>
      <c r="AW374">
        <v>6.5000000000000002E-2</v>
      </c>
      <c r="AX374">
        <v>5.5E-2</v>
      </c>
      <c r="AY374">
        <v>8.5000000000000006E-2</v>
      </c>
      <c r="AZ374">
        <v>5.6000000000000001E-2</v>
      </c>
      <c r="BA374">
        <v>5.6000000000000001E-2</v>
      </c>
      <c r="BB374">
        <v>7.3999999999999996E-2</v>
      </c>
      <c r="BC374">
        <v>7.5999999999999998E-2</v>
      </c>
      <c r="BD374" s="13">
        <f>AVERAGE(quick_sort_performance_avg[[#This Row],[Column1]:[Column10]])</f>
        <v>6.4499999999999988E-2</v>
      </c>
      <c r="BP374">
        <v>0.21</v>
      </c>
      <c r="BQ374">
        <v>0.20399999999999999</v>
      </c>
      <c r="BR374">
        <v>0.218</v>
      </c>
      <c r="BS374">
        <v>0.23</v>
      </c>
      <c r="BT374">
        <v>0.21099999999999999</v>
      </c>
      <c r="BU374">
        <v>0.20599999999999999</v>
      </c>
      <c r="BV374">
        <v>0.20300000000000001</v>
      </c>
      <c r="BW374">
        <v>0.223</v>
      </c>
      <c r="BX374">
        <v>0.26800000000000002</v>
      </c>
      <c r="BY374">
        <v>0.28100000000000003</v>
      </c>
      <c r="BZ374" s="17">
        <f>AVERAGE(heap_sort_performance_avg__2[[#This Row],[Column1]:[Column10]])</f>
        <v>0.22539999999999999</v>
      </c>
    </row>
    <row r="375" spans="1:78" x14ac:dyDescent="0.25">
      <c r="A375">
        <v>372000</v>
      </c>
      <c r="AT375">
        <v>5.7000000000000002E-2</v>
      </c>
      <c r="AU375">
        <v>5.3999999999999999E-2</v>
      </c>
      <c r="AV375">
        <v>6.9000000000000006E-2</v>
      </c>
      <c r="AW375">
        <v>5.7000000000000002E-2</v>
      </c>
      <c r="AX375">
        <v>5.5E-2</v>
      </c>
      <c r="AY375">
        <v>5.3999999999999999E-2</v>
      </c>
      <c r="AZ375">
        <v>8.1000000000000003E-2</v>
      </c>
      <c r="BA375">
        <v>5.6000000000000001E-2</v>
      </c>
      <c r="BB375">
        <v>8.6999999999999994E-2</v>
      </c>
      <c r="BC375">
        <v>5.5E-2</v>
      </c>
      <c r="BD375" s="13">
        <f>AVERAGE(quick_sort_performance_avg[[#This Row],[Column1]:[Column10]])</f>
        <v>6.25E-2</v>
      </c>
      <c r="BP375">
        <v>0.28299999999999997</v>
      </c>
      <c r="BQ375">
        <v>0.28699999999999998</v>
      </c>
      <c r="BR375">
        <v>0.20899999999999999</v>
      </c>
      <c r="BS375">
        <v>0.21</v>
      </c>
      <c r="BT375">
        <v>0.21199999999999999</v>
      </c>
      <c r="BU375">
        <v>0.28399999999999997</v>
      </c>
      <c r="BV375">
        <v>0.20499999999999999</v>
      </c>
      <c r="BW375">
        <v>0.20799999999999999</v>
      </c>
      <c r="BX375">
        <v>0.20499999999999999</v>
      </c>
      <c r="BY375">
        <v>0.26400000000000001</v>
      </c>
      <c r="BZ375" s="17">
        <f>AVERAGE(heap_sort_performance_avg__2[[#This Row],[Column1]:[Column10]])</f>
        <v>0.23669999999999999</v>
      </c>
    </row>
    <row r="376" spans="1:78" x14ac:dyDescent="0.25">
      <c r="A376">
        <v>373000</v>
      </c>
      <c r="AT376">
        <v>5.6000000000000001E-2</v>
      </c>
      <c r="AU376">
        <v>0.09</v>
      </c>
      <c r="AV376">
        <v>6.8000000000000005E-2</v>
      </c>
      <c r="AW376">
        <v>5.6000000000000001E-2</v>
      </c>
      <c r="AX376">
        <v>5.3999999999999999E-2</v>
      </c>
      <c r="AY376">
        <v>5.5E-2</v>
      </c>
      <c r="AZ376">
        <v>5.5E-2</v>
      </c>
      <c r="BA376">
        <v>5.7000000000000002E-2</v>
      </c>
      <c r="BB376">
        <v>5.8999999999999997E-2</v>
      </c>
      <c r="BC376">
        <v>7.4999999999999997E-2</v>
      </c>
      <c r="BD376" s="13">
        <f>AVERAGE(quick_sort_performance_avg[[#This Row],[Column1]:[Column10]])</f>
        <v>6.25E-2</v>
      </c>
      <c r="BP376">
        <v>0.245</v>
      </c>
      <c r="BQ376">
        <v>0.20399999999999999</v>
      </c>
      <c r="BR376">
        <v>0.25900000000000001</v>
      </c>
      <c r="BS376">
        <v>0.223</v>
      </c>
      <c r="BT376">
        <v>0.21199999999999999</v>
      </c>
      <c r="BU376">
        <v>0.20799999999999999</v>
      </c>
      <c r="BV376">
        <v>0.21099999999999999</v>
      </c>
      <c r="BW376">
        <v>0.20200000000000001</v>
      </c>
      <c r="BX376">
        <v>0.24</v>
      </c>
      <c r="BY376">
        <v>0.254</v>
      </c>
      <c r="BZ376" s="17">
        <f>AVERAGE(heap_sort_performance_avg__2[[#This Row],[Column1]:[Column10]])</f>
        <v>0.2258</v>
      </c>
    </row>
    <row r="377" spans="1:78" x14ac:dyDescent="0.25">
      <c r="A377">
        <v>374000</v>
      </c>
      <c r="AT377">
        <v>5.3999999999999999E-2</v>
      </c>
      <c r="AU377">
        <v>5.8000000000000003E-2</v>
      </c>
      <c r="AV377">
        <v>5.6000000000000001E-2</v>
      </c>
      <c r="AW377">
        <v>5.8999999999999997E-2</v>
      </c>
      <c r="AX377">
        <v>7.9000000000000001E-2</v>
      </c>
      <c r="AY377">
        <v>5.5E-2</v>
      </c>
      <c r="AZ377">
        <v>7.0000000000000007E-2</v>
      </c>
      <c r="BA377">
        <v>5.7000000000000002E-2</v>
      </c>
      <c r="BB377">
        <v>5.7000000000000002E-2</v>
      </c>
      <c r="BC377">
        <v>5.5E-2</v>
      </c>
      <c r="BD377" s="13">
        <f>AVERAGE(quick_sort_performance_avg[[#This Row],[Column1]:[Column10]])</f>
        <v>6.0000000000000012E-2</v>
      </c>
      <c r="BP377">
        <v>0.217</v>
      </c>
      <c r="BQ377">
        <v>0.23400000000000001</v>
      </c>
      <c r="BR377">
        <v>0.245</v>
      </c>
      <c r="BS377">
        <v>0.21299999999999999</v>
      </c>
      <c r="BT377">
        <v>0.218</v>
      </c>
      <c r="BU377">
        <v>0.219</v>
      </c>
      <c r="BV377">
        <v>0.20399999999999999</v>
      </c>
      <c r="BW377">
        <v>0.26800000000000002</v>
      </c>
      <c r="BX377">
        <v>0.20799999999999999</v>
      </c>
      <c r="BY377">
        <v>0.23799999999999999</v>
      </c>
      <c r="BZ377" s="17">
        <f>AVERAGE(heap_sort_performance_avg__2[[#This Row],[Column1]:[Column10]])</f>
        <v>0.22640000000000002</v>
      </c>
    </row>
    <row r="378" spans="1:78" x14ac:dyDescent="0.25">
      <c r="A378">
        <v>375000</v>
      </c>
      <c r="AT378">
        <v>8.5000000000000006E-2</v>
      </c>
      <c r="AU378">
        <v>5.7000000000000002E-2</v>
      </c>
      <c r="AV378">
        <v>7.4999999999999997E-2</v>
      </c>
      <c r="AW378">
        <v>5.8000000000000003E-2</v>
      </c>
      <c r="AX378">
        <v>5.7000000000000002E-2</v>
      </c>
      <c r="AY378">
        <v>7.8E-2</v>
      </c>
      <c r="AZ378">
        <v>5.7000000000000002E-2</v>
      </c>
      <c r="BA378">
        <v>5.7000000000000002E-2</v>
      </c>
      <c r="BB378">
        <v>7.8E-2</v>
      </c>
      <c r="BC378">
        <v>5.5E-2</v>
      </c>
      <c r="BD378" s="13">
        <f>AVERAGE(quick_sort_performance_avg[[#This Row],[Column1]:[Column10]])</f>
        <v>6.5700000000000008E-2</v>
      </c>
      <c r="BP378">
        <v>0.24</v>
      </c>
      <c r="BQ378">
        <v>0.216</v>
      </c>
      <c r="BR378">
        <v>0.20799999999999999</v>
      </c>
      <c r="BS378">
        <v>0.20799999999999999</v>
      </c>
      <c r="BT378">
        <v>0.26100000000000001</v>
      </c>
      <c r="BU378">
        <v>0.23899999999999999</v>
      </c>
      <c r="BV378">
        <v>0.24399999999999999</v>
      </c>
      <c r="BW378">
        <v>0.23300000000000001</v>
      </c>
      <c r="BX378">
        <v>0.223</v>
      </c>
      <c r="BY378">
        <v>0.221</v>
      </c>
      <c r="BZ378" s="17">
        <f>AVERAGE(heap_sort_performance_avg__2[[#This Row],[Column1]:[Column10]])</f>
        <v>0.2293</v>
      </c>
    </row>
    <row r="379" spans="1:78" x14ac:dyDescent="0.25">
      <c r="A379">
        <v>376000</v>
      </c>
      <c r="AT379">
        <v>5.6000000000000001E-2</v>
      </c>
      <c r="AU379">
        <v>5.8999999999999997E-2</v>
      </c>
      <c r="AV379">
        <v>6.9000000000000006E-2</v>
      </c>
      <c r="AW379">
        <v>5.6000000000000001E-2</v>
      </c>
      <c r="AX379">
        <v>5.8999999999999997E-2</v>
      </c>
      <c r="AY379">
        <v>5.8999999999999997E-2</v>
      </c>
      <c r="AZ379">
        <v>5.7000000000000002E-2</v>
      </c>
      <c r="BA379">
        <v>0.10100000000000001</v>
      </c>
      <c r="BB379">
        <v>5.8999999999999997E-2</v>
      </c>
      <c r="BC379">
        <v>7.6999999999999999E-2</v>
      </c>
      <c r="BD379" s="13">
        <f>AVERAGE(quick_sort_performance_avg[[#This Row],[Column1]:[Column10]])</f>
        <v>6.5199999999999994E-2</v>
      </c>
      <c r="BP379">
        <v>0.23899999999999999</v>
      </c>
      <c r="BQ379">
        <v>0.20599999999999999</v>
      </c>
      <c r="BR379">
        <v>0.20599999999999999</v>
      </c>
      <c r="BS379">
        <v>0.20300000000000001</v>
      </c>
      <c r="BT379">
        <v>0.23</v>
      </c>
      <c r="BU379">
        <v>0.21</v>
      </c>
      <c r="BV379">
        <v>0.23300000000000001</v>
      </c>
      <c r="BW379">
        <v>0.223</v>
      </c>
      <c r="BX379">
        <v>0.22500000000000001</v>
      </c>
      <c r="BY379">
        <v>0.215</v>
      </c>
      <c r="BZ379" s="17">
        <f>AVERAGE(heap_sort_performance_avg__2[[#This Row],[Column1]:[Column10]])</f>
        <v>0.219</v>
      </c>
    </row>
    <row r="380" spans="1:78" x14ac:dyDescent="0.25">
      <c r="A380">
        <v>377000</v>
      </c>
      <c r="AT380">
        <v>5.6000000000000001E-2</v>
      </c>
      <c r="AU380">
        <v>5.8999999999999997E-2</v>
      </c>
      <c r="AV380">
        <v>7.1999999999999995E-2</v>
      </c>
      <c r="AW380">
        <v>0.08</v>
      </c>
      <c r="AX380">
        <v>5.8999999999999997E-2</v>
      </c>
      <c r="AY380">
        <v>0.06</v>
      </c>
      <c r="AZ380">
        <v>0.08</v>
      </c>
      <c r="BA380">
        <v>5.8999999999999997E-2</v>
      </c>
      <c r="BB380">
        <v>6.0999999999999999E-2</v>
      </c>
      <c r="BC380">
        <v>5.8999999999999997E-2</v>
      </c>
      <c r="BD380" s="13">
        <f>AVERAGE(quick_sort_performance_avg[[#This Row],[Column1]:[Column10]])</f>
        <v>6.4500000000000002E-2</v>
      </c>
      <c r="BP380">
        <v>0.217</v>
      </c>
      <c r="BQ380">
        <v>0.248</v>
      </c>
      <c r="BR380">
        <v>0.23499999999999999</v>
      </c>
      <c r="BS380">
        <v>0.28899999999999998</v>
      </c>
      <c r="BT380">
        <v>0.215</v>
      </c>
      <c r="BU380">
        <v>0.222</v>
      </c>
      <c r="BV380">
        <v>0.20599999999999999</v>
      </c>
      <c r="BW380">
        <v>0.20899999999999999</v>
      </c>
      <c r="BX380">
        <v>0.249</v>
      </c>
      <c r="BY380">
        <v>0.26700000000000002</v>
      </c>
      <c r="BZ380" s="17">
        <f>AVERAGE(heap_sort_performance_avg__2[[#This Row],[Column1]:[Column10]])</f>
        <v>0.23569999999999997</v>
      </c>
    </row>
    <row r="381" spans="1:78" x14ac:dyDescent="0.25">
      <c r="A381">
        <v>378000</v>
      </c>
      <c r="AT381">
        <v>5.8000000000000003E-2</v>
      </c>
      <c r="AU381">
        <v>5.8999999999999997E-2</v>
      </c>
      <c r="AV381">
        <v>5.8000000000000003E-2</v>
      </c>
      <c r="AW381">
        <v>5.6000000000000001E-2</v>
      </c>
      <c r="AX381">
        <v>5.8000000000000003E-2</v>
      </c>
      <c r="AY381">
        <v>5.8000000000000003E-2</v>
      </c>
      <c r="AZ381">
        <v>5.6000000000000001E-2</v>
      </c>
      <c r="BA381">
        <v>5.8999999999999997E-2</v>
      </c>
      <c r="BB381">
        <v>0.06</v>
      </c>
      <c r="BC381">
        <v>5.8999999999999997E-2</v>
      </c>
      <c r="BD381" s="13">
        <f>AVERAGE(quick_sort_performance_avg[[#This Row],[Column1]:[Column10]])</f>
        <v>5.8099999999999999E-2</v>
      </c>
      <c r="BP381">
        <v>0.224</v>
      </c>
      <c r="BQ381">
        <v>0.246</v>
      </c>
      <c r="BR381">
        <v>0.23300000000000001</v>
      </c>
      <c r="BS381">
        <v>0.21199999999999999</v>
      </c>
      <c r="BT381">
        <v>0.224</v>
      </c>
      <c r="BU381">
        <v>0.217</v>
      </c>
      <c r="BV381">
        <v>0.224</v>
      </c>
      <c r="BW381">
        <v>0.223</v>
      </c>
      <c r="BX381">
        <v>0.24299999999999999</v>
      </c>
      <c r="BY381">
        <v>0.21099999999999999</v>
      </c>
      <c r="BZ381" s="17">
        <f>AVERAGE(heap_sort_performance_avg__2[[#This Row],[Column1]:[Column10]])</f>
        <v>0.22570000000000001</v>
      </c>
    </row>
    <row r="382" spans="1:78" x14ac:dyDescent="0.25">
      <c r="A382">
        <v>379000</v>
      </c>
      <c r="AT382">
        <v>5.6000000000000001E-2</v>
      </c>
      <c r="AU382">
        <v>0.06</v>
      </c>
      <c r="AV382">
        <v>7.5999999999999998E-2</v>
      </c>
      <c r="AW382">
        <v>7.0000000000000007E-2</v>
      </c>
      <c r="AX382">
        <v>0.06</v>
      </c>
      <c r="AY382">
        <v>5.8000000000000003E-2</v>
      </c>
      <c r="AZ382">
        <v>5.8999999999999997E-2</v>
      </c>
      <c r="BA382">
        <v>5.7000000000000002E-2</v>
      </c>
      <c r="BB382">
        <v>6.0999999999999999E-2</v>
      </c>
      <c r="BC382">
        <v>6.0999999999999999E-2</v>
      </c>
      <c r="BD382" s="13">
        <f>AVERAGE(quick_sort_performance_avg[[#This Row],[Column1]:[Column10]])</f>
        <v>6.1799999999999987E-2</v>
      </c>
      <c r="BP382">
        <v>0.22600000000000001</v>
      </c>
      <c r="BQ382">
        <v>0.22800000000000001</v>
      </c>
      <c r="BR382">
        <v>0.20699999999999999</v>
      </c>
      <c r="BS382">
        <v>0.23</v>
      </c>
      <c r="BT382">
        <v>0.24</v>
      </c>
      <c r="BU382">
        <v>0.219</v>
      </c>
      <c r="BV382">
        <v>0.25800000000000001</v>
      </c>
      <c r="BW382">
        <v>0.21</v>
      </c>
      <c r="BX382">
        <v>0.21299999999999999</v>
      </c>
      <c r="BY382">
        <v>0.23100000000000001</v>
      </c>
      <c r="BZ382" s="17">
        <f>AVERAGE(heap_sort_performance_avg__2[[#This Row],[Column1]:[Column10]])</f>
        <v>0.22620000000000001</v>
      </c>
    </row>
    <row r="383" spans="1:78" x14ac:dyDescent="0.25">
      <c r="A383">
        <v>380000</v>
      </c>
      <c r="AT383">
        <v>8.5999999999999993E-2</v>
      </c>
      <c r="AU383">
        <v>0.06</v>
      </c>
      <c r="AV383">
        <v>5.8000000000000003E-2</v>
      </c>
      <c r="AW383">
        <v>5.6000000000000001E-2</v>
      </c>
      <c r="AX383">
        <v>0.06</v>
      </c>
      <c r="AY383">
        <v>6.0999999999999999E-2</v>
      </c>
      <c r="AZ383">
        <v>0.06</v>
      </c>
      <c r="BA383">
        <v>6.0999999999999999E-2</v>
      </c>
      <c r="BB383">
        <v>5.8999999999999997E-2</v>
      </c>
      <c r="BC383">
        <v>5.8999999999999997E-2</v>
      </c>
      <c r="BD383" s="13">
        <f>AVERAGE(quick_sort_performance_avg[[#This Row],[Column1]:[Column10]])</f>
        <v>6.1999999999999986E-2</v>
      </c>
      <c r="BP383">
        <v>0.27900000000000003</v>
      </c>
      <c r="BQ383">
        <v>0.24199999999999999</v>
      </c>
      <c r="BR383">
        <v>0.247</v>
      </c>
      <c r="BS383">
        <v>0.24099999999999999</v>
      </c>
      <c r="BT383">
        <v>0.22500000000000001</v>
      </c>
      <c r="BU383">
        <v>0.245</v>
      </c>
      <c r="BV383">
        <v>0.215</v>
      </c>
      <c r="BW383">
        <v>0.21299999999999999</v>
      </c>
      <c r="BX383">
        <v>0.216</v>
      </c>
      <c r="BY383">
        <v>0.21199999999999999</v>
      </c>
      <c r="BZ383" s="17">
        <f>AVERAGE(heap_sort_performance_avg__2[[#This Row],[Column1]:[Column10]])</f>
        <v>0.23350000000000004</v>
      </c>
    </row>
    <row r="384" spans="1:78" x14ac:dyDescent="0.25">
      <c r="A384">
        <v>381000</v>
      </c>
      <c r="AT384">
        <v>5.8000000000000003E-2</v>
      </c>
      <c r="AU384">
        <v>8.1000000000000003E-2</v>
      </c>
      <c r="AV384">
        <v>5.8000000000000003E-2</v>
      </c>
      <c r="AW384">
        <v>5.6000000000000001E-2</v>
      </c>
      <c r="AX384">
        <v>5.8999999999999997E-2</v>
      </c>
      <c r="AY384">
        <v>0.06</v>
      </c>
      <c r="AZ384">
        <v>0.06</v>
      </c>
      <c r="BA384">
        <v>5.8000000000000003E-2</v>
      </c>
      <c r="BB384">
        <v>6.0999999999999999E-2</v>
      </c>
      <c r="BC384">
        <v>6.0999999999999999E-2</v>
      </c>
      <c r="BD384" s="13">
        <f>AVERAGE(quick_sort_performance_avg[[#This Row],[Column1]:[Column10]])</f>
        <v>6.1199999999999991E-2</v>
      </c>
      <c r="BP384">
        <v>0.23</v>
      </c>
      <c r="BQ384">
        <v>0.215</v>
      </c>
      <c r="BR384">
        <v>0.217</v>
      </c>
      <c r="BS384">
        <v>0.214</v>
      </c>
      <c r="BT384">
        <v>0.224</v>
      </c>
      <c r="BU384">
        <v>0.32300000000000001</v>
      </c>
      <c r="BV384">
        <v>0.21199999999999999</v>
      </c>
      <c r="BW384">
        <v>0.221</v>
      </c>
      <c r="BX384">
        <v>0.21199999999999999</v>
      </c>
      <c r="BY384">
        <v>0.222</v>
      </c>
      <c r="BZ384" s="17">
        <f>AVERAGE(heap_sort_performance_avg__2[[#This Row],[Column1]:[Column10]])</f>
        <v>0.22900000000000001</v>
      </c>
    </row>
    <row r="385" spans="1:78" x14ac:dyDescent="0.25">
      <c r="A385">
        <v>382000</v>
      </c>
      <c r="AT385">
        <v>6.2E-2</v>
      </c>
      <c r="AU385">
        <v>5.7000000000000002E-2</v>
      </c>
      <c r="AV385">
        <v>5.8999999999999997E-2</v>
      </c>
      <c r="AW385">
        <v>5.8999999999999997E-2</v>
      </c>
      <c r="AX385">
        <v>5.8999999999999997E-2</v>
      </c>
      <c r="AY385">
        <v>5.8999999999999997E-2</v>
      </c>
      <c r="AZ385">
        <v>0.06</v>
      </c>
      <c r="BA385">
        <v>0.08</v>
      </c>
      <c r="BB385">
        <v>6.0999999999999999E-2</v>
      </c>
      <c r="BC385">
        <v>5.8999999999999997E-2</v>
      </c>
      <c r="BD385" s="13">
        <f>AVERAGE(quick_sort_performance_avg[[#This Row],[Column1]:[Column10]])</f>
        <v>6.1499999999999999E-2</v>
      </c>
      <c r="BP385">
        <v>0.248</v>
      </c>
      <c r="BQ385">
        <v>0.218</v>
      </c>
      <c r="BR385">
        <v>0.216</v>
      </c>
      <c r="BS385">
        <v>0.215</v>
      </c>
      <c r="BT385">
        <v>0.215</v>
      </c>
      <c r="BU385">
        <v>0.224</v>
      </c>
      <c r="BV385">
        <v>0.219</v>
      </c>
      <c r="BW385">
        <v>0.28299999999999997</v>
      </c>
      <c r="BX385">
        <v>0.216</v>
      </c>
      <c r="BY385">
        <v>0.24099999999999999</v>
      </c>
      <c r="BZ385" s="17">
        <f>AVERAGE(heap_sort_performance_avg__2[[#This Row],[Column1]:[Column10]])</f>
        <v>0.22949999999999998</v>
      </c>
    </row>
    <row r="386" spans="1:78" x14ac:dyDescent="0.25">
      <c r="A386">
        <v>383000</v>
      </c>
      <c r="AT386">
        <v>6.4000000000000001E-2</v>
      </c>
      <c r="AU386">
        <v>5.7000000000000002E-2</v>
      </c>
      <c r="AV386">
        <v>5.8000000000000003E-2</v>
      </c>
      <c r="AW386">
        <v>0.06</v>
      </c>
      <c r="AX386">
        <v>0.06</v>
      </c>
      <c r="AY386">
        <v>0.06</v>
      </c>
      <c r="AZ386">
        <v>6.0999999999999999E-2</v>
      </c>
      <c r="BA386">
        <v>5.8000000000000003E-2</v>
      </c>
      <c r="BB386">
        <v>9.2999999999999999E-2</v>
      </c>
      <c r="BC386">
        <v>8.6999999999999994E-2</v>
      </c>
      <c r="BD386" s="13">
        <f>AVERAGE(quick_sort_performance_avg[[#This Row],[Column1]:[Column10]])</f>
        <v>6.5799999999999997E-2</v>
      </c>
      <c r="BP386">
        <v>0.222</v>
      </c>
      <c r="BQ386">
        <v>0.20899999999999999</v>
      </c>
      <c r="BR386">
        <v>0.214</v>
      </c>
      <c r="BS386">
        <v>0.23400000000000001</v>
      </c>
      <c r="BT386">
        <v>0.255</v>
      </c>
      <c r="BU386">
        <v>0.26300000000000001</v>
      </c>
      <c r="BV386">
        <v>0.217</v>
      </c>
      <c r="BW386">
        <v>0.21299999999999999</v>
      </c>
      <c r="BX386">
        <v>0.217</v>
      </c>
      <c r="BY386">
        <v>0.216</v>
      </c>
      <c r="BZ386" s="17">
        <f>AVERAGE(heap_sort_performance_avg__2[[#This Row],[Column1]:[Column10]])</f>
        <v>0.22600000000000003</v>
      </c>
    </row>
    <row r="387" spans="1:78" x14ac:dyDescent="0.25">
      <c r="A387">
        <v>384000</v>
      </c>
      <c r="AT387">
        <v>6.3E-2</v>
      </c>
      <c r="AU387">
        <v>5.7000000000000002E-2</v>
      </c>
      <c r="AV387">
        <v>6.0999999999999999E-2</v>
      </c>
      <c r="AW387">
        <v>5.8999999999999997E-2</v>
      </c>
      <c r="AX387">
        <v>0.06</v>
      </c>
      <c r="AY387">
        <v>5.8999999999999997E-2</v>
      </c>
      <c r="AZ387">
        <v>5.8999999999999997E-2</v>
      </c>
      <c r="BA387">
        <v>5.8999999999999997E-2</v>
      </c>
      <c r="BB387">
        <v>5.8999999999999997E-2</v>
      </c>
      <c r="BC387">
        <v>5.7000000000000002E-2</v>
      </c>
      <c r="BD387" s="13">
        <f>AVERAGE(quick_sort_performance_avg[[#This Row],[Column1]:[Column10]])</f>
        <v>5.9300000000000005E-2</v>
      </c>
      <c r="BP387">
        <v>0.222</v>
      </c>
      <c r="BQ387">
        <v>0.28399999999999997</v>
      </c>
      <c r="BR387">
        <v>0.21099999999999999</v>
      </c>
      <c r="BS387">
        <v>0.216</v>
      </c>
      <c r="BT387">
        <v>0.246</v>
      </c>
      <c r="BU387">
        <v>0.218</v>
      </c>
      <c r="BV387">
        <v>0.221</v>
      </c>
      <c r="BW387">
        <v>0.216</v>
      </c>
      <c r="BX387">
        <v>0.308</v>
      </c>
      <c r="BY387">
        <v>0.22</v>
      </c>
      <c r="BZ387" s="17">
        <f>AVERAGE(heap_sort_performance_avg__2[[#This Row],[Column1]:[Column10]])</f>
        <v>0.23620000000000002</v>
      </c>
    </row>
    <row r="388" spans="1:78" x14ac:dyDescent="0.25">
      <c r="A388">
        <v>385000</v>
      </c>
      <c r="AT388">
        <v>6.0999999999999999E-2</v>
      </c>
      <c r="AU388">
        <v>5.8999999999999997E-2</v>
      </c>
      <c r="AV388">
        <v>6.2E-2</v>
      </c>
      <c r="AW388">
        <v>0.06</v>
      </c>
      <c r="AX388">
        <v>0.06</v>
      </c>
      <c r="AY388">
        <v>6.0999999999999999E-2</v>
      </c>
      <c r="AZ388">
        <v>6.2E-2</v>
      </c>
      <c r="BA388">
        <v>5.8999999999999997E-2</v>
      </c>
      <c r="BB388">
        <v>0.06</v>
      </c>
      <c r="BC388">
        <v>5.8000000000000003E-2</v>
      </c>
      <c r="BD388" s="13">
        <f>AVERAGE(quick_sort_performance_avg[[#This Row],[Column1]:[Column10]])</f>
        <v>6.020000000000001E-2</v>
      </c>
      <c r="BP388">
        <v>0.223</v>
      </c>
      <c r="BQ388">
        <v>0.23400000000000001</v>
      </c>
      <c r="BR388">
        <v>0.222</v>
      </c>
      <c r="BS388">
        <v>0.218</v>
      </c>
      <c r="BT388">
        <v>0.224</v>
      </c>
      <c r="BU388">
        <v>0.219</v>
      </c>
      <c r="BV388">
        <v>0.28899999999999998</v>
      </c>
      <c r="BW388">
        <v>0.219</v>
      </c>
      <c r="BX388">
        <v>0.215</v>
      </c>
      <c r="BY388">
        <v>0.215</v>
      </c>
      <c r="BZ388" s="17">
        <f>AVERAGE(heap_sort_performance_avg__2[[#This Row],[Column1]:[Column10]])</f>
        <v>0.2278</v>
      </c>
    </row>
    <row r="389" spans="1:78" x14ac:dyDescent="0.25">
      <c r="A389">
        <v>386000</v>
      </c>
      <c r="AT389">
        <v>0.08</v>
      </c>
      <c r="AU389">
        <v>5.8000000000000003E-2</v>
      </c>
      <c r="AV389">
        <v>6.2E-2</v>
      </c>
      <c r="AW389">
        <v>6.2E-2</v>
      </c>
      <c r="AX389">
        <v>6.2E-2</v>
      </c>
      <c r="AY389">
        <v>6.0999999999999999E-2</v>
      </c>
      <c r="AZ389">
        <v>8.8999999999999996E-2</v>
      </c>
      <c r="BA389">
        <v>0.06</v>
      </c>
      <c r="BB389">
        <v>5.8999999999999997E-2</v>
      </c>
      <c r="BC389">
        <v>5.7000000000000002E-2</v>
      </c>
      <c r="BD389" s="13">
        <f>AVERAGE(quick_sort_performance_avg[[#This Row],[Column1]:[Column10]])</f>
        <v>6.5000000000000002E-2</v>
      </c>
      <c r="BP389">
        <v>0.222</v>
      </c>
      <c r="BQ389">
        <v>0.254</v>
      </c>
      <c r="BR389">
        <v>0.27800000000000002</v>
      </c>
      <c r="BS389">
        <v>0.27900000000000003</v>
      </c>
      <c r="BT389">
        <v>0.24099999999999999</v>
      </c>
      <c r="BU389">
        <v>0.221</v>
      </c>
      <c r="BV389">
        <v>0.215</v>
      </c>
      <c r="BW389">
        <v>0.22600000000000001</v>
      </c>
      <c r="BX389">
        <v>0.25800000000000001</v>
      </c>
      <c r="BY389">
        <v>0.215</v>
      </c>
      <c r="BZ389" s="17">
        <f>AVERAGE(heap_sort_performance_avg__2[[#This Row],[Column1]:[Column10]])</f>
        <v>0.24089999999999998</v>
      </c>
    </row>
    <row r="390" spans="1:78" x14ac:dyDescent="0.25">
      <c r="A390">
        <v>387000</v>
      </c>
      <c r="AT390">
        <v>5.7000000000000002E-2</v>
      </c>
      <c r="AU390">
        <v>8.5999999999999993E-2</v>
      </c>
      <c r="AV390">
        <v>9.0999999999999998E-2</v>
      </c>
      <c r="AW390">
        <v>5.8999999999999997E-2</v>
      </c>
      <c r="AX390">
        <v>6.3E-2</v>
      </c>
      <c r="AY390">
        <v>6.0999999999999999E-2</v>
      </c>
      <c r="AZ390">
        <v>5.6000000000000001E-2</v>
      </c>
      <c r="BA390">
        <v>0.06</v>
      </c>
      <c r="BB390">
        <v>5.8000000000000003E-2</v>
      </c>
      <c r="BC390">
        <v>8.3000000000000004E-2</v>
      </c>
      <c r="BD390" s="13">
        <f>AVERAGE(quick_sort_performance_avg[[#This Row],[Column1]:[Column10]])</f>
        <v>6.7399999999999988E-2</v>
      </c>
      <c r="BP390">
        <v>0.22900000000000001</v>
      </c>
      <c r="BQ390">
        <v>0.218</v>
      </c>
      <c r="BR390">
        <v>0.221</v>
      </c>
      <c r="BS390">
        <v>0.218</v>
      </c>
      <c r="BT390">
        <v>0.221</v>
      </c>
      <c r="BU390">
        <v>0.218</v>
      </c>
      <c r="BV390">
        <v>0.23599999999999999</v>
      </c>
      <c r="BW390">
        <v>0.223</v>
      </c>
      <c r="BX390">
        <v>0.22500000000000001</v>
      </c>
      <c r="BY390">
        <v>0.21299999999999999</v>
      </c>
      <c r="BZ390" s="17">
        <f>AVERAGE(heap_sort_performance_avg__2[[#This Row],[Column1]:[Column10]])</f>
        <v>0.22220000000000001</v>
      </c>
    </row>
    <row r="391" spans="1:78" x14ac:dyDescent="0.25">
      <c r="A391">
        <v>388000</v>
      </c>
      <c r="AT391">
        <v>0.06</v>
      </c>
      <c r="AU391">
        <v>5.7000000000000002E-2</v>
      </c>
      <c r="AV391">
        <v>5.7000000000000002E-2</v>
      </c>
      <c r="AW391">
        <v>0.06</v>
      </c>
      <c r="AX391">
        <v>0.10299999999999999</v>
      </c>
      <c r="AY391">
        <v>9.2999999999999999E-2</v>
      </c>
      <c r="AZ391">
        <v>5.7000000000000002E-2</v>
      </c>
      <c r="BA391">
        <v>5.8999999999999997E-2</v>
      </c>
      <c r="BB391">
        <v>8.3000000000000004E-2</v>
      </c>
      <c r="BC391">
        <v>5.8999999999999997E-2</v>
      </c>
      <c r="BD391" s="13">
        <f>AVERAGE(quick_sort_performance_avg[[#This Row],[Column1]:[Column10]])</f>
        <v>6.88E-2</v>
      </c>
      <c r="BP391">
        <v>0.32600000000000001</v>
      </c>
      <c r="BQ391">
        <v>0.222</v>
      </c>
      <c r="BR391">
        <v>0.216</v>
      </c>
      <c r="BS391">
        <v>0.24</v>
      </c>
      <c r="BT391">
        <v>0.22</v>
      </c>
      <c r="BU391">
        <v>0.22500000000000001</v>
      </c>
      <c r="BV391">
        <v>0.24399999999999999</v>
      </c>
      <c r="BW391">
        <v>0.29499999999999998</v>
      </c>
      <c r="BX391">
        <v>0.219</v>
      </c>
      <c r="BY391">
        <v>0.22</v>
      </c>
      <c r="BZ391" s="17">
        <f>AVERAGE(heap_sort_performance_avg__2[[#This Row],[Column1]:[Column10]])</f>
        <v>0.2427</v>
      </c>
    </row>
    <row r="392" spans="1:78" x14ac:dyDescent="0.25">
      <c r="A392">
        <v>389000</v>
      </c>
      <c r="AT392">
        <v>5.8000000000000003E-2</v>
      </c>
      <c r="AU392">
        <v>5.8999999999999997E-2</v>
      </c>
      <c r="AV392">
        <v>5.8000000000000003E-2</v>
      </c>
      <c r="AW392">
        <v>6.0999999999999999E-2</v>
      </c>
      <c r="AX392">
        <v>5.7000000000000002E-2</v>
      </c>
      <c r="AY392">
        <v>5.8000000000000003E-2</v>
      </c>
      <c r="AZ392">
        <v>5.7000000000000002E-2</v>
      </c>
      <c r="BA392">
        <v>6.0999999999999999E-2</v>
      </c>
      <c r="BB392">
        <v>5.8999999999999997E-2</v>
      </c>
      <c r="BC392">
        <v>7.3999999999999996E-2</v>
      </c>
      <c r="BD392" s="13">
        <f>AVERAGE(quick_sort_performance_avg[[#This Row],[Column1]:[Column10]])</f>
        <v>6.0199999999999997E-2</v>
      </c>
      <c r="BP392">
        <v>0.23499999999999999</v>
      </c>
      <c r="BQ392">
        <v>0.22600000000000001</v>
      </c>
      <c r="BR392">
        <v>0.26500000000000001</v>
      </c>
      <c r="BS392">
        <v>0.22</v>
      </c>
      <c r="BT392">
        <v>0.216</v>
      </c>
      <c r="BU392">
        <v>0.224</v>
      </c>
      <c r="BV392">
        <v>0.219</v>
      </c>
      <c r="BW392">
        <v>0.221</v>
      </c>
      <c r="BX392">
        <v>0.221</v>
      </c>
      <c r="BY392">
        <v>0.28899999999999998</v>
      </c>
      <c r="BZ392" s="17">
        <f>AVERAGE(heap_sort_performance_avg__2[[#This Row],[Column1]:[Column10]])</f>
        <v>0.23360000000000003</v>
      </c>
    </row>
    <row r="393" spans="1:78" x14ac:dyDescent="0.25">
      <c r="A393">
        <v>390000</v>
      </c>
      <c r="AT393">
        <v>5.8000000000000003E-2</v>
      </c>
      <c r="AU393">
        <v>8.4000000000000005E-2</v>
      </c>
      <c r="AV393">
        <v>5.8000000000000003E-2</v>
      </c>
      <c r="AW393">
        <v>0.09</v>
      </c>
      <c r="AX393">
        <v>5.7000000000000002E-2</v>
      </c>
      <c r="AY393">
        <v>5.8000000000000003E-2</v>
      </c>
      <c r="AZ393">
        <v>5.8000000000000003E-2</v>
      </c>
      <c r="BA393">
        <v>5.8000000000000003E-2</v>
      </c>
      <c r="BB393">
        <v>5.8000000000000003E-2</v>
      </c>
      <c r="BC393">
        <v>5.8999999999999997E-2</v>
      </c>
      <c r="BD393" s="13">
        <f>AVERAGE(quick_sort_performance_avg[[#This Row],[Column1]:[Column10]])</f>
        <v>6.3800000000000009E-2</v>
      </c>
      <c r="BP393">
        <v>0.26200000000000001</v>
      </c>
      <c r="BQ393">
        <v>0.223</v>
      </c>
      <c r="BR393">
        <v>0.23799999999999999</v>
      </c>
      <c r="BS393">
        <v>0.223</v>
      </c>
      <c r="BT393">
        <v>0.22700000000000001</v>
      </c>
      <c r="BU393">
        <v>0.315</v>
      </c>
      <c r="BV393">
        <v>0.223</v>
      </c>
      <c r="BW393">
        <v>0.25800000000000001</v>
      </c>
      <c r="BX393">
        <v>0.216</v>
      </c>
      <c r="BY393">
        <v>0.223</v>
      </c>
      <c r="BZ393" s="17">
        <f>AVERAGE(heap_sort_performance_avg__2[[#This Row],[Column1]:[Column10]])</f>
        <v>0.24079999999999999</v>
      </c>
    </row>
    <row r="394" spans="1:78" x14ac:dyDescent="0.25">
      <c r="A394">
        <v>391000</v>
      </c>
      <c r="AT394">
        <v>9.1999999999999998E-2</v>
      </c>
      <c r="AU394">
        <v>6.0999999999999999E-2</v>
      </c>
      <c r="AV394">
        <v>5.8000000000000003E-2</v>
      </c>
      <c r="AW394">
        <v>5.8000000000000003E-2</v>
      </c>
      <c r="AX394">
        <v>0.06</v>
      </c>
      <c r="AY394">
        <v>5.8000000000000003E-2</v>
      </c>
      <c r="AZ394">
        <v>8.2000000000000003E-2</v>
      </c>
      <c r="BA394">
        <v>6.0999999999999999E-2</v>
      </c>
      <c r="BB394">
        <v>5.8999999999999997E-2</v>
      </c>
      <c r="BC394">
        <v>7.2999999999999995E-2</v>
      </c>
      <c r="BD394" s="13">
        <f>AVERAGE(quick_sort_performance_avg[[#This Row],[Column1]:[Column10]])</f>
        <v>6.6199999999999995E-2</v>
      </c>
      <c r="BP394">
        <v>0.23499999999999999</v>
      </c>
      <c r="BQ394">
        <v>0.23100000000000001</v>
      </c>
      <c r="BR394">
        <v>0.23499999999999999</v>
      </c>
      <c r="BS394">
        <v>0.25600000000000001</v>
      </c>
      <c r="BT394">
        <v>0.30199999999999999</v>
      </c>
      <c r="BU394">
        <v>0.23200000000000001</v>
      </c>
      <c r="BV394">
        <v>0.23599999999999999</v>
      </c>
      <c r="BW394">
        <v>0.223</v>
      </c>
      <c r="BX394">
        <v>0.223</v>
      </c>
      <c r="BY394">
        <v>0.22900000000000001</v>
      </c>
      <c r="BZ394" s="17">
        <f>AVERAGE(heap_sort_performance_avg__2[[#This Row],[Column1]:[Column10]])</f>
        <v>0.24020000000000002</v>
      </c>
    </row>
    <row r="395" spans="1:78" x14ac:dyDescent="0.25">
      <c r="A395">
        <v>392000</v>
      </c>
      <c r="AT395">
        <v>6.5000000000000002E-2</v>
      </c>
      <c r="AU395">
        <v>6.0999999999999999E-2</v>
      </c>
      <c r="AV395">
        <v>8.4000000000000005E-2</v>
      </c>
      <c r="AW395">
        <v>5.8000000000000003E-2</v>
      </c>
      <c r="AX395">
        <v>5.8000000000000003E-2</v>
      </c>
      <c r="AY395">
        <v>5.8000000000000003E-2</v>
      </c>
      <c r="AZ395">
        <v>5.8000000000000003E-2</v>
      </c>
      <c r="BA395">
        <v>6.3E-2</v>
      </c>
      <c r="BB395">
        <v>6.9000000000000006E-2</v>
      </c>
      <c r="BC395">
        <v>5.8000000000000003E-2</v>
      </c>
      <c r="BD395" s="13">
        <f>AVERAGE(quick_sort_performance_avg[[#This Row],[Column1]:[Column10]])</f>
        <v>6.3200000000000006E-2</v>
      </c>
      <c r="BP395">
        <v>0.22800000000000001</v>
      </c>
      <c r="BQ395">
        <v>0.29099999999999998</v>
      </c>
      <c r="BR395">
        <v>0.23300000000000001</v>
      </c>
      <c r="BS395">
        <v>0.22600000000000001</v>
      </c>
      <c r="BT395">
        <v>0.23</v>
      </c>
      <c r="BU395">
        <v>0.26100000000000001</v>
      </c>
      <c r="BV395">
        <v>0.223</v>
      </c>
      <c r="BW395">
        <v>0.22900000000000001</v>
      </c>
      <c r="BX395">
        <v>0.30299999999999999</v>
      </c>
      <c r="BY395">
        <v>0.25700000000000001</v>
      </c>
      <c r="BZ395" s="17">
        <f>AVERAGE(heap_sort_performance_avg__2[[#This Row],[Column1]:[Column10]])</f>
        <v>0.24810000000000004</v>
      </c>
    </row>
    <row r="396" spans="1:78" x14ac:dyDescent="0.25">
      <c r="A396">
        <v>393000</v>
      </c>
      <c r="AT396">
        <v>6.2E-2</v>
      </c>
      <c r="AU396">
        <v>6.0999999999999999E-2</v>
      </c>
      <c r="AV396">
        <v>6.7000000000000004E-2</v>
      </c>
      <c r="AW396">
        <v>5.8999999999999997E-2</v>
      </c>
      <c r="AX396">
        <v>5.7000000000000002E-2</v>
      </c>
      <c r="AY396">
        <v>5.8999999999999997E-2</v>
      </c>
      <c r="AZ396">
        <v>5.8000000000000003E-2</v>
      </c>
      <c r="BA396">
        <v>6.0999999999999999E-2</v>
      </c>
      <c r="BB396">
        <v>0.06</v>
      </c>
      <c r="BC396">
        <v>5.8000000000000003E-2</v>
      </c>
      <c r="BD396" s="13">
        <f>AVERAGE(quick_sort_performance_avg[[#This Row],[Column1]:[Column10]])</f>
        <v>6.020000000000001E-2</v>
      </c>
      <c r="BP396">
        <v>0.22900000000000001</v>
      </c>
      <c r="BQ396">
        <v>0.224</v>
      </c>
      <c r="BR396">
        <v>0.22800000000000001</v>
      </c>
      <c r="BS396">
        <v>0.22700000000000001</v>
      </c>
      <c r="BT396">
        <v>0.27500000000000002</v>
      </c>
      <c r="BU396">
        <v>0.223</v>
      </c>
      <c r="BV396">
        <v>0.22800000000000001</v>
      </c>
      <c r="BW396">
        <v>0.221</v>
      </c>
      <c r="BX396">
        <v>0.221</v>
      </c>
      <c r="BY396">
        <v>0.224</v>
      </c>
      <c r="BZ396" s="17">
        <f>AVERAGE(heap_sort_performance_avg__2[[#This Row],[Column1]:[Column10]])</f>
        <v>0.23000000000000004</v>
      </c>
    </row>
    <row r="397" spans="1:78" x14ac:dyDescent="0.25">
      <c r="A397">
        <v>394000</v>
      </c>
      <c r="AT397">
        <v>6.2E-2</v>
      </c>
      <c r="AU397">
        <v>6.6000000000000003E-2</v>
      </c>
      <c r="AV397">
        <v>0.06</v>
      </c>
      <c r="AW397">
        <v>8.2000000000000003E-2</v>
      </c>
      <c r="AX397">
        <v>5.7000000000000002E-2</v>
      </c>
      <c r="AY397">
        <v>5.7000000000000002E-2</v>
      </c>
      <c r="AZ397">
        <v>7.5999999999999998E-2</v>
      </c>
      <c r="BA397">
        <v>6.2E-2</v>
      </c>
      <c r="BB397">
        <v>5.8999999999999997E-2</v>
      </c>
      <c r="BC397">
        <v>5.8000000000000003E-2</v>
      </c>
      <c r="BD397" s="13">
        <f>AVERAGE(quick_sort_performance_avg[[#This Row],[Column1]:[Column10]])</f>
        <v>6.3899999999999998E-2</v>
      </c>
      <c r="BP397">
        <v>0.23499999999999999</v>
      </c>
      <c r="BQ397">
        <v>0.248</v>
      </c>
      <c r="BR397">
        <v>0.23</v>
      </c>
      <c r="BS397">
        <v>0.22500000000000001</v>
      </c>
      <c r="BT397">
        <v>0.22600000000000001</v>
      </c>
      <c r="BU397">
        <v>0.223</v>
      </c>
      <c r="BV397">
        <v>0.311</v>
      </c>
      <c r="BW397">
        <v>0.222</v>
      </c>
      <c r="BX397">
        <v>0.255</v>
      </c>
      <c r="BY397">
        <v>0.22800000000000001</v>
      </c>
      <c r="BZ397" s="17">
        <f>AVERAGE(heap_sort_performance_avg__2[[#This Row],[Column1]:[Column10]])</f>
        <v>0.24030000000000001</v>
      </c>
    </row>
    <row r="398" spans="1:78" x14ac:dyDescent="0.25">
      <c r="A398">
        <v>395000</v>
      </c>
      <c r="AT398">
        <v>6.3E-2</v>
      </c>
      <c r="AU398">
        <v>6.4000000000000001E-2</v>
      </c>
      <c r="AV398">
        <v>6.0999999999999999E-2</v>
      </c>
      <c r="AW398">
        <v>5.8999999999999997E-2</v>
      </c>
      <c r="AX398">
        <v>5.7000000000000002E-2</v>
      </c>
      <c r="AY398">
        <v>5.8999999999999997E-2</v>
      </c>
      <c r="AZ398">
        <v>7.0000000000000007E-2</v>
      </c>
      <c r="BA398">
        <v>7.0000000000000007E-2</v>
      </c>
      <c r="BB398">
        <v>0.06</v>
      </c>
      <c r="BC398">
        <v>6.2E-2</v>
      </c>
      <c r="BD398" s="13">
        <f>AVERAGE(quick_sort_performance_avg[[#This Row],[Column1]:[Column10]])</f>
        <v>6.25E-2</v>
      </c>
      <c r="BP398">
        <v>0.3</v>
      </c>
      <c r="BQ398">
        <v>0.22800000000000001</v>
      </c>
      <c r="BR398">
        <v>0.311</v>
      </c>
      <c r="BS398">
        <v>0.22500000000000001</v>
      </c>
      <c r="BT398">
        <v>0.23100000000000001</v>
      </c>
      <c r="BU398">
        <v>0.22900000000000001</v>
      </c>
      <c r="BV398">
        <v>0.23499999999999999</v>
      </c>
      <c r="BW398">
        <v>0.23100000000000001</v>
      </c>
      <c r="BX398">
        <v>0.23</v>
      </c>
      <c r="BY398">
        <v>0.23200000000000001</v>
      </c>
      <c r="BZ398" s="17">
        <f>AVERAGE(heap_sort_performance_avg__2[[#This Row],[Column1]:[Column10]])</f>
        <v>0.24520000000000008</v>
      </c>
    </row>
    <row r="399" spans="1:78" x14ac:dyDescent="0.25">
      <c r="A399">
        <v>396000</v>
      </c>
      <c r="AT399">
        <v>6.2E-2</v>
      </c>
      <c r="AU399">
        <v>6.3E-2</v>
      </c>
      <c r="AV399">
        <v>6.2E-2</v>
      </c>
      <c r="AW399">
        <v>6.0999999999999999E-2</v>
      </c>
      <c r="AX399">
        <v>5.8999999999999997E-2</v>
      </c>
      <c r="AY399">
        <v>8.7999999999999995E-2</v>
      </c>
      <c r="AZ399">
        <v>5.8999999999999997E-2</v>
      </c>
      <c r="BA399">
        <v>6.4000000000000001E-2</v>
      </c>
      <c r="BB399">
        <v>5.7000000000000002E-2</v>
      </c>
      <c r="BC399">
        <v>6.0999999999999999E-2</v>
      </c>
      <c r="BD399" s="13">
        <f>AVERAGE(quick_sort_performance_avg[[#This Row],[Column1]:[Column10]])</f>
        <v>6.3600000000000018E-2</v>
      </c>
      <c r="BP399">
        <v>0.26800000000000002</v>
      </c>
      <c r="BQ399">
        <v>0.22900000000000001</v>
      </c>
      <c r="BR399">
        <v>0.23200000000000001</v>
      </c>
      <c r="BS399">
        <v>0.23</v>
      </c>
      <c r="BT399">
        <v>0.22800000000000001</v>
      </c>
      <c r="BU399">
        <v>0.27</v>
      </c>
      <c r="BV399">
        <v>0.254</v>
      </c>
      <c r="BW399">
        <v>0.313</v>
      </c>
      <c r="BX399">
        <v>0.22500000000000001</v>
      </c>
      <c r="BY399">
        <v>0.223</v>
      </c>
      <c r="BZ399" s="17">
        <f>AVERAGE(heap_sort_performance_avg__2[[#This Row],[Column1]:[Column10]])</f>
        <v>0.2472</v>
      </c>
    </row>
    <row r="400" spans="1:78" x14ac:dyDescent="0.25">
      <c r="A400">
        <v>397000</v>
      </c>
      <c r="AT400">
        <v>6.0999999999999999E-2</v>
      </c>
      <c r="AU400">
        <v>6.4000000000000001E-2</v>
      </c>
      <c r="AV400">
        <v>6.0999999999999999E-2</v>
      </c>
      <c r="AW400">
        <v>6.2E-2</v>
      </c>
      <c r="AX400">
        <v>0.09</v>
      </c>
      <c r="AY400">
        <v>5.8000000000000003E-2</v>
      </c>
      <c r="AZ400">
        <v>0.06</v>
      </c>
      <c r="BA400">
        <v>9.9000000000000005E-2</v>
      </c>
      <c r="BB400">
        <v>8.8999999999999996E-2</v>
      </c>
      <c r="BC400">
        <v>6.0999999999999999E-2</v>
      </c>
      <c r="BD400" s="13">
        <f>AVERAGE(quick_sort_performance_avg[[#This Row],[Column1]:[Column10]])</f>
        <v>7.0499999999999979E-2</v>
      </c>
      <c r="BP400">
        <v>0.23400000000000001</v>
      </c>
      <c r="BQ400">
        <v>0.28000000000000003</v>
      </c>
      <c r="BR400">
        <v>0.24299999999999999</v>
      </c>
      <c r="BS400">
        <v>0.23100000000000001</v>
      </c>
      <c r="BT400">
        <v>0.22700000000000001</v>
      </c>
      <c r="BU400">
        <v>0.27500000000000002</v>
      </c>
      <c r="BV400">
        <v>0.22800000000000001</v>
      </c>
      <c r="BW400">
        <v>0.23</v>
      </c>
      <c r="BX400">
        <v>0.22600000000000001</v>
      </c>
      <c r="BY400">
        <v>0.22800000000000001</v>
      </c>
      <c r="BZ400" s="17">
        <f>AVERAGE(heap_sort_performance_avg__2[[#This Row],[Column1]:[Column10]])</f>
        <v>0.24020000000000005</v>
      </c>
    </row>
    <row r="401" spans="1:78" x14ac:dyDescent="0.25">
      <c r="A401">
        <v>398000</v>
      </c>
      <c r="AT401">
        <v>6.0999999999999999E-2</v>
      </c>
      <c r="AU401">
        <v>6.4000000000000001E-2</v>
      </c>
      <c r="AV401">
        <v>6.3E-2</v>
      </c>
      <c r="AW401">
        <v>6.0999999999999999E-2</v>
      </c>
      <c r="AX401">
        <v>5.8000000000000003E-2</v>
      </c>
      <c r="AY401">
        <v>5.8999999999999997E-2</v>
      </c>
      <c r="AZ401">
        <v>9.5000000000000001E-2</v>
      </c>
      <c r="BA401">
        <v>6.0999999999999999E-2</v>
      </c>
      <c r="BB401">
        <v>6.0999999999999999E-2</v>
      </c>
      <c r="BC401">
        <v>6.2E-2</v>
      </c>
      <c r="BD401" s="13">
        <f>AVERAGE(quick_sort_performance_avg[[#This Row],[Column1]:[Column10]])</f>
        <v>6.4500000000000002E-2</v>
      </c>
      <c r="BP401">
        <v>0.27</v>
      </c>
      <c r="BQ401">
        <v>0.248</v>
      </c>
      <c r="BR401">
        <v>0.254</v>
      </c>
      <c r="BS401">
        <v>0.30299999999999999</v>
      </c>
      <c r="BT401">
        <v>0.245</v>
      </c>
      <c r="BU401">
        <v>0.26100000000000001</v>
      </c>
      <c r="BV401">
        <v>0.22600000000000001</v>
      </c>
      <c r="BW401">
        <v>0.26700000000000002</v>
      </c>
      <c r="BX401">
        <v>0.223</v>
      </c>
      <c r="BY401">
        <v>0.307</v>
      </c>
      <c r="BZ401" s="17">
        <f>AVERAGE(heap_sort_performance_avg__2[[#This Row],[Column1]:[Column10]])</f>
        <v>0.26039999999999996</v>
      </c>
    </row>
    <row r="402" spans="1:78" x14ac:dyDescent="0.25">
      <c r="A402">
        <v>399000</v>
      </c>
      <c r="AT402">
        <v>6.2E-2</v>
      </c>
      <c r="AU402">
        <v>6.2E-2</v>
      </c>
      <c r="AV402">
        <v>8.7999999999999995E-2</v>
      </c>
      <c r="AW402">
        <v>6.0999999999999999E-2</v>
      </c>
      <c r="AX402">
        <v>5.8999999999999997E-2</v>
      </c>
      <c r="AY402">
        <v>0.06</v>
      </c>
      <c r="AZ402">
        <v>6.0999999999999999E-2</v>
      </c>
      <c r="BA402">
        <v>0.06</v>
      </c>
      <c r="BB402">
        <v>6.0999999999999999E-2</v>
      </c>
      <c r="BC402">
        <v>6.3E-2</v>
      </c>
      <c r="BD402" s="13">
        <f>AVERAGE(quick_sort_performance_avg[[#This Row],[Column1]:[Column10]])</f>
        <v>6.3700000000000007E-2</v>
      </c>
      <c r="BP402">
        <v>0.23799999999999999</v>
      </c>
      <c r="BQ402">
        <v>0.23699999999999999</v>
      </c>
      <c r="BR402">
        <v>0.23400000000000001</v>
      </c>
      <c r="BS402">
        <v>0.24</v>
      </c>
      <c r="BT402">
        <v>0.308</v>
      </c>
      <c r="BU402">
        <v>0.23</v>
      </c>
      <c r="BV402">
        <v>0.25700000000000001</v>
      </c>
      <c r="BW402">
        <v>0.22800000000000001</v>
      </c>
      <c r="BX402">
        <v>0.28299999999999997</v>
      </c>
      <c r="BY402">
        <v>0.224</v>
      </c>
      <c r="BZ402" s="17">
        <f>AVERAGE(heap_sort_performance_avg__2[[#This Row],[Column1]:[Column10]])</f>
        <v>0.24790000000000001</v>
      </c>
    </row>
    <row r="403" spans="1:78" x14ac:dyDescent="0.25">
      <c r="A403">
        <v>400000</v>
      </c>
      <c r="AT403">
        <v>6.8000000000000005E-2</v>
      </c>
      <c r="AU403">
        <v>9.6000000000000002E-2</v>
      </c>
      <c r="AV403">
        <v>7.4999999999999997E-2</v>
      </c>
      <c r="AW403">
        <v>6.3E-2</v>
      </c>
      <c r="AX403">
        <v>5.8999999999999997E-2</v>
      </c>
      <c r="AY403">
        <v>7.8E-2</v>
      </c>
      <c r="AZ403">
        <v>9.2999999999999999E-2</v>
      </c>
      <c r="BA403">
        <v>6.2E-2</v>
      </c>
      <c r="BB403">
        <v>6.0999999999999999E-2</v>
      </c>
      <c r="BC403">
        <v>6.2E-2</v>
      </c>
      <c r="BD403" s="13">
        <f>AVERAGE(quick_sort_performance_avg[[#This Row],[Column1]:[Column10]])</f>
        <v>7.1700000000000014E-2</v>
      </c>
      <c r="BP403">
        <v>0.24</v>
      </c>
      <c r="BQ403">
        <v>0.23300000000000001</v>
      </c>
      <c r="BR403">
        <v>0.249</v>
      </c>
      <c r="BS403">
        <v>0.23599999999999999</v>
      </c>
      <c r="BT403">
        <v>0.22700000000000001</v>
      </c>
      <c r="BU403">
        <v>0.24</v>
      </c>
      <c r="BV403">
        <v>0.23400000000000001</v>
      </c>
      <c r="BW403">
        <v>0.22600000000000001</v>
      </c>
      <c r="BX403">
        <v>0.254</v>
      </c>
      <c r="BY403">
        <v>0.24</v>
      </c>
      <c r="BZ403" s="17">
        <f>AVERAGE(heap_sort_performance_avg__2[[#This Row],[Column1]:[Column10]])</f>
        <v>0.23790000000000006</v>
      </c>
    </row>
    <row r="404" spans="1:78" x14ac:dyDescent="0.25">
      <c r="A404">
        <v>401000</v>
      </c>
      <c r="AT404">
        <v>6.9000000000000006E-2</v>
      </c>
      <c r="AU404">
        <v>0.06</v>
      </c>
      <c r="AV404">
        <v>0.06</v>
      </c>
      <c r="AW404">
        <v>6.0999999999999999E-2</v>
      </c>
      <c r="AX404">
        <v>8.1000000000000003E-2</v>
      </c>
      <c r="AY404">
        <v>6.0999999999999999E-2</v>
      </c>
      <c r="AZ404">
        <v>6.2E-2</v>
      </c>
      <c r="BA404">
        <v>8.5000000000000006E-2</v>
      </c>
      <c r="BB404">
        <v>7.2999999999999995E-2</v>
      </c>
      <c r="BC404">
        <v>6.2E-2</v>
      </c>
      <c r="BD404" s="13">
        <f>AVERAGE(quick_sort_performance_avg[[#This Row],[Column1]:[Column10]])</f>
        <v>6.7399999999999988E-2</v>
      </c>
      <c r="BP404">
        <v>0.248</v>
      </c>
      <c r="BQ404">
        <v>0.24299999999999999</v>
      </c>
      <c r="BR404">
        <v>0.22900000000000001</v>
      </c>
      <c r="BS404">
        <v>0.24399999999999999</v>
      </c>
      <c r="BT404">
        <v>0.26700000000000002</v>
      </c>
      <c r="BU404">
        <v>0.29799999999999999</v>
      </c>
      <c r="BV404">
        <v>0.23499999999999999</v>
      </c>
      <c r="BW404">
        <v>0.22500000000000001</v>
      </c>
      <c r="BX404">
        <v>0.23499999999999999</v>
      </c>
      <c r="BY404">
        <v>0.247</v>
      </c>
      <c r="BZ404" s="17">
        <f>AVERAGE(heap_sort_performance_avg__2[[#This Row],[Column1]:[Column10]])</f>
        <v>0.24709999999999996</v>
      </c>
    </row>
    <row r="405" spans="1:78" x14ac:dyDescent="0.25">
      <c r="A405">
        <v>402000</v>
      </c>
      <c r="AT405">
        <v>9.6000000000000002E-2</v>
      </c>
      <c r="AU405">
        <v>6.0999999999999999E-2</v>
      </c>
      <c r="AV405">
        <v>7.6999999999999999E-2</v>
      </c>
      <c r="AW405">
        <v>6.4000000000000001E-2</v>
      </c>
      <c r="AX405">
        <v>0.06</v>
      </c>
      <c r="AY405">
        <v>6.0999999999999999E-2</v>
      </c>
      <c r="AZ405">
        <v>6.4000000000000001E-2</v>
      </c>
      <c r="BA405">
        <v>6.2E-2</v>
      </c>
      <c r="BB405">
        <v>6.3E-2</v>
      </c>
      <c r="BC405">
        <v>8.8999999999999996E-2</v>
      </c>
      <c r="BD405" s="13">
        <f>AVERAGE(quick_sort_performance_avg[[#This Row],[Column1]:[Column10]])</f>
        <v>6.9699999999999984E-2</v>
      </c>
      <c r="BP405">
        <v>0.23699999999999999</v>
      </c>
      <c r="BQ405">
        <v>0.248</v>
      </c>
      <c r="BR405">
        <v>0.23699999999999999</v>
      </c>
      <c r="BS405">
        <v>0.23499999999999999</v>
      </c>
      <c r="BT405">
        <v>0.22900000000000001</v>
      </c>
      <c r="BU405">
        <v>0.23599999999999999</v>
      </c>
      <c r="BV405">
        <v>0.23699999999999999</v>
      </c>
      <c r="BW405">
        <v>0.23699999999999999</v>
      </c>
      <c r="BX405">
        <v>0.28000000000000003</v>
      </c>
      <c r="BY405">
        <v>0.23899999999999999</v>
      </c>
      <c r="BZ405" s="17">
        <f>AVERAGE(heap_sort_performance_avg__2[[#This Row],[Column1]:[Column10]])</f>
        <v>0.24149999999999999</v>
      </c>
    </row>
    <row r="406" spans="1:78" x14ac:dyDescent="0.25">
      <c r="A406">
        <v>403000</v>
      </c>
      <c r="AT406">
        <v>7.3999999999999996E-2</v>
      </c>
      <c r="AU406">
        <v>6.0999999999999999E-2</v>
      </c>
      <c r="AV406">
        <v>6.4000000000000001E-2</v>
      </c>
      <c r="AW406">
        <v>6.3E-2</v>
      </c>
      <c r="AX406">
        <v>6.0999999999999999E-2</v>
      </c>
      <c r="AY406">
        <v>7.4999999999999997E-2</v>
      </c>
      <c r="AZ406">
        <v>6.2E-2</v>
      </c>
      <c r="BA406">
        <v>6.3E-2</v>
      </c>
      <c r="BB406">
        <v>6.2E-2</v>
      </c>
      <c r="BC406">
        <v>0.06</v>
      </c>
      <c r="BD406" s="13">
        <f>AVERAGE(quick_sort_performance_avg[[#This Row],[Column1]:[Column10]])</f>
        <v>6.4500000000000002E-2</v>
      </c>
      <c r="BP406">
        <v>0.247</v>
      </c>
      <c r="BQ406">
        <v>0.22800000000000001</v>
      </c>
      <c r="BR406">
        <v>0.248</v>
      </c>
      <c r="BS406">
        <v>0.23</v>
      </c>
      <c r="BT406">
        <v>0.24099999999999999</v>
      </c>
      <c r="BU406">
        <v>0.27300000000000002</v>
      </c>
      <c r="BV406">
        <v>0.22900000000000001</v>
      </c>
      <c r="BW406">
        <v>0.28499999999999998</v>
      </c>
      <c r="BX406">
        <v>0.22900000000000001</v>
      </c>
      <c r="BY406">
        <v>0.26500000000000001</v>
      </c>
      <c r="BZ406" s="17">
        <f>AVERAGE(heap_sort_performance_avg__2[[#This Row],[Column1]:[Column10]])</f>
        <v>0.2475</v>
      </c>
    </row>
    <row r="407" spans="1:78" x14ac:dyDescent="0.25">
      <c r="A407">
        <v>404000</v>
      </c>
      <c r="AT407">
        <v>0.06</v>
      </c>
      <c r="AU407">
        <v>6.2E-2</v>
      </c>
      <c r="AV407">
        <v>6.4000000000000001E-2</v>
      </c>
      <c r="AW407">
        <v>6.4000000000000001E-2</v>
      </c>
      <c r="AX407">
        <v>7.5999999999999998E-2</v>
      </c>
      <c r="AY407">
        <v>6.5000000000000002E-2</v>
      </c>
      <c r="AZ407">
        <v>6.3E-2</v>
      </c>
      <c r="BA407">
        <v>6.4000000000000001E-2</v>
      </c>
      <c r="BB407">
        <v>9.0999999999999998E-2</v>
      </c>
      <c r="BC407">
        <v>0.06</v>
      </c>
      <c r="BD407" s="13">
        <f>AVERAGE(quick_sort_performance_avg[[#This Row],[Column1]:[Column10]])</f>
        <v>6.6900000000000001E-2</v>
      </c>
      <c r="BP407">
        <v>0.33600000000000002</v>
      </c>
      <c r="BQ407">
        <v>0.29199999999999998</v>
      </c>
      <c r="BR407">
        <v>0.23599999999999999</v>
      </c>
      <c r="BS407">
        <v>0.23799999999999999</v>
      </c>
      <c r="BT407">
        <v>0.23599999999999999</v>
      </c>
      <c r="BU407">
        <v>0.23499999999999999</v>
      </c>
      <c r="BV407">
        <v>0.249</v>
      </c>
      <c r="BW407">
        <v>0.25800000000000001</v>
      </c>
      <c r="BX407">
        <v>0.23</v>
      </c>
      <c r="BY407">
        <v>0.247</v>
      </c>
      <c r="BZ407" s="17">
        <f>AVERAGE(heap_sort_performance_avg__2[[#This Row],[Column1]:[Column10]])</f>
        <v>0.25569999999999998</v>
      </c>
    </row>
    <row r="408" spans="1:78" x14ac:dyDescent="0.25">
      <c r="A408">
        <v>405000</v>
      </c>
      <c r="AT408">
        <v>5.8999999999999997E-2</v>
      </c>
      <c r="AU408">
        <v>0.06</v>
      </c>
      <c r="AV408">
        <v>6.3E-2</v>
      </c>
      <c r="AW408">
        <v>6.5000000000000002E-2</v>
      </c>
      <c r="AX408">
        <v>6.2E-2</v>
      </c>
      <c r="AY408">
        <v>6.4000000000000001E-2</v>
      </c>
      <c r="AZ408">
        <v>6.5000000000000002E-2</v>
      </c>
      <c r="BA408">
        <v>6.3E-2</v>
      </c>
      <c r="BB408">
        <v>6.5000000000000002E-2</v>
      </c>
      <c r="BC408">
        <v>6.2E-2</v>
      </c>
      <c r="BD408" s="13">
        <f>AVERAGE(quick_sort_performance_avg[[#This Row],[Column1]:[Column10]])</f>
        <v>6.2800000000000009E-2</v>
      </c>
      <c r="BP408">
        <v>0.245</v>
      </c>
      <c r="BQ408">
        <v>0.26600000000000001</v>
      </c>
      <c r="BR408">
        <v>0.24299999999999999</v>
      </c>
      <c r="BS408">
        <v>0.23499999999999999</v>
      </c>
      <c r="BT408">
        <v>0.23300000000000001</v>
      </c>
      <c r="BU408">
        <v>0.23699999999999999</v>
      </c>
      <c r="BV408">
        <v>0.28599999999999998</v>
      </c>
      <c r="BW408">
        <v>0.23200000000000001</v>
      </c>
      <c r="BX408">
        <v>0.23400000000000001</v>
      </c>
      <c r="BY408">
        <v>0.23499999999999999</v>
      </c>
      <c r="BZ408" s="17">
        <f>AVERAGE(heap_sort_performance_avg__2[[#This Row],[Column1]:[Column10]])</f>
        <v>0.24460000000000001</v>
      </c>
    </row>
    <row r="409" spans="1:78" x14ac:dyDescent="0.25">
      <c r="A409">
        <v>406000</v>
      </c>
      <c r="AT409">
        <v>6.2E-2</v>
      </c>
      <c r="AU409">
        <v>6.0999999999999999E-2</v>
      </c>
      <c r="AV409">
        <v>6.4000000000000001E-2</v>
      </c>
      <c r="AW409">
        <v>6.5000000000000002E-2</v>
      </c>
      <c r="AX409">
        <v>6.3E-2</v>
      </c>
      <c r="AY409">
        <v>6.2E-2</v>
      </c>
      <c r="AZ409">
        <v>6.4000000000000001E-2</v>
      </c>
      <c r="BA409">
        <v>6.3E-2</v>
      </c>
      <c r="BB409">
        <v>6.5000000000000002E-2</v>
      </c>
      <c r="BC409">
        <v>6.0999999999999999E-2</v>
      </c>
      <c r="BD409" s="13">
        <f>AVERAGE(quick_sort_performance_avg[[#This Row],[Column1]:[Column10]])</f>
        <v>6.2999999999999987E-2</v>
      </c>
      <c r="BP409">
        <v>0.27800000000000002</v>
      </c>
      <c r="BQ409">
        <v>0.23799999999999999</v>
      </c>
      <c r="BR409">
        <v>0.24099999999999999</v>
      </c>
      <c r="BS409">
        <v>0.23400000000000001</v>
      </c>
      <c r="BT409">
        <v>0.23799999999999999</v>
      </c>
      <c r="BU409">
        <v>0.246</v>
      </c>
      <c r="BV409">
        <v>0.254</v>
      </c>
      <c r="BW409">
        <v>0.27400000000000002</v>
      </c>
      <c r="BX409">
        <v>0.24</v>
      </c>
      <c r="BY409">
        <v>0.22900000000000001</v>
      </c>
      <c r="BZ409" s="17">
        <f>AVERAGE(heap_sort_performance_avg__2[[#This Row],[Column1]:[Column10]])</f>
        <v>0.24720000000000003</v>
      </c>
    </row>
    <row r="410" spans="1:78" x14ac:dyDescent="0.25">
      <c r="A410">
        <v>407000</v>
      </c>
      <c r="AT410">
        <v>6.3E-2</v>
      </c>
      <c r="AU410">
        <v>8.7999999999999995E-2</v>
      </c>
      <c r="AV410">
        <v>6.4000000000000001E-2</v>
      </c>
      <c r="AW410">
        <v>6.5000000000000002E-2</v>
      </c>
      <c r="AX410">
        <v>6.4000000000000001E-2</v>
      </c>
      <c r="AY410">
        <v>6.2E-2</v>
      </c>
      <c r="AZ410">
        <v>6.6000000000000003E-2</v>
      </c>
      <c r="BA410">
        <v>6.2E-2</v>
      </c>
      <c r="BB410">
        <v>6.6000000000000003E-2</v>
      </c>
      <c r="BC410">
        <v>8.3000000000000004E-2</v>
      </c>
      <c r="BD410" s="13">
        <f>AVERAGE(quick_sort_performance_avg[[#This Row],[Column1]:[Column10]])</f>
        <v>6.83E-2</v>
      </c>
      <c r="BP410">
        <v>0.25900000000000001</v>
      </c>
      <c r="BQ410">
        <v>0.23</v>
      </c>
      <c r="BR410">
        <v>0.23599999999999999</v>
      </c>
      <c r="BS410">
        <v>0.31</v>
      </c>
      <c r="BT410">
        <v>0.316</v>
      </c>
      <c r="BU410">
        <v>0.24099999999999999</v>
      </c>
      <c r="BV410">
        <v>0.23599999999999999</v>
      </c>
      <c r="BW410">
        <v>0.24299999999999999</v>
      </c>
      <c r="BX410">
        <v>0.22900000000000001</v>
      </c>
      <c r="BY410">
        <v>0.23</v>
      </c>
      <c r="BZ410" s="17">
        <f>AVERAGE(heap_sort_performance_avg__2[[#This Row],[Column1]:[Column10]])</f>
        <v>0.253</v>
      </c>
    </row>
    <row r="411" spans="1:78" x14ac:dyDescent="0.25">
      <c r="A411">
        <v>408000</v>
      </c>
      <c r="AT411">
        <v>6.2E-2</v>
      </c>
      <c r="AU411">
        <v>0.06</v>
      </c>
      <c r="AV411">
        <v>6.3E-2</v>
      </c>
      <c r="AW411">
        <v>6.6000000000000003E-2</v>
      </c>
      <c r="AX411">
        <v>6.5000000000000002E-2</v>
      </c>
      <c r="AY411">
        <v>6.3E-2</v>
      </c>
      <c r="AZ411">
        <v>9.0999999999999998E-2</v>
      </c>
      <c r="BA411">
        <v>6.3E-2</v>
      </c>
      <c r="BB411">
        <v>8.5000000000000006E-2</v>
      </c>
      <c r="BC411">
        <v>0.06</v>
      </c>
      <c r="BD411" s="13">
        <f>AVERAGE(quick_sort_performance_avg[[#This Row],[Column1]:[Column10]])</f>
        <v>6.7799999999999999E-2</v>
      </c>
      <c r="BP411">
        <v>0.26800000000000002</v>
      </c>
      <c r="BQ411">
        <v>0.23699999999999999</v>
      </c>
      <c r="BR411">
        <v>0.308</v>
      </c>
      <c r="BS411">
        <v>0.28000000000000003</v>
      </c>
      <c r="BT411">
        <v>0.245</v>
      </c>
      <c r="BU411">
        <v>0.254</v>
      </c>
      <c r="BV411">
        <v>0.254</v>
      </c>
      <c r="BW411">
        <v>0.23499999999999999</v>
      </c>
      <c r="BX411">
        <v>0.32400000000000001</v>
      </c>
      <c r="BY411">
        <v>0.23599999999999999</v>
      </c>
      <c r="BZ411" s="17">
        <f>AVERAGE(heap_sort_performance_avg__2[[#This Row],[Column1]:[Column10]])</f>
        <v>0.2641</v>
      </c>
    </row>
    <row r="412" spans="1:78" x14ac:dyDescent="0.25">
      <c r="A412">
        <v>409000</v>
      </c>
      <c r="AT412">
        <v>7.6999999999999999E-2</v>
      </c>
      <c r="AU412">
        <v>6.0999999999999999E-2</v>
      </c>
      <c r="AV412">
        <v>6.2E-2</v>
      </c>
      <c r="AW412">
        <v>0.1</v>
      </c>
      <c r="AX412">
        <v>6.5000000000000002E-2</v>
      </c>
      <c r="AY412">
        <v>6.3E-2</v>
      </c>
      <c r="AZ412">
        <v>6.2E-2</v>
      </c>
      <c r="BA412">
        <v>6.7000000000000004E-2</v>
      </c>
      <c r="BB412">
        <v>0.08</v>
      </c>
      <c r="BC412">
        <v>7.5999999999999998E-2</v>
      </c>
      <c r="BD412" s="13">
        <f>AVERAGE(quick_sort_performance_avg[[#This Row],[Column1]:[Column10]])</f>
        <v>7.1300000000000002E-2</v>
      </c>
      <c r="BP412">
        <v>0.246</v>
      </c>
      <c r="BQ412">
        <v>0.23499999999999999</v>
      </c>
      <c r="BR412">
        <v>0.24299999999999999</v>
      </c>
      <c r="BS412">
        <v>0.24</v>
      </c>
      <c r="BT412">
        <v>0.26700000000000002</v>
      </c>
      <c r="BU412">
        <v>0.30599999999999999</v>
      </c>
      <c r="BV412">
        <v>0.28699999999999998</v>
      </c>
      <c r="BW412">
        <v>0.23799999999999999</v>
      </c>
      <c r="BX412">
        <v>0.23799999999999999</v>
      </c>
      <c r="BY412">
        <v>0.29599999999999999</v>
      </c>
      <c r="BZ412" s="17">
        <f>AVERAGE(heap_sort_performance_avg__2[[#This Row],[Column1]:[Column10]])</f>
        <v>0.25959999999999994</v>
      </c>
    </row>
    <row r="413" spans="1:78" x14ac:dyDescent="0.25">
      <c r="A413">
        <v>410000</v>
      </c>
      <c r="AT413">
        <v>6.3E-2</v>
      </c>
      <c r="AU413">
        <v>6.2E-2</v>
      </c>
      <c r="AV413">
        <v>6.0999999999999999E-2</v>
      </c>
      <c r="AW413">
        <v>0.06</v>
      </c>
      <c r="AX413">
        <v>6.4000000000000001E-2</v>
      </c>
      <c r="AY413">
        <v>6.3E-2</v>
      </c>
      <c r="AZ413">
        <v>6.2E-2</v>
      </c>
      <c r="BA413">
        <v>6.3E-2</v>
      </c>
      <c r="BB413">
        <v>6.2E-2</v>
      </c>
      <c r="BC413">
        <v>7.0999999999999994E-2</v>
      </c>
      <c r="BD413" s="13">
        <f>AVERAGE(quick_sort_performance_avg[[#This Row],[Column1]:[Column10]])</f>
        <v>6.3100000000000003E-2</v>
      </c>
      <c r="BP413">
        <v>0.246</v>
      </c>
      <c r="BQ413">
        <v>0.245</v>
      </c>
      <c r="BR413">
        <v>0.24099999999999999</v>
      </c>
      <c r="BS413">
        <v>0.246</v>
      </c>
      <c r="BT413">
        <v>0.253</v>
      </c>
      <c r="BU413">
        <v>0.24</v>
      </c>
      <c r="BV413">
        <v>0.24099999999999999</v>
      </c>
      <c r="BW413">
        <v>0.24199999999999999</v>
      </c>
      <c r="BX413">
        <v>0.26200000000000001</v>
      </c>
      <c r="BY413">
        <v>0.24399999999999999</v>
      </c>
      <c r="BZ413" s="17">
        <f>AVERAGE(heap_sort_performance_avg__2[[#This Row],[Column1]:[Column10]])</f>
        <v>0.246</v>
      </c>
    </row>
    <row r="414" spans="1:78" x14ac:dyDescent="0.25">
      <c r="A414">
        <v>411000</v>
      </c>
      <c r="AT414">
        <v>6.5000000000000002E-2</v>
      </c>
      <c r="AU414">
        <v>0.08</v>
      </c>
      <c r="AV414">
        <v>6.0999999999999999E-2</v>
      </c>
      <c r="AW414">
        <v>6.0999999999999999E-2</v>
      </c>
      <c r="AX414">
        <v>6.4000000000000001E-2</v>
      </c>
      <c r="AY414">
        <v>6.3E-2</v>
      </c>
      <c r="AZ414">
        <v>6.2E-2</v>
      </c>
      <c r="BA414">
        <v>6.2E-2</v>
      </c>
      <c r="BB414">
        <v>8.2000000000000003E-2</v>
      </c>
      <c r="BC414">
        <v>6.4000000000000001E-2</v>
      </c>
      <c r="BD414" s="13">
        <f>AVERAGE(quick_sort_performance_avg[[#This Row],[Column1]:[Column10]])</f>
        <v>6.6399999999999987E-2</v>
      </c>
      <c r="BP414">
        <v>0.251</v>
      </c>
      <c r="BQ414">
        <v>0.30399999999999999</v>
      </c>
      <c r="BR414">
        <v>0.24</v>
      </c>
      <c r="BS414">
        <v>0.24199999999999999</v>
      </c>
      <c r="BT414">
        <v>0.23899999999999999</v>
      </c>
      <c r="BU414">
        <v>0.26300000000000001</v>
      </c>
      <c r="BV414">
        <v>0.245</v>
      </c>
      <c r="BW414">
        <v>0.23899999999999999</v>
      </c>
      <c r="BX414">
        <v>0.245</v>
      </c>
      <c r="BY414">
        <v>0.23699999999999999</v>
      </c>
      <c r="BZ414" s="17">
        <f>AVERAGE(heap_sort_performance_avg__2[[#This Row],[Column1]:[Column10]])</f>
        <v>0.2505</v>
      </c>
    </row>
    <row r="415" spans="1:78" x14ac:dyDescent="0.25">
      <c r="A415">
        <v>412000</v>
      </c>
      <c r="AT415">
        <v>6.3E-2</v>
      </c>
      <c r="AU415">
        <v>6.0999999999999999E-2</v>
      </c>
      <c r="AV415">
        <v>6.3E-2</v>
      </c>
      <c r="AW415">
        <v>0.06</v>
      </c>
      <c r="AX415">
        <v>6.4000000000000001E-2</v>
      </c>
      <c r="AY415">
        <v>6.5000000000000002E-2</v>
      </c>
      <c r="AZ415">
        <v>6.3E-2</v>
      </c>
      <c r="BA415">
        <v>6.3E-2</v>
      </c>
      <c r="BB415">
        <v>6.4000000000000001E-2</v>
      </c>
      <c r="BC415">
        <v>6.3E-2</v>
      </c>
      <c r="BD415" s="13">
        <f>AVERAGE(quick_sort_performance_avg[[#This Row],[Column1]:[Column10]])</f>
        <v>6.2899999999999998E-2</v>
      </c>
      <c r="BP415">
        <v>0.33100000000000002</v>
      </c>
      <c r="BQ415">
        <v>0.24</v>
      </c>
      <c r="BR415">
        <v>0.24299999999999999</v>
      </c>
      <c r="BS415">
        <v>0.28299999999999997</v>
      </c>
      <c r="BT415">
        <v>0.30099999999999999</v>
      </c>
      <c r="BU415">
        <v>0.23699999999999999</v>
      </c>
      <c r="BV415">
        <v>0.24199999999999999</v>
      </c>
      <c r="BW415">
        <v>0.34499999999999997</v>
      </c>
      <c r="BX415">
        <v>0.24399999999999999</v>
      </c>
      <c r="BY415">
        <v>0.23899999999999999</v>
      </c>
      <c r="BZ415" s="17">
        <f>AVERAGE(heap_sort_performance_avg__2[[#This Row],[Column1]:[Column10]])</f>
        <v>0.27049999999999991</v>
      </c>
    </row>
    <row r="416" spans="1:78" x14ac:dyDescent="0.25">
      <c r="A416">
        <v>413000</v>
      </c>
      <c r="AT416">
        <v>6.5000000000000002E-2</v>
      </c>
      <c r="AU416">
        <v>6.5000000000000002E-2</v>
      </c>
      <c r="AV416">
        <v>6.0999999999999999E-2</v>
      </c>
      <c r="AW416">
        <v>0.06</v>
      </c>
      <c r="AX416">
        <v>6.5000000000000002E-2</v>
      </c>
      <c r="AY416">
        <v>6.5000000000000002E-2</v>
      </c>
      <c r="AZ416">
        <v>8.7999999999999995E-2</v>
      </c>
      <c r="BA416">
        <v>9.0999999999999998E-2</v>
      </c>
      <c r="BB416">
        <v>6.5000000000000002E-2</v>
      </c>
      <c r="BC416">
        <v>6.7000000000000004E-2</v>
      </c>
      <c r="BD416" s="13">
        <f>AVERAGE(quick_sort_performance_avg[[#This Row],[Column1]:[Column10]])</f>
        <v>6.9199999999999998E-2</v>
      </c>
      <c r="BP416">
        <v>0.248</v>
      </c>
      <c r="BQ416">
        <v>0.26300000000000001</v>
      </c>
      <c r="BR416">
        <v>0.252</v>
      </c>
      <c r="BS416">
        <v>0.26400000000000001</v>
      </c>
      <c r="BT416">
        <v>0.251</v>
      </c>
      <c r="BU416">
        <v>0.24099999999999999</v>
      </c>
      <c r="BV416">
        <v>0.249</v>
      </c>
      <c r="BW416">
        <v>0.23799999999999999</v>
      </c>
      <c r="BX416">
        <v>0.25</v>
      </c>
      <c r="BY416">
        <v>0.23899999999999999</v>
      </c>
      <c r="BZ416" s="17">
        <f>AVERAGE(heap_sort_performance_avg__2[[#This Row],[Column1]:[Column10]])</f>
        <v>0.2495</v>
      </c>
    </row>
    <row r="417" spans="1:78" x14ac:dyDescent="0.25">
      <c r="A417">
        <v>414000</v>
      </c>
      <c r="AT417">
        <v>6.4000000000000001E-2</v>
      </c>
      <c r="AU417">
        <v>6.5000000000000002E-2</v>
      </c>
      <c r="AV417">
        <v>6.2E-2</v>
      </c>
      <c r="AW417">
        <v>6.0999999999999999E-2</v>
      </c>
      <c r="AX417">
        <v>9.6000000000000002E-2</v>
      </c>
      <c r="AY417">
        <v>9.9000000000000005E-2</v>
      </c>
      <c r="AZ417">
        <v>6.2E-2</v>
      </c>
      <c r="BA417">
        <v>6.2E-2</v>
      </c>
      <c r="BB417">
        <v>6.6000000000000003E-2</v>
      </c>
      <c r="BC417">
        <v>6.5000000000000002E-2</v>
      </c>
      <c r="BD417" s="13">
        <f>AVERAGE(quick_sort_performance_avg[[#This Row],[Column1]:[Column10]])</f>
        <v>7.0199999999999999E-2</v>
      </c>
      <c r="BP417">
        <v>0.30299999999999999</v>
      </c>
      <c r="BQ417">
        <v>0.26200000000000001</v>
      </c>
      <c r="BR417">
        <v>0.24199999999999999</v>
      </c>
      <c r="BS417">
        <v>0.255</v>
      </c>
      <c r="BT417">
        <v>0.27500000000000002</v>
      </c>
      <c r="BU417">
        <v>0.27</v>
      </c>
      <c r="BV417">
        <v>0.23699999999999999</v>
      </c>
      <c r="BW417">
        <v>0.28299999999999997</v>
      </c>
      <c r="BX417">
        <v>0.252</v>
      </c>
      <c r="BY417">
        <v>0.23599999999999999</v>
      </c>
      <c r="BZ417" s="17">
        <f>AVERAGE(heap_sort_performance_avg__2[[#This Row],[Column1]:[Column10]])</f>
        <v>0.26149999999999995</v>
      </c>
    </row>
    <row r="418" spans="1:78" x14ac:dyDescent="0.25">
      <c r="A418">
        <v>415000</v>
      </c>
      <c r="AT418">
        <v>6.9000000000000006E-2</v>
      </c>
      <c r="AU418">
        <v>6.5000000000000002E-2</v>
      </c>
      <c r="AV418">
        <v>6.0999999999999999E-2</v>
      </c>
      <c r="AW418">
        <v>6.2E-2</v>
      </c>
      <c r="AX418">
        <v>6.2E-2</v>
      </c>
      <c r="AY418">
        <v>6.2E-2</v>
      </c>
      <c r="AZ418">
        <v>7.5999999999999998E-2</v>
      </c>
      <c r="BA418">
        <v>6.4000000000000001E-2</v>
      </c>
      <c r="BB418">
        <v>6.7000000000000004E-2</v>
      </c>
      <c r="BC418">
        <v>6.7000000000000004E-2</v>
      </c>
      <c r="BD418" s="13">
        <f>AVERAGE(quick_sort_performance_avg[[#This Row],[Column1]:[Column10]])</f>
        <v>6.5500000000000003E-2</v>
      </c>
      <c r="BP418">
        <v>0.251</v>
      </c>
      <c r="BQ418">
        <v>0.24299999999999999</v>
      </c>
      <c r="BR418">
        <v>0.24399999999999999</v>
      </c>
      <c r="BS418">
        <v>0.248</v>
      </c>
      <c r="BT418">
        <v>0.26600000000000001</v>
      </c>
      <c r="BU418">
        <v>0.249</v>
      </c>
      <c r="BV418">
        <v>0.30599999999999999</v>
      </c>
      <c r="BW418">
        <v>0.24299999999999999</v>
      </c>
      <c r="BX418">
        <v>0.29799999999999999</v>
      </c>
      <c r="BY418">
        <v>0.25800000000000001</v>
      </c>
      <c r="BZ418" s="17">
        <f>AVERAGE(heap_sort_performance_avg__2[[#This Row],[Column1]:[Column10]])</f>
        <v>0.2606</v>
      </c>
    </row>
    <row r="419" spans="1:78" x14ac:dyDescent="0.25">
      <c r="A419">
        <v>416000</v>
      </c>
      <c r="AT419">
        <v>6.5000000000000002E-2</v>
      </c>
      <c r="AU419">
        <v>6.6000000000000003E-2</v>
      </c>
      <c r="AV419">
        <v>6.0999999999999999E-2</v>
      </c>
      <c r="AW419">
        <v>8.7999999999999995E-2</v>
      </c>
      <c r="AX419">
        <v>6.3E-2</v>
      </c>
      <c r="AY419">
        <v>6.3E-2</v>
      </c>
      <c r="AZ419">
        <v>6.4000000000000001E-2</v>
      </c>
      <c r="BA419">
        <v>6.5000000000000002E-2</v>
      </c>
      <c r="BB419">
        <v>6.5000000000000002E-2</v>
      </c>
      <c r="BC419">
        <v>6.5000000000000002E-2</v>
      </c>
      <c r="BD419" s="13">
        <f>AVERAGE(quick_sort_performance_avg[[#This Row],[Column1]:[Column10]])</f>
        <v>6.6500000000000004E-2</v>
      </c>
      <c r="BP419">
        <v>0.255</v>
      </c>
      <c r="BQ419">
        <v>0.25</v>
      </c>
      <c r="BR419">
        <v>0.26200000000000001</v>
      </c>
      <c r="BS419">
        <v>0.254</v>
      </c>
      <c r="BT419">
        <v>0.253</v>
      </c>
      <c r="BU419">
        <v>0.25900000000000001</v>
      </c>
      <c r="BV419">
        <v>0.26900000000000002</v>
      </c>
      <c r="BW419">
        <v>0.24399999999999999</v>
      </c>
      <c r="BX419">
        <v>0.27300000000000002</v>
      </c>
      <c r="BY419">
        <v>0.24199999999999999</v>
      </c>
      <c r="BZ419" s="17">
        <f>AVERAGE(heap_sort_performance_avg__2[[#This Row],[Column1]:[Column10]])</f>
        <v>0.25610000000000005</v>
      </c>
    </row>
    <row r="420" spans="1:78" x14ac:dyDescent="0.25">
      <c r="A420">
        <v>417000</v>
      </c>
      <c r="AT420">
        <v>6.4000000000000001E-2</v>
      </c>
      <c r="AU420">
        <v>6.5000000000000002E-2</v>
      </c>
      <c r="AV420">
        <v>6.2E-2</v>
      </c>
      <c r="AW420">
        <v>6.3E-2</v>
      </c>
      <c r="AX420">
        <v>6.5000000000000002E-2</v>
      </c>
      <c r="AY420">
        <v>6.0999999999999999E-2</v>
      </c>
      <c r="AZ420">
        <v>7.3999999999999996E-2</v>
      </c>
      <c r="BA420">
        <v>8.3000000000000004E-2</v>
      </c>
      <c r="BB420">
        <v>6.7000000000000004E-2</v>
      </c>
      <c r="BC420">
        <v>6.7000000000000004E-2</v>
      </c>
      <c r="BD420" s="13">
        <f>AVERAGE(quick_sort_performance_avg[[#This Row],[Column1]:[Column10]])</f>
        <v>6.7100000000000007E-2</v>
      </c>
      <c r="BP420">
        <v>0.29299999999999998</v>
      </c>
      <c r="BQ420">
        <v>0.25</v>
      </c>
      <c r="BR420">
        <v>0.34599999999999997</v>
      </c>
      <c r="BS420">
        <v>0.246</v>
      </c>
      <c r="BT420">
        <v>0.252</v>
      </c>
      <c r="BU420">
        <v>0.251</v>
      </c>
      <c r="BV420">
        <v>0.248</v>
      </c>
      <c r="BW420">
        <v>0.24199999999999999</v>
      </c>
      <c r="BX420">
        <v>0.25600000000000001</v>
      </c>
      <c r="BY420">
        <v>0.33400000000000002</v>
      </c>
      <c r="BZ420" s="17">
        <f>AVERAGE(heap_sort_performance_avg__2[[#This Row],[Column1]:[Column10]])</f>
        <v>0.27180000000000004</v>
      </c>
    </row>
    <row r="421" spans="1:78" x14ac:dyDescent="0.25">
      <c r="A421">
        <v>418000</v>
      </c>
      <c r="AT421">
        <v>6.7000000000000004E-2</v>
      </c>
      <c r="AU421">
        <v>6.5000000000000002E-2</v>
      </c>
      <c r="AV421">
        <v>9.6000000000000002E-2</v>
      </c>
      <c r="AW421">
        <v>6.3E-2</v>
      </c>
      <c r="AX421">
        <v>6.2E-2</v>
      </c>
      <c r="AY421">
        <v>6.0999999999999999E-2</v>
      </c>
      <c r="AZ421">
        <v>6.6000000000000003E-2</v>
      </c>
      <c r="BA421">
        <v>7.4999999999999997E-2</v>
      </c>
      <c r="BB421">
        <v>6.7000000000000004E-2</v>
      </c>
      <c r="BC421">
        <v>6.7000000000000004E-2</v>
      </c>
      <c r="BD421" s="13">
        <f>AVERAGE(quick_sort_performance_avg[[#This Row],[Column1]:[Column10]])</f>
        <v>6.8900000000000003E-2</v>
      </c>
      <c r="BP421">
        <v>0.27200000000000002</v>
      </c>
      <c r="BQ421">
        <v>0.24399999999999999</v>
      </c>
      <c r="BR421">
        <v>0.246</v>
      </c>
      <c r="BS421">
        <v>0.249</v>
      </c>
      <c r="BT421">
        <v>0.24399999999999999</v>
      </c>
      <c r="BU421">
        <v>0.24199999999999999</v>
      </c>
      <c r="BV421">
        <v>0.249</v>
      </c>
      <c r="BW421">
        <v>0.245</v>
      </c>
      <c r="BX421">
        <v>0.26200000000000001</v>
      </c>
      <c r="BY421">
        <v>0.24099999999999999</v>
      </c>
      <c r="BZ421" s="17">
        <f>AVERAGE(heap_sort_performance_avg__2[[#This Row],[Column1]:[Column10]])</f>
        <v>0.24940000000000001</v>
      </c>
    </row>
    <row r="422" spans="1:78" x14ac:dyDescent="0.25">
      <c r="A422">
        <v>419000</v>
      </c>
      <c r="AT422">
        <v>9.8000000000000004E-2</v>
      </c>
      <c r="AU422">
        <v>6.5000000000000002E-2</v>
      </c>
      <c r="AV422">
        <v>6.7000000000000004E-2</v>
      </c>
      <c r="AW422">
        <v>6.4000000000000001E-2</v>
      </c>
      <c r="AX422">
        <v>6.3E-2</v>
      </c>
      <c r="AY422">
        <v>6.2E-2</v>
      </c>
      <c r="AZ422">
        <v>6.5000000000000002E-2</v>
      </c>
      <c r="BA422">
        <v>6.2E-2</v>
      </c>
      <c r="BB422">
        <v>6.8000000000000005E-2</v>
      </c>
      <c r="BC422">
        <v>6.7000000000000004E-2</v>
      </c>
      <c r="BD422" s="13">
        <f>AVERAGE(quick_sort_performance_avg[[#This Row],[Column1]:[Column10]])</f>
        <v>6.8100000000000008E-2</v>
      </c>
      <c r="BP422">
        <v>0.25900000000000001</v>
      </c>
      <c r="BQ422">
        <v>0.247</v>
      </c>
      <c r="BR422">
        <v>0.246</v>
      </c>
      <c r="BS422">
        <v>0.30599999999999999</v>
      </c>
      <c r="BT422">
        <v>0.313</v>
      </c>
      <c r="BU422">
        <v>0.247</v>
      </c>
      <c r="BV422">
        <v>0.24199999999999999</v>
      </c>
      <c r="BW422">
        <v>0.24299999999999999</v>
      </c>
      <c r="BX422">
        <v>0.248</v>
      </c>
      <c r="BY422">
        <v>0.24399999999999999</v>
      </c>
      <c r="BZ422" s="17">
        <f>AVERAGE(heap_sort_performance_avg__2[[#This Row],[Column1]:[Column10]])</f>
        <v>0.25949999999999995</v>
      </c>
    </row>
    <row r="423" spans="1:78" x14ac:dyDescent="0.25">
      <c r="A423">
        <v>420000</v>
      </c>
      <c r="AT423">
        <v>6.4000000000000001E-2</v>
      </c>
      <c r="AU423">
        <v>6.5000000000000002E-2</v>
      </c>
      <c r="AV423">
        <v>6.8000000000000005E-2</v>
      </c>
      <c r="AW423">
        <v>8.2000000000000003E-2</v>
      </c>
      <c r="AX423">
        <v>6.3E-2</v>
      </c>
      <c r="AY423">
        <v>6.4000000000000001E-2</v>
      </c>
      <c r="AZ423">
        <v>6.8000000000000005E-2</v>
      </c>
      <c r="BA423">
        <v>0.09</v>
      </c>
      <c r="BB423">
        <v>9.5000000000000001E-2</v>
      </c>
      <c r="BC423">
        <v>6.4000000000000001E-2</v>
      </c>
      <c r="BD423" s="13">
        <f>AVERAGE(quick_sort_performance_avg[[#This Row],[Column1]:[Column10]])</f>
        <v>7.2300000000000003E-2</v>
      </c>
      <c r="BP423">
        <v>0.25600000000000001</v>
      </c>
      <c r="BQ423">
        <v>0.33100000000000002</v>
      </c>
      <c r="BR423">
        <v>0.24399999999999999</v>
      </c>
      <c r="BS423">
        <v>0.27100000000000002</v>
      </c>
      <c r="BT423">
        <v>0.27400000000000002</v>
      </c>
      <c r="BU423">
        <v>0.247</v>
      </c>
      <c r="BV423">
        <v>0.251</v>
      </c>
      <c r="BW423">
        <v>0.32600000000000001</v>
      </c>
      <c r="BX423">
        <v>0.255</v>
      </c>
      <c r="BY423">
        <v>0.29499999999999998</v>
      </c>
      <c r="BZ423" s="17">
        <f>AVERAGE(heap_sort_performance_avg__2[[#This Row],[Column1]:[Column10]])</f>
        <v>0.27499999999999997</v>
      </c>
    </row>
    <row r="424" spans="1:78" x14ac:dyDescent="0.25">
      <c r="A424">
        <v>421000</v>
      </c>
      <c r="AT424">
        <v>6.2E-2</v>
      </c>
      <c r="AU424">
        <v>6.5000000000000002E-2</v>
      </c>
      <c r="AV424">
        <v>6.7000000000000004E-2</v>
      </c>
      <c r="AW424">
        <v>6.4000000000000001E-2</v>
      </c>
      <c r="AX424">
        <v>0.09</v>
      </c>
      <c r="AY424">
        <v>9.1999999999999998E-2</v>
      </c>
      <c r="AZ424">
        <v>6.7000000000000004E-2</v>
      </c>
      <c r="BA424">
        <v>6.5000000000000002E-2</v>
      </c>
      <c r="BB424">
        <v>6.5000000000000002E-2</v>
      </c>
      <c r="BC424">
        <v>6.7000000000000004E-2</v>
      </c>
      <c r="BD424" s="13">
        <f>AVERAGE(quick_sort_performance_avg[[#This Row],[Column1]:[Column10]])</f>
        <v>7.0399999999999976E-2</v>
      </c>
      <c r="BP424">
        <v>0.255</v>
      </c>
      <c r="BQ424">
        <v>0.254</v>
      </c>
      <c r="BR424">
        <v>0.29099999999999998</v>
      </c>
      <c r="BS424">
        <v>0.254</v>
      </c>
      <c r="BT424">
        <v>0.26100000000000001</v>
      </c>
      <c r="BU424">
        <v>0.32700000000000001</v>
      </c>
      <c r="BV424">
        <v>0.254</v>
      </c>
      <c r="BW424">
        <v>0.252</v>
      </c>
      <c r="BX424">
        <v>0.255</v>
      </c>
      <c r="BY424">
        <v>0.26</v>
      </c>
      <c r="BZ424" s="17">
        <f>AVERAGE(heap_sort_performance_avg__2[[#This Row],[Column1]:[Column10]])</f>
        <v>0.26629999999999993</v>
      </c>
    </row>
    <row r="425" spans="1:78" x14ac:dyDescent="0.25">
      <c r="A425">
        <v>422000</v>
      </c>
      <c r="AT425">
        <v>6.4000000000000001E-2</v>
      </c>
      <c r="AU425">
        <v>6.6000000000000003E-2</v>
      </c>
      <c r="AV425">
        <v>6.6000000000000003E-2</v>
      </c>
      <c r="AW425">
        <v>7.6999999999999999E-2</v>
      </c>
      <c r="AX425">
        <v>6.2E-2</v>
      </c>
      <c r="AY425">
        <v>6.5000000000000002E-2</v>
      </c>
      <c r="AZ425">
        <v>6.7000000000000004E-2</v>
      </c>
      <c r="BA425">
        <v>6.5000000000000002E-2</v>
      </c>
      <c r="BB425">
        <v>6.3E-2</v>
      </c>
      <c r="BC425">
        <v>9.6000000000000002E-2</v>
      </c>
      <c r="BD425" s="13">
        <f>AVERAGE(quick_sort_performance_avg[[#This Row],[Column1]:[Column10]])</f>
        <v>6.9099999999999995E-2</v>
      </c>
      <c r="BP425">
        <v>0.25800000000000001</v>
      </c>
      <c r="BQ425">
        <v>0.27900000000000003</v>
      </c>
      <c r="BR425">
        <v>0.252</v>
      </c>
      <c r="BS425">
        <v>0.247</v>
      </c>
      <c r="BT425">
        <v>0.28199999999999997</v>
      </c>
      <c r="BU425">
        <v>0.255</v>
      </c>
      <c r="BV425">
        <v>0.252</v>
      </c>
      <c r="BW425">
        <v>0.28100000000000003</v>
      </c>
      <c r="BX425">
        <v>0.248</v>
      </c>
      <c r="BY425">
        <v>0.248</v>
      </c>
      <c r="BZ425" s="17">
        <f>AVERAGE(heap_sort_performance_avg__2[[#This Row],[Column1]:[Column10]])</f>
        <v>0.26020000000000004</v>
      </c>
    </row>
    <row r="426" spans="1:78" x14ac:dyDescent="0.25">
      <c r="A426">
        <v>423000</v>
      </c>
      <c r="AT426">
        <v>6.7000000000000004E-2</v>
      </c>
      <c r="AU426">
        <v>6.6000000000000003E-2</v>
      </c>
      <c r="AV426">
        <v>0.105</v>
      </c>
      <c r="AW426">
        <v>6.2E-2</v>
      </c>
      <c r="AX426">
        <v>6.3E-2</v>
      </c>
      <c r="AY426">
        <v>6.4000000000000001E-2</v>
      </c>
      <c r="AZ426">
        <v>6.6000000000000003E-2</v>
      </c>
      <c r="BA426">
        <v>8.3000000000000004E-2</v>
      </c>
      <c r="BB426">
        <v>6.4000000000000001E-2</v>
      </c>
      <c r="BC426">
        <v>6.4000000000000001E-2</v>
      </c>
      <c r="BD426" s="13">
        <f>AVERAGE(quick_sort_performance_avg[[#This Row],[Column1]:[Column10]])</f>
        <v>7.039999999999999E-2</v>
      </c>
      <c r="BP426">
        <v>0.26</v>
      </c>
      <c r="BQ426">
        <v>0.25</v>
      </c>
      <c r="BR426">
        <v>0.25</v>
      </c>
      <c r="BS426">
        <v>0.29899999999999999</v>
      </c>
      <c r="BT426">
        <v>0.25700000000000001</v>
      </c>
      <c r="BU426">
        <v>0.254</v>
      </c>
      <c r="BV426">
        <v>0.253</v>
      </c>
      <c r="BW426">
        <v>0.253</v>
      </c>
      <c r="BX426">
        <v>0.33400000000000002</v>
      </c>
      <c r="BY426">
        <v>0.247</v>
      </c>
      <c r="BZ426" s="17">
        <f>AVERAGE(heap_sort_performance_avg__2[[#This Row],[Column1]:[Column10]])</f>
        <v>0.26569999999999999</v>
      </c>
    </row>
    <row r="427" spans="1:78" x14ac:dyDescent="0.25">
      <c r="A427">
        <v>424000</v>
      </c>
      <c r="AT427">
        <v>9.9000000000000005E-2</v>
      </c>
      <c r="AU427">
        <v>9.7000000000000003E-2</v>
      </c>
      <c r="AV427">
        <v>7.6999999999999999E-2</v>
      </c>
      <c r="AW427">
        <v>6.3E-2</v>
      </c>
      <c r="AX427">
        <v>6.5000000000000002E-2</v>
      </c>
      <c r="AY427">
        <v>7.8E-2</v>
      </c>
      <c r="AZ427">
        <v>6.8000000000000005E-2</v>
      </c>
      <c r="BA427">
        <v>6.4000000000000001E-2</v>
      </c>
      <c r="BB427">
        <v>6.5000000000000002E-2</v>
      </c>
      <c r="BC427">
        <v>6.3E-2</v>
      </c>
      <c r="BD427" s="13">
        <f>AVERAGE(quick_sort_performance_avg[[#This Row],[Column1]:[Column10]])</f>
        <v>7.3899999999999993E-2</v>
      </c>
      <c r="BP427">
        <v>0.32300000000000001</v>
      </c>
      <c r="BQ427">
        <v>0.25</v>
      </c>
      <c r="BR427">
        <v>0.26100000000000001</v>
      </c>
      <c r="BS427">
        <v>0.25900000000000001</v>
      </c>
      <c r="BT427">
        <v>0.26200000000000001</v>
      </c>
      <c r="BU427">
        <v>0.312</v>
      </c>
      <c r="BV427">
        <v>0.252</v>
      </c>
      <c r="BW427">
        <v>0.25</v>
      </c>
      <c r="BX427">
        <v>0.248</v>
      </c>
      <c r="BY427">
        <v>0.26400000000000001</v>
      </c>
      <c r="BZ427" s="17">
        <f>AVERAGE(heap_sort_performance_avg__2[[#This Row],[Column1]:[Column10]])</f>
        <v>0.2681</v>
      </c>
    </row>
    <row r="428" spans="1:78" x14ac:dyDescent="0.25">
      <c r="A428">
        <v>425000</v>
      </c>
      <c r="AT428">
        <v>6.5000000000000002E-2</v>
      </c>
      <c r="AU428">
        <v>6.4000000000000001E-2</v>
      </c>
      <c r="AV428">
        <v>7.6999999999999999E-2</v>
      </c>
      <c r="AW428">
        <v>6.4000000000000001E-2</v>
      </c>
      <c r="AX428">
        <v>8.2000000000000003E-2</v>
      </c>
      <c r="AY428">
        <v>6.6000000000000003E-2</v>
      </c>
      <c r="AZ428">
        <v>6.7000000000000004E-2</v>
      </c>
      <c r="BA428">
        <v>6.8000000000000005E-2</v>
      </c>
      <c r="BB428">
        <v>0.09</v>
      </c>
      <c r="BC428">
        <v>6.5000000000000002E-2</v>
      </c>
      <c r="BD428" s="13">
        <f>AVERAGE(quick_sort_performance_avg[[#This Row],[Column1]:[Column10]])</f>
        <v>7.0800000000000002E-2</v>
      </c>
      <c r="BP428">
        <v>0.30199999999999999</v>
      </c>
      <c r="BQ428">
        <v>0.251</v>
      </c>
      <c r="BR428">
        <v>0.25800000000000001</v>
      </c>
      <c r="BS428">
        <v>0.26</v>
      </c>
      <c r="BT428">
        <v>0.25</v>
      </c>
      <c r="BU428">
        <v>0.25700000000000001</v>
      </c>
      <c r="BV428">
        <v>0.36499999999999999</v>
      </c>
      <c r="BW428">
        <v>0.25800000000000001</v>
      </c>
      <c r="BX428">
        <v>0.29099999999999998</v>
      </c>
      <c r="BY428">
        <v>0.253</v>
      </c>
      <c r="BZ428" s="17">
        <f>AVERAGE(heap_sort_performance_avg__2[[#This Row],[Column1]:[Column10]])</f>
        <v>0.27449999999999997</v>
      </c>
    </row>
    <row r="429" spans="1:78" x14ac:dyDescent="0.25">
      <c r="A429">
        <v>426000</v>
      </c>
      <c r="AT429">
        <v>6.5000000000000002E-2</v>
      </c>
      <c r="AU429">
        <v>6.5000000000000002E-2</v>
      </c>
      <c r="AV429">
        <v>7.1999999999999995E-2</v>
      </c>
      <c r="AW429">
        <v>0.08</v>
      </c>
      <c r="AX429">
        <v>6.4000000000000001E-2</v>
      </c>
      <c r="AY429">
        <v>6.4000000000000001E-2</v>
      </c>
      <c r="AZ429">
        <v>6.7000000000000004E-2</v>
      </c>
      <c r="BA429">
        <v>6.6000000000000003E-2</v>
      </c>
      <c r="BB429">
        <v>6.6000000000000003E-2</v>
      </c>
      <c r="BC429">
        <v>6.4000000000000001E-2</v>
      </c>
      <c r="BD429" s="13">
        <f>AVERAGE(quick_sort_performance_avg[[#This Row],[Column1]:[Column10]])</f>
        <v>6.7299999999999999E-2</v>
      </c>
      <c r="BP429">
        <v>0.26600000000000001</v>
      </c>
      <c r="BQ429">
        <v>0.254</v>
      </c>
      <c r="BR429">
        <v>0.252</v>
      </c>
      <c r="BS429">
        <v>0.25600000000000001</v>
      </c>
      <c r="BT429">
        <v>0.29799999999999999</v>
      </c>
      <c r="BU429">
        <v>0.26</v>
      </c>
      <c r="BV429">
        <v>0.26500000000000001</v>
      </c>
      <c r="BW429">
        <v>0.32600000000000001</v>
      </c>
      <c r="BX429">
        <v>0.248</v>
      </c>
      <c r="BY429">
        <v>0.33</v>
      </c>
      <c r="BZ429" s="17">
        <f>AVERAGE(heap_sort_performance_avg__2[[#This Row],[Column1]:[Column10]])</f>
        <v>0.27549999999999997</v>
      </c>
    </row>
    <row r="430" spans="1:78" x14ac:dyDescent="0.25">
      <c r="A430">
        <v>427000</v>
      </c>
      <c r="AT430">
        <v>6.5000000000000002E-2</v>
      </c>
      <c r="AU430">
        <v>6.3E-2</v>
      </c>
      <c r="AV430">
        <v>7.0999999999999994E-2</v>
      </c>
      <c r="AW430">
        <v>7.8E-2</v>
      </c>
      <c r="AX430">
        <v>6.4000000000000001E-2</v>
      </c>
      <c r="AY430">
        <v>6.7000000000000004E-2</v>
      </c>
      <c r="AZ430">
        <v>0.104</v>
      </c>
      <c r="BA430">
        <v>6.9000000000000006E-2</v>
      </c>
      <c r="BB430">
        <v>6.4000000000000001E-2</v>
      </c>
      <c r="BC430">
        <v>8.7999999999999995E-2</v>
      </c>
      <c r="BD430" s="13">
        <f>AVERAGE(quick_sort_performance_avg[[#This Row],[Column1]:[Column10]])</f>
        <v>7.3300000000000004E-2</v>
      </c>
      <c r="BP430">
        <v>0.25700000000000001</v>
      </c>
      <c r="BQ430">
        <v>0.30099999999999999</v>
      </c>
      <c r="BR430">
        <v>0.27200000000000002</v>
      </c>
      <c r="BS430">
        <v>0.253</v>
      </c>
      <c r="BT430">
        <v>0.28799999999999998</v>
      </c>
      <c r="BU430">
        <v>0.26900000000000002</v>
      </c>
      <c r="BV430">
        <v>0.27</v>
      </c>
      <c r="BW430">
        <v>0.25600000000000001</v>
      </c>
      <c r="BX430">
        <v>0.254</v>
      </c>
      <c r="BY430">
        <v>0.251</v>
      </c>
      <c r="BZ430" s="17">
        <f>AVERAGE(heap_sort_performance_avg__2[[#This Row],[Column1]:[Column10]])</f>
        <v>0.2671</v>
      </c>
    </row>
    <row r="431" spans="1:78" x14ac:dyDescent="0.25">
      <c r="A431">
        <v>428000</v>
      </c>
      <c r="AT431">
        <v>6.4000000000000001E-2</v>
      </c>
      <c r="AU431">
        <v>6.3E-2</v>
      </c>
      <c r="AV431">
        <v>6.7000000000000004E-2</v>
      </c>
      <c r="AW431">
        <v>8.8999999999999996E-2</v>
      </c>
      <c r="AX431">
        <v>7.8E-2</v>
      </c>
      <c r="AY431">
        <v>6.6000000000000003E-2</v>
      </c>
      <c r="AZ431">
        <v>6.4000000000000001E-2</v>
      </c>
      <c r="BA431">
        <v>6.8000000000000005E-2</v>
      </c>
      <c r="BB431">
        <v>6.6000000000000003E-2</v>
      </c>
      <c r="BC431">
        <v>6.6000000000000003E-2</v>
      </c>
      <c r="BD431" s="13">
        <f>AVERAGE(quick_sort_performance_avg[[#This Row],[Column1]:[Column10]])</f>
        <v>6.9100000000000009E-2</v>
      </c>
      <c r="BP431">
        <v>0.311</v>
      </c>
      <c r="BQ431">
        <v>0.29599999999999999</v>
      </c>
      <c r="BR431">
        <v>0.255</v>
      </c>
      <c r="BS431">
        <v>0.251</v>
      </c>
      <c r="BT431">
        <v>0.251</v>
      </c>
      <c r="BU431">
        <v>0.26300000000000001</v>
      </c>
      <c r="BV431">
        <v>0.27700000000000002</v>
      </c>
      <c r="BW431">
        <v>0.29599999999999999</v>
      </c>
      <c r="BX431">
        <v>0.26200000000000001</v>
      </c>
      <c r="BY431">
        <v>0.27400000000000002</v>
      </c>
      <c r="BZ431" s="17">
        <f>AVERAGE(heap_sort_performance_avg__2[[#This Row],[Column1]:[Column10]])</f>
        <v>0.27359999999999995</v>
      </c>
    </row>
    <row r="432" spans="1:78" x14ac:dyDescent="0.25">
      <c r="A432">
        <v>429000</v>
      </c>
      <c r="AT432">
        <v>0.11700000000000001</v>
      </c>
      <c r="AU432">
        <v>6.5000000000000002E-2</v>
      </c>
      <c r="AV432">
        <v>7.0000000000000007E-2</v>
      </c>
      <c r="AW432">
        <v>6.5000000000000002E-2</v>
      </c>
      <c r="AX432">
        <v>6.6000000000000003E-2</v>
      </c>
      <c r="AY432">
        <v>6.7000000000000004E-2</v>
      </c>
      <c r="AZ432">
        <v>6.4000000000000001E-2</v>
      </c>
      <c r="BA432">
        <v>6.7000000000000004E-2</v>
      </c>
      <c r="BB432">
        <v>6.5000000000000002E-2</v>
      </c>
      <c r="BC432">
        <v>6.4000000000000001E-2</v>
      </c>
      <c r="BD432" s="13">
        <f>AVERAGE(quick_sort_performance_avg[[#This Row],[Column1]:[Column10]])</f>
        <v>7.0999999999999994E-2</v>
      </c>
      <c r="BP432">
        <v>0.26700000000000002</v>
      </c>
      <c r="BQ432">
        <v>0.25800000000000001</v>
      </c>
      <c r="BR432">
        <v>0.376</v>
      </c>
      <c r="BS432">
        <v>0.27800000000000002</v>
      </c>
      <c r="BT432">
        <v>0.26300000000000001</v>
      </c>
      <c r="BU432">
        <v>0.247</v>
      </c>
      <c r="BV432">
        <v>0.27700000000000002</v>
      </c>
      <c r="BW432">
        <v>0.25900000000000001</v>
      </c>
      <c r="BX432">
        <v>0.26500000000000001</v>
      </c>
      <c r="BY432">
        <v>0.27900000000000003</v>
      </c>
      <c r="BZ432" s="17">
        <f>AVERAGE(heap_sort_performance_avg__2[[#This Row],[Column1]:[Column10]])</f>
        <v>0.27690000000000003</v>
      </c>
    </row>
    <row r="433" spans="1:78" x14ac:dyDescent="0.25">
      <c r="A433">
        <v>430000</v>
      </c>
      <c r="AT433">
        <v>6.6000000000000003E-2</v>
      </c>
      <c r="AU433">
        <v>6.5000000000000002E-2</v>
      </c>
      <c r="AV433">
        <v>6.9000000000000006E-2</v>
      </c>
      <c r="AW433">
        <v>6.4000000000000001E-2</v>
      </c>
      <c r="AX433">
        <v>6.7000000000000004E-2</v>
      </c>
      <c r="AY433">
        <v>6.6000000000000003E-2</v>
      </c>
      <c r="AZ433">
        <v>6.5000000000000002E-2</v>
      </c>
      <c r="BA433">
        <v>6.8000000000000005E-2</v>
      </c>
      <c r="BB433">
        <v>8.3000000000000004E-2</v>
      </c>
      <c r="BC433">
        <v>7.9000000000000001E-2</v>
      </c>
      <c r="BD433" s="13">
        <f>AVERAGE(quick_sort_performance_avg[[#This Row],[Column1]:[Column10]])</f>
        <v>6.9199999999999998E-2</v>
      </c>
      <c r="BP433">
        <v>0.26600000000000001</v>
      </c>
      <c r="BQ433">
        <v>0.29499999999999998</v>
      </c>
      <c r="BR433">
        <v>0.26</v>
      </c>
      <c r="BS433">
        <v>0.36899999999999999</v>
      </c>
      <c r="BT433">
        <v>0.309</v>
      </c>
      <c r="BU433">
        <v>0.255</v>
      </c>
      <c r="BV433">
        <v>0.254</v>
      </c>
      <c r="BW433">
        <v>0.25700000000000001</v>
      </c>
      <c r="BX433">
        <v>0.25600000000000001</v>
      </c>
      <c r="BY433">
        <v>0.26500000000000001</v>
      </c>
      <c r="BZ433" s="17">
        <f>AVERAGE(heap_sort_performance_avg__2[[#This Row],[Column1]:[Column10]])</f>
        <v>0.27860000000000001</v>
      </c>
    </row>
    <row r="434" spans="1:78" x14ac:dyDescent="0.25">
      <c r="A434">
        <v>431000</v>
      </c>
      <c r="AT434">
        <v>6.4000000000000001E-2</v>
      </c>
      <c r="AU434">
        <v>9.4E-2</v>
      </c>
      <c r="AV434">
        <v>7.0000000000000007E-2</v>
      </c>
      <c r="AW434">
        <v>6.3E-2</v>
      </c>
      <c r="AX434">
        <v>6.9000000000000006E-2</v>
      </c>
      <c r="AY434">
        <v>6.8000000000000005E-2</v>
      </c>
      <c r="AZ434">
        <v>6.5000000000000002E-2</v>
      </c>
      <c r="BA434">
        <v>6.8000000000000005E-2</v>
      </c>
      <c r="BB434">
        <v>6.9000000000000006E-2</v>
      </c>
      <c r="BC434">
        <v>6.4000000000000001E-2</v>
      </c>
      <c r="BD434" s="13">
        <f>AVERAGE(quick_sort_performance_avg[[#This Row],[Column1]:[Column10]])</f>
        <v>6.9400000000000017E-2</v>
      </c>
      <c r="BP434">
        <v>0.26500000000000001</v>
      </c>
      <c r="BQ434">
        <v>0.26200000000000001</v>
      </c>
      <c r="BR434">
        <v>0.26800000000000002</v>
      </c>
      <c r="BS434">
        <v>0.26100000000000001</v>
      </c>
      <c r="BT434">
        <v>0.29399999999999998</v>
      </c>
      <c r="BU434">
        <v>0.33600000000000002</v>
      </c>
      <c r="BV434">
        <v>0.25700000000000001</v>
      </c>
      <c r="BW434">
        <v>0.311</v>
      </c>
      <c r="BX434">
        <v>0.36799999999999999</v>
      </c>
      <c r="BY434">
        <v>0.27900000000000003</v>
      </c>
      <c r="BZ434" s="17">
        <f>AVERAGE(heap_sort_performance_avg__2[[#This Row],[Column1]:[Column10]])</f>
        <v>0.29009999999999997</v>
      </c>
    </row>
    <row r="435" spans="1:78" x14ac:dyDescent="0.25">
      <c r="A435">
        <v>432000</v>
      </c>
      <c r="AT435">
        <v>6.4000000000000001E-2</v>
      </c>
      <c r="AU435">
        <v>6.4000000000000001E-2</v>
      </c>
      <c r="AV435">
        <v>0.11600000000000001</v>
      </c>
      <c r="AW435">
        <v>6.4000000000000001E-2</v>
      </c>
      <c r="AX435">
        <v>6.9000000000000006E-2</v>
      </c>
      <c r="AY435">
        <v>6.7000000000000004E-2</v>
      </c>
      <c r="AZ435">
        <v>6.6000000000000003E-2</v>
      </c>
      <c r="BA435">
        <v>6.8000000000000005E-2</v>
      </c>
      <c r="BB435">
        <v>7.1999999999999995E-2</v>
      </c>
      <c r="BC435">
        <v>7.6999999999999999E-2</v>
      </c>
      <c r="BD435" s="13">
        <f>AVERAGE(quick_sort_performance_avg[[#This Row],[Column1]:[Column10]])</f>
        <v>7.2700000000000001E-2</v>
      </c>
      <c r="BP435">
        <v>0.27300000000000002</v>
      </c>
      <c r="BQ435">
        <v>0.25900000000000001</v>
      </c>
      <c r="BR435">
        <v>0.315</v>
      </c>
      <c r="BS435">
        <v>0.27800000000000002</v>
      </c>
      <c r="BT435">
        <v>0.26500000000000001</v>
      </c>
      <c r="BU435">
        <v>0.27100000000000002</v>
      </c>
      <c r="BV435">
        <v>0.26</v>
      </c>
      <c r="BW435">
        <v>0.25700000000000001</v>
      </c>
      <c r="BX435">
        <v>0.25800000000000001</v>
      </c>
      <c r="BY435">
        <v>0.26</v>
      </c>
      <c r="BZ435" s="17">
        <f>AVERAGE(heap_sort_performance_avg__2[[#This Row],[Column1]:[Column10]])</f>
        <v>0.26959999999999995</v>
      </c>
    </row>
    <row r="436" spans="1:78" x14ac:dyDescent="0.25">
      <c r="A436">
        <v>433000</v>
      </c>
      <c r="AT436">
        <v>6.4000000000000001E-2</v>
      </c>
      <c r="AU436">
        <v>6.5000000000000002E-2</v>
      </c>
      <c r="AV436">
        <v>8.1000000000000003E-2</v>
      </c>
      <c r="AW436">
        <v>0.113</v>
      </c>
      <c r="AX436">
        <v>6.8000000000000005E-2</v>
      </c>
      <c r="AY436">
        <v>6.7000000000000004E-2</v>
      </c>
      <c r="AZ436">
        <v>9.9000000000000005E-2</v>
      </c>
      <c r="BA436">
        <v>6.8000000000000005E-2</v>
      </c>
      <c r="BB436">
        <v>7.0000000000000007E-2</v>
      </c>
      <c r="BC436">
        <v>6.8000000000000005E-2</v>
      </c>
      <c r="BD436" s="13">
        <f>AVERAGE(quick_sort_performance_avg[[#This Row],[Column1]:[Column10]])</f>
        <v>7.6300000000000007E-2</v>
      </c>
      <c r="BP436">
        <v>0.26600000000000001</v>
      </c>
      <c r="BQ436">
        <v>0.26600000000000001</v>
      </c>
      <c r="BR436">
        <v>0.26100000000000001</v>
      </c>
      <c r="BS436">
        <v>0.28199999999999997</v>
      </c>
      <c r="BT436">
        <v>0.26200000000000001</v>
      </c>
      <c r="BU436">
        <v>0.27600000000000002</v>
      </c>
      <c r="BV436">
        <v>0.26200000000000001</v>
      </c>
      <c r="BW436">
        <v>0.30399999999999999</v>
      </c>
      <c r="BX436">
        <v>0.28799999999999998</v>
      </c>
      <c r="BY436">
        <v>0.27</v>
      </c>
      <c r="BZ436" s="17">
        <f>AVERAGE(heap_sort_performance_avg__2[[#This Row],[Column1]:[Column10]])</f>
        <v>0.27369999999999994</v>
      </c>
    </row>
    <row r="437" spans="1:78" x14ac:dyDescent="0.25">
      <c r="A437">
        <v>434000</v>
      </c>
      <c r="AT437">
        <v>8.7999999999999995E-2</v>
      </c>
      <c r="AU437">
        <v>6.6000000000000003E-2</v>
      </c>
      <c r="AV437">
        <v>7.2999999999999995E-2</v>
      </c>
      <c r="AW437">
        <v>6.5000000000000002E-2</v>
      </c>
      <c r="AX437">
        <v>6.8000000000000005E-2</v>
      </c>
      <c r="AY437">
        <v>6.8000000000000005E-2</v>
      </c>
      <c r="AZ437">
        <v>6.6000000000000003E-2</v>
      </c>
      <c r="BA437">
        <v>6.8000000000000005E-2</v>
      </c>
      <c r="BB437">
        <v>7.0000000000000007E-2</v>
      </c>
      <c r="BC437">
        <v>6.8000000000000005E-2</v>
      </c>
      <c r="BD437" s="13">
        <f>AVERAGE(quick_sort_performance_avg[[#This Row],[Column1]:[Column10]])</f>
        <v>7.0000000000000021E-2</v>
      </c>
      <c r="BP437">
        <v>0.27600000000000002</v>
      </c>
      <c r="BQ437">
        <v>0.25900000000000001</v>
      </c>
      <c r="BR437">
        <v>0.26500000000000001</v>
      </c>
      <c r="BS437">
        <v>0.27400000000000002</v>
      </c>
      <c r="BT437">
        <v>0.32600000000000001</v>
      </c>
      <c r="BU437">
        <v>0.27200000000000002</v>
      </c>
      <c r="BV437">
        <v>0.26200000000000001</v>
      </c>
      <c r="BW437">
        <v>0.27300000000000002</v>
      </c>
      <c r="BX437">
        <v>0.25800000000000001</v>
      </c>
      <c r="BY437">
        <v>0.25700000000000001</v>
      </c>
      <c r="BZ437" s="17">
        <f>AVERAGE(heap_sort_performance_avg__2[[#This Row],[Column1]:[Column10]])</f>
        <v>0.27220000000000005</v>
      </c>
    </row>
    <row r="438" spans="1:78" x14ac:dyDescent="0.25">
      <c r="A438">
        <v>435000</v>
      </c>
      <c r="AT438">
        <v>9.7000000000000003E-2</v>
      </c>
      <c r="AU438">
        <v>6.5000000000000002E-2</v>
      </c>
      <c r="AV438">
        <v>7.9000000000000001E-2</v>
      </c>
      <c r="AW438">
        <v>9.9000000000000005E-2</v>
      </c>
      <c r="AX438">
        <v>6.8000000000000005E-2</v>
      </c>
      <c r="AY438">
        <v>6.8000000000000005E-2</v>
      </c>
      <c r="AZ438">
        <v>6.6000000000000003E-2</v>
      </c>
      <c r="BA438">
        <v>0.10100000000000001</v>
      </c>
      <c r="BB438">
        <v>9.5000000000000001E-2</v>
      </c>
      <c r="BC438">
        <v>6.9000000000000006E-2</v>
      </c>
      <c r="BD438" s="13">
        <f>AVERAGE(quick_sort_performance_avg[[#This Row],[Column1]:[Column10]])</f>
        <v>8.0699999999999994E-2</v>
      </c>
      <c r="BP438">
        <v>0.35299999999999998</v>
      </c>
      <c r="BQ438">
        <v>0.27600000000000002</v>
      </c>
      <c r="BR438">
        <v>0.26200000000000001</v>
      </c>
      <c r="BS438">
        <v>0.26800000000000002</v>
      </c>
      <c r="BT438">
        <v>0.28100000000000003</v>
      </c>
      <c r="BU438">
        <v>0.26400000000000001</v>
      </c>
      <c r="BV438">
        <v>0.36699999999999999</v>
      </c>
      <c r="BW438">
        <v>0.27</v>
      </c>
      <c r="BX438">
        <v>0.25900000000000001</v>
      </c>
      <c r="BY438">
        <v>0.34799999999999998</v>
      </c>
      <c r="BZ438" s="17">
        <f>AVERAGE(heap_sort_performance_avg__2[[#This Row],[Column1]:[Column10]])</f>
        <v>0.29479999999999995</v>
      </c>
    </row>
    <row r="439" spans="1:78" x14ac:dyDescent="0.25">
      <c r="A439">
        <v>436000</v>
      </c>
      <c r="AT439">
        <v>6.8000000000000005E-2</v>
      </c>
      <c r="AU439">
        <v>8.4000000000000005E-2</v>
      </c>
      <c r="AV439">
        <v>0.08</v>
      </c>
      <c r="AW439">
        <v>6.8000000000000005E-2</v>
      </c>
      <c r="AX439">
        <v>7.0999999999999994E-2</v>
      </c>
      <c r="AY439">
        <v>6.8000000000000005E-2</v>
      </c>
      <c r="AZ439">
        <v>8.6999999999999994E-2</v>
      </c>
      <c r="BA439">
        <v>6.6000000000000003E-2</v>
      </c>
      <c r="BB439">
        <v>6.6000000000000003E-2</v>
      </c>
      <c r="BC439">
        <v>6.8000000000000005E-2</v>
      </c>
      <c r="BD439" s="13">
        <f>AVERAGE(quick_sort_performance_avg[[#This Row],[Column1]:[Column10]])</f>
        <v>7.2600000000000026E-2</v>
      </c>
      <c r="BP439">
        <v>0.26300000000000001</v>
      </c>
      <c r="BQ439">
        <v>0.35199999999999998</v>
      </c>
      <c r="BR439">
        <v>0.30499999999999999</v>
      </c>
      <c r="BS439">
        <v>0.26500000000000001</v>
      </c>
      <c r="BT439">
        <v>0.29299999999999998</v>
      </c>
      <c r="BU439">
        <v>0.25900000000000001</v>
      </c>
      <c r="BV439">
        <v>0.26400000000000001</v>
      </c>
      <c r="BW439">
        <v>0.27400000000000002</v>
      </c>
      <c r="BX439">
        <v>0.26200000000000001</v>
      </c>
      <c r="BY439">
        <v>0.25700000000000001</v>
      </c>
      <c r="BZ439" s="17">
        <f>AVERAGE(heap_sort_performance_avg__2[[#This Row],[Column1]:[Column10]])</f>
        <v>0.27940000000000004</v>
      </c>
    </row>
    <row r="440" spans="1:78" x14ac:dyDescent="0.25">
      <c r="A440">
        <v>437000</v>
      </c>
      <c r="AT440">
        <v>6.9000000000000006E-2</v>
      </c>
      <c r="AU440">
        <v>6.5000000000000002E-2</v>
      </c>
      <c r="AV440">
        <v>6.8000000000000005E-2</v>
      </c>
      <c r="AW440">
        <v>6.6000000000000003E-2</v>
      </c>
      <c r="AX440">
        <v>6.7000000000000004E-2</v>
      </c>
      <c r="AY440">
        <v>9.6000000000000002E-2</v>
      </c>
      <c r="AZ440">
        <v>6.7000000000000004E-2</v>
      </c>
      <c r="BA440">
        <v>6.7000000000000004E-2</v>
      </c>
      <c r="BB440">
        <v>0.09</v>
      </c>
      <c r="BC440">
        <v>7.0999999999999994E-2</v>
      </c>
      <c r="BD440" s="13">
        <f>AVERAGE(quick_sort_performance_avg[[#This Row],[Column1]:[Column10]])</f>
        <v>7.2599999999999998E-2</v>
      </c>
      <c r="BP440">
        <v>0.27800000000000002</v>
      </c>
      <c r="BQ440">
        <v>0.26200000000000001</v>
      </c>
      <c r="BR440">
        <v>0.28999999999999998</v>
      </c>
      <c r="BS440">
        <v>0.26600000000000001</v>
      </c>
      <c r="BT440">
        <v>0.26</v>
      </c>
      <c r="BU440">
        <v>0.29799999999999999</v>
      </c>
      <c r="BV440">
        <v>0.30499999999999999</v>
      </c>
      <c r="BW440">
        <v>0.28199999999999997</v>
      </c>
      <c r="BX440">
        <v>0.26300000000000001</v>
      </c>
      <c r="BY440">
        <v>0.28399999999999997</v>
      </c>
      <c r="BZ440" s="17">
        <f>AVERAGE(heap_sort_performance_avg__2[[#This Row],[Column1]:[Column10]])</f>
        <v>0.27879999999999999</v>
      </c>
    </row>
    <row r="441" spans="1:78" x14ac:dyDescent="0.25">
      <c r="A441">
        <v>438000</v>
      </c>
      <c r="AT441">
        <v>7.0999999999999994E-2</v>
      </c>
      <c r="AU441">
        <v>6.6000000000000003E-2</v>
      </c>
      <c r="AV441">
        <v>6.6000000000000003E-2</v>
      </c>
      <c r="AW441">
        <v>6.4000000000000001E-2</v>
      </c>
      <c r="AX441">
        <v>6.9000000000000006E-2</v>
      </c>
      <c r="AY441">
        <v>6.6000000000000003E-2</v>
      </c>
      <c r="AZ441">
        <v>6.9000000000000006E-2</v>
      </c>
      <c r="BA441">
        <v>6.6000000000000003E-2</v>
      </c>
      <c r="BB441">
        <v>6.7000000000000004E-2</v>
      </c>
      <c r="BC441">
        <v>6.9000000000000006E-2</v>
      </c>
      <c r="BD441" s="13">
        <f>AVERAGE(quick_sort_performance_avg[[#This Row],[Column1]:[Column10]])</f>
        <v>6.7299999999999999E-2</v>
      </c>
      <c r="BP441">
        <v>0.28199999999999997</v>
      </c>
      <c r="BQ441">
        <v>0.29399999999999998</v>
      </c>
      <c r="BR441">
        <v>0.29599999999999999</v>
      </c>
      <c r="BS441">
        <v>0.26</v>
      </c>
      <c r="BT441">
        <v>0.26800000000000002</v>
      </c>
      <c r="BU441">
        <v>0.26700000000000002</v>
      </c>
      <c r="BV441">
        <v>0.27100000000000002</v>
      </c>
      <c r="BW441">
        <v>0.28599999999999998</v>
      </c>
      <c r="BX441">
        <v>0.26100000000000001</v>
      </c>
      <c r="BY441">
        <v>0.29099999999999998</v>
      </c>
      <c r="BZ441" s="17">
        <f>AVERAGE(heap_sort_performance_avg__2[[#This Row],[Column1]:[Column10]])</f>
        <v>0.27759999999999996</v>
      </c>
    </row>
    <row r="442" spans="1:78" x14ac:dyDescent="0.25">
      <c r="A442">
        <v>439000</v>
      </c>
      <c r="AT442">
        <v>6.6000000000000003E-2</v>
      </c>
      <c r="AU442">
        <v>6.9000000000000006E-2</v>
      </c>
      <c r="AV442">
        <v>9.9000000000000005E-2</v>
      </c>
      <c r="AW442">
        <v>0.11899999999999999</v>
      </c>
      <c r="AX442">
        <v>9.8000000000000004E-2</v>
      </c>
      <c r="AY442">
        <v>6.5000000000000002E-2</v>
      </c>
      <c r="AZ442">
        <v>7.0000000000000007E-2</v>
      </c>
      <c r="BA442">
        <v>6.8000000000000005E-2</v>
      </c>
      <c r="BB442">
        <v>8.8999999999999996E-2</v>
      </c>
      <c r="BC442">
        <v>7.0000000000000007E-2</v>
      </c>
      <c r="BD442" s="13">
        <f>AVERAGE(quick_sort_performance_avg[[#This Row],[Column1]:[Column10]])</f>
        <v>8.1300000000000011E-2</v>
      </c>
      <c r="BP442">
        <v>0.26800000000000002</v>
      </c>
      <c r="BQ442">
        <v>0.28199999999999997</v>
      </c>
      <c r="BR442">
        <v>0.28399999999999997</v>
      </c>
      <c r="BS442">
        <v>0.26900000000000002</v>
      </c>
      <c r="BT442">
        <v>0.33100000000000002</v>
      </c>
      <c r="BU442">
        <v>0.26300000000000001</v>
      </c>
      <c r="BV442">
        <v>0.27100000000000002</v>
      </c>
      <c r="BW442">
        <v>0.32800000000000001</v>
      </c>
      <c r="BX442">
        <v>0.35899999999999999</v>
      </c>
      <c r="BY442">
        <v>0.28599999999999998</v>
      </c>
      <c r="BZ442" s="17">
        <f>AVERAGE(heap_sort_performance_avg__2[[#This Row],[Column1]:[Column10]])</f>
        <v>0.29409999999999997</v>
      </c>
    </row>
    <row r="443" spans="1:78" x14ac:dyDescent="0.25">
      <c r="A443">
        <v>440000</v>
      </c>
      <c r="AT443">
        <v>0.13500000000000001</v>
      </c>
      <c r="AU443">
        <v>6.9000000000000006E-2</v>
      </c>
      <c r="AV443">
        <v>8.2000000000000003E-2</v>
      </c>
      <c r="AW443">
        <v>6.7000000000000004E-2</v>
      </c>
      <c r="AX443">
        <v>6.7000000000000004E-2</v>
      </c>
      <c r="AY443">
        <v>6.7000000000000004E-2</v>
      </c>
      <c r="AZ443">
        <v>7.0000000000000007E-2</v>
      </c>
      <c r="BA443">
        <v>9.0999999999999998E-2</v>
      </c>
      <c r="BB443">
        <v>7.0000000000000007E-2</v>
      </c>
      <c r="BC443">
        <v>7.0000000000000007E-2</v>
      </c>
      <c r="BD443" s="13">
        <f>AVERAGE(quick_sort_performance_avg[[#This Row],[Column1]:[Column10]])</f>
        <v>7.8800000000000009E-2</v>
      </c>
      <c r="BP443">
        <v>0.27500000000000002</v>
      </c>
      <c r="BQ443">
        <v>0.27400000000000002</v>
      </c>
      <c r="BR443">
        <v>0.26400000000000001</v>
      </c>
      <c r="BS443">
        <v>0.36199999999999999</v>
      </c>
      <c r="BT443">
        <v>0.29499999999999998</v>
      </c>
      <c r="BU443">
        <v>0.26700000000000002</v>
      </c>
      <c r="BV443">
        <v>0.29499999999999998</v>
      </c>
      <c r="BW443">
        <v>0.29199999999999998</v>
      </c>
      <c r="BX443">
        <v>0.26300000000000001</v>
      </c>
      <c r="BY443">
        <v>0.26900000000000002</v>
      </c>
      <c r="BZ443" s="17">
        <f>AVERAGE(heap_sort_performance_avg__2[[#This Row],[Column1]:[Column10]])</f>
        <v>0.28559999999999997</v>
      </c>
    </row>
    <row r="444" spans="1:78" x14ac:dyDescent="0.25">
      <c r="A444">
        <v>441000</v>
      </c>
      <c r="AT444">
        <v>6.6000000000000003E-2</v>
      </c>
      <c r="AU444">
        <v>6.9000000000000006E-2</v>
      </c>
      <c r="AV444">
        <v>8.7999999999999995E-2</v>
      </c>
      <c r="AW444">
        <v>6.6000000000000003E-2</v>
      </c>
      <c r="AX444">
        <v>6.6000000000000003E-2</v>
      </c>
      <c r="AY444">
        <v>6.8000000000000005E-2</v>
      </c>
      <c r="AZ444">
        <v>6.9000000000000006E-2</v>
      </c>
      <c r="BA444">
        <v>6.8000000000000005E-2</v>
      </c>
      <c r="BB444">
        <v>7.1999999999999995E-2</v>
      </c>
      <c r="BC444">
        <v>7.0000000000000007E-2</v>
      </c>
      <c r="BD444" s="13">
        <f>AVERAGE(quick_sort_performance_avg[[#This Row],[Column1]:[Column10]])</f>
        <v>7.0199999999999999E-2</v>
      </c>
      <c r="BP444">
        <v>0.309</v>
      </c>
      <c r="BQ444">
        <v>0.26</v>
      </c>
      <c r="BR444">
        <v>0.26300000000000001</v>
      </c>
      <c r="BS444">
        <v>0.26300000000000001</v>
      </c>
      <c r="BT444">
        <v>0.26700000000000002</v>
      </c>
      <c r="BU444">
        <v>0.26800000000000002</v>
      </c>
      <c r="BV444">
        <v>0.27100000000000002</v>
      </c>
      <c r="BW444">
        <v>0.27300000000000002</v>
      </c>
      <c r="BX444">
        <v>0.29699999999999999</v>
      </c>
      <c r="BY444">
        <v>0.26500000000000001</v>
      </c>
      <c r="BZ444" s="17">
        <f>AVERAGE(heap_sort_performance_avg__2[[#This Row],[Column1]:[Column10]])</f>
        <v>0.27360000000000007</v>
      </c>
    </row>
    <row r="445" spans="1:78" x14ac:dyDescent="0.25">
      <c r="A445">
        <v>442000</v>
      </c>
      <c r="AT445">
        <v>8.7999999999999995E-2</v>
      </c>
      <c r="AU445">
        <v>6.9000000000000006E-2</v>
      </c>
      <c r="AV445">
        <v>8.2000000000000003E-2</v>
      </c>
      <c r="AW445">
        <v>6.4000000000000001E-2</v>
      </c>
      <c r="AX445">
        <v>6.6000000000000003E-2</v>
      </c>
      <c r="AY445">
        <v>7.1999999999999995E-2</v>
      </c>
      <c r="AZ445">
        <v>7.0999999999999994E-2</v>
      </c>
      <c r="BA445">
        <v>8.5000000000000006E-2</v>
      </c>
      <c r="BB445">
        <v>7.0000000000000007E-2</v>
      </c>
      <c r="BC445">
        <v>7.0999999999999994E-2</v>
      </c>
      <c r="BD445" s="13">
        <f>AVERAGE(quick_sort_performance_avg[[#This Row],[Column1]:[Column10]])</f>
        <v>7.3800000000000004E-2</v>
      </c>
      <c r="BP445">
        <v>0.27100000000000002</v>
      </c>
      <c r="BQ445">
        <v>0.26400000000000001</v>
      </c>
      <c r="BR445">
        <v>0.26400000000000001</v>
      </c>
      <c r="BS445">
        <v>0.28999999999999998</v>
      </c>
      <c r="BT445">
        <v>0.26800000000000002</v>
      </c>
      <c r="BU445">
        <v>0.27400000000000002</v>
      </c>
      <c r="BV445">
        <v>0.27500000000000002</v>
      </c>
      <c r="BW445">
        <v>0.29399999999999998</v>
      </c>
      <c r="BX445">
        <v>0.26900000000000002</v>
      </c>
      <c r="BY445">
        <v>0.26600000000000001</v>
      </c>
      <c r="BZ445" s="17">
        <f>AVERAGE(heap_sort_performance_avg__2[[#This Row],[Column1]:[Column10]])</f>
        <v>0.27350000000000002</v>
      </c>
    </row>
    <row r="446" spans="1:78" x14ac:dyDescent="0.25">
      <c r="A446">
        <v>443000</v>
      </c>
      <c r="AT446">
        <v>7.4999999999999997E-2</v>
      </c>
      <c r="AU446">
        <v>6.9000000000000006E-2</v>
      </c>
      <c r="AV446">
        <v>6.8000000000000005E-2</v>
      </c>
      <c r="AW446">
        <v>0.106</v>
      </c>
      <c r="AX446">
        <v>6.6000000000000003E-2</v>
      </c>
      <c r="AY446">
        <v>9.4E-2</v>
      </c>
      <c r="AZ446">
        <v>7.0999999999999994E-2</v>
      </c>
      <c r="BA446">
        <v>6.9000000000000006E-2</v>
      </c>
      <c r="BB446">
        <v>7.0999999999999994E-2</v>
      </c>
      <c r="BC446">
        <v>7.0000000000000007E-2</v>
      </c>
      <c r="BD446" s="13">
        <f>AVERAGE(quick_sort_performance_avg[[#This Row],[Column1]:[Column10]])</f>
        <v>7.5899999999999995E-2</v>
      </c>
      <c r="BP446">
        <v>0.27800000000000002</v>
      </c>
      <c r="BQ446">
        <v>0.26700000000000002</v>
      </c>
      <c r="BR446">
        <v>0.28399999999999997</v>
      </c>
      <c r="BS446">
        <v>0.29299999999999998</v>
      </c>
      <c r="BT446">
        <v>0.27100000000000002</v>
      </c>
      <c r="BU446">
        <v>0.27100000000000002</v>
      </c>
      <c r="BV446">
        <v>0.372</v>
      </c>
      <c r="BW446">
        <v>0.26900000000000002</v>
      </c>
      <c r="BX446">
        <v>0.26600000000000001</v>
      </c>
      <c r="BY446">
        <v>0.33</v>
      </c>
      <c r="BZ446" s="17">
        <f>AVERAGE(heap_sort_performance_avg__2[[#This Row],[Column1]:[Column10]])</f>
        <v>0.29009999999999997</v>
      </c>
    </row>
    <row r="447" spans="1:78" x14ac:dyDescent="0.25">
      <c r="A447">
        <v>444000</v>
      </c>
      <c r="AT447">
        <v>6.8000000000000005E-2</v>
      </c>
      <c r="AU447">
        <v>7.0000000000000007E-2</v>
      </c>
      <c r="AV447">
        <v>6.8000000000000005E-2</v>
      </c>
      <c r="AW447">
        <v>9.8000000000000004E-2</v>
      </c>
      <c r="AX447">
        <v>6.7000000000000004E-2</v>
      </c>
      <c r="AY447">
        <v>6.7000000000000004E-2</v>
      </c>
      <c r="AZ447">
        <v>7.0999999999999994E-2</v>
      </c>
      <c r="BA447">
        <v>7.6999999999999999E-2</v>
      </c>
      <c r="BB447">
        <v>7.2999999999999995E-2</v>
      </c>
      <c r="BC447">
        <v>7.3999999999999996E-2</v>
      </c>
      <c r="BD447" s="13">
        <f>AVERAGE(quick_sort_performance_avg[[#This Row],[Column1]:[Column10]])</f>
        <v>7.329999999999999E-2</v>
      </c>
      <c r="BP447">
        <v>0.26400000000000001</v>
      </c>
      <c r="BQ447">
        <v>0.35499999999999998</v>
      </c>
      <c r="BR447">
        <v>0.27400000000000002</v>
      </c>
      <c r="BS447">
        <v>0.28499999999999998</v>
      </c>
      <c r="BT447">
        <v>0.26800000000000002</v>
      </c>
      <c r="BU447">
        <v>0.28599999999999998</v>
      </c>
      <c r="BV447">
        <v>0.28100000000000003</v>
      </c>
      <c r="BW447">
        <v>0.26500000000000001</v>
      </c>
      <c r="BX447">
        <v>0.26500000000000001</v>
      </c>
      <c r="BY447">
        <v>0.28599999999999998</v>
      </c>
      <c r="BZ447" s="17">
        <f>AVERAGE(heap_sort_performance_avg__2[[#This Row],[Column1]:[Column10]])</f>
        <v>0.28290000000000004</v>
      </c>
    </row>
    <row r="448" spans="1:78" x14ac:dyDescent="0.25">
      <c r="A448">
        <v>445000</v>
      </c>
      <c r="AT448">
        <v>7.0000000000000007E-2</v>
      </c>
      <c r="AU448">
        <v>7.0000000000000007E-2</v>
      </c>
      <c r="AV448">
        <v>6.6000000000000003E-2</v>
      </c>
      <c r="AW448">
        <v>6.7000000000000004E-2</v>
      </c>
      <c r="AX448">
        <v>9.5000000000000001E-2</v>
      </c>
      <c r="AY448">
        <v>7.0000000000000007E-2</v>
      </c>
      <c r="AZ448">
        <v>7.0000000000000007E-2</v>
      </c>
      <c r="BA448">
        <v>6.7000000000000004E-2</v>
      </c>
      <c r="BB448">
        <v>7.0000000000000007E-2</v>
      </c>
      <c r="BC448">
        <v>0.107</v>
      </c>
      <c r="BD448" s="13">
        <f>AVERAGE(quick_sort_performance_avg[[#This Row],[Column1]:[Column10]])</f>
        <v>7.5200000000000003E-2</v>
      </c>
      <c r="BP448">
        <v>0.26500000000000001</v>
      </c>
      <c r="BQ448">
        <v>0.27400000000000002</v>
      </c>
      <c r="BR448">
        <v>0.32300000000000001</v>
      </c>
      <c r="BS448">
        <v>0.27600000000000002</v>
      </c>
      <c r="BT448">
        <v>0.28299999999999997</v>
      </c>
      <c r="BU448">
        <v>0.35199999999999998</v>
      </c>
      <c r="BV448">
        <v>0.309</v>
      </c>
      <c r="BW448">
        <v>0.27</v>
      </c>
      <c r="BX448">
        <v>0.27100000000000002</v>
      </c>
      <c r="BY448">
        <v>0.26800000000000002</v>
      </c>
      <c r="BZ448" s="17">
        <f>AVERAGE(heap_sort_performance_avg__2[[#This Row],[Column1]:[Column10]])</f>
        <v>0.28910000000000002</v>
      </c>
    </row>
    <row r="449" spans="1:78" x14ac:dyDescent="0.25">
      <c r="A449">
        <v>446000</v>
      </c>
      <c r="AT449">
        <v>0.1</v>
      </c>
      <c r="AU449">
        <v>7.0999999999999994E-2</v>
      </c>
      <c r="AV449">
        <v>0.126</v>
      </c>
      <c r="AW449">
        <v>0.10100000000000001</v>
      </c>
      <c r="AX449">
        <v>6.6000000000000003E-2</v>
      </c>
      <c r="AY449">
        <v>6.6000000000000003E-2</v>
      </c>
      <c r="AZ449">
        <v>7.1999999999999995E-2</v>
      </c>
      <c r="BA449">
        <v>8.3000000000000004E-2</v>
      </c>
      <c r="BB449">
        <v>7.1999999999999995E-2</v>
      </c>
      <c r="BC449">
        <v>6.7000000000000004E-2</v>
      </c>
      <c r="BD449" s="13">
        <f>AVERAGE(quick_sort_performance_avg[[#This Row],[Column1]:[Column10]])</f>
        <v>8.2399999999999987E-2</v>
      </c>
      <c r="BP449">
        <v>0.27200000000000002</v>
      </c>
      <c r="BQ449">
        <v>0.312</v>
      </c>
      <c r="BR449">
        <v>0.30099999999999999</v>
      </c>
      <c r="BS449">
        <v>0.27</v>
      </c>
      <c r="BT449">
        <v>0.35599999999999998</v>
      </c>
      <c r="BU449">
        <v>0.27400000000000002</v>
      </c>
      <c r="BV449">
        <v>0.27200000000000002</v>
      </c>
      <c r="BW449">
        <v>0.28799999999999998</v>
      </c>
      <c r="BX449">
        <v>0.33100000000000002</v>
      </c>
      <c r="BY449">
        <v>0.30499999999999999</v>
      </c>
      <c r="BZ449" s="17">
        <f>AVERAGE(heap_sort_performance_avg__2[[#This Row],[Column1]:[Column10]])</f>
        <v>0.29810000000000003</v>
      </c>
    </row>
    <row r="450" spans="1:78" x14ac:dyDescent="0.25">
      <c r="A450">
        <v>447000</v>
      </c>
      <c r="AT450">
        <v>7.0000000000000007E-2</v>
      </c>
      <c r="AU450">
        <v>6.9000000000000006E-2</v>
      </c>
      <c r="AV450">
        <v>6.6000000000000003E-2</v>
      </c>
      <c r="AW450">
        <v>6.8000000000000005E-2</v>
      </c>
      <c r="AX450">
        <v>6.7000000000000004E-2</v>
      </c>
      <c r="AY450">
        <v>8.6999999999999994E-2</v>
      </c>
      <c r="AZ450">
        <v>7.1999999999999995E-2</v>
      </c>
      <c r="BA450">
        <v>7.0999999999999994E-2</v>
      </c>
      <c r="BB450">
        <v>7.0999999999999994E-2</v>
      </c>
      <c r="BC450">
        <v>6.8000000000000005E-2</v>
      </c>
      <c r="BD450" s="13">
        <f>AVERAGE(quick_sort_performance_avg[[#This Row],[Column1]:[Column10]])</f>
        <v>7.0900000000000005E-2</v>
      </c>
      <c r="BP450">
        <v>0.26600000000000001</v>
      </c>
      <c r="BQ450">
        <v>0.28499999999999998</v>
      </c>
      <c r="BR450">
        <v>0.28100000000000003</v>
      </c>
      <c r="BS450">
        <v>0.27200000000000002</v>
      </c>
      <c r="BT450">
        <v>0.27</v>
      </c>
      <c r="BU450">
        <v>0.27600000000000002</v>
      </c>
      <c r="BV450">
        <v>0.27200000000000002</v>
      </c>
      <c r="BW450">
        <v>0.27600000000000002</v>
      </c>
      <c r="BX450">
        <v>0.29599999999999999</v>
      </c>
      <c r="BY450">
        <v>0.26800000000000002</v>
      </c>
      <c r="BZ450" s="17">
        <f>AVERAGE(heap_sort_performance_avg__2[[#This Row],[Column1]:[Column10]])</f>
        <v>0.27620000000000006</v>
      </c>
    </row>
    <row r="451" spans="1:78" x14ac:dyDescent="0.25">
      <c r="A451">
        <v>448000</v>
      </c>
      <c r="AT451">
        <v>7.0999999999999994E-2</v>
      </c>
      <c r="AU451">
        <v>7.1999999999999995E-2</v>
      </c>
      <c r="AV451">
        <v>9.9000000000000005E-2</v>
      </c>
      <c r="AW451">
        <v>6.9000000000000006E-2</v>
      </c>
      <c r="AX451">
        <v>6.6000000000000003E-2</v>
      </c>
      <c r="AY451">
        <v>6.9000000000000006E-2</v>
      </c>
      <c r="AZ451">
        <v>0.108</v>
      </c>
      <c r="BA451">
        <v>7.3999999999999996E-2</v>
      </c>
      <c r="BB451">
        <v>0.104</v>
      </c>
      <c r="BC451">
        <v>6.9000000000000006E-2</v>
      </c>
      <c r="BD451" s="13">
        <f>AVERAGE(quick_sort_performance_avg[[#This Row],[Column1]:[Column10]])</f>
        <v>8.0099999999999991E-2</v>
      </c>
      <c r="BP451">
        <v>0.27600000000000002</v>
      </c>
      <c r="BQ451">
        <v>0.27800000000000002</v>
      </c>
      <c r="BR451">
        <v>0.29699999999999999</v>
      </c>
      <c r="BS451">
        <v>0.27200000000000002</v>
      </c>
      <c r="BT451">
        <v>0.30499999999999999</v>
      </c>
      <c r="BU451">
        <v>0.309</v>
      </c>
      <c r="BV451">
        <v>0.27300000000000002</v>
      </c>
      <c r="BW451">
        <v>0.36499999999999999</v>
      </c>
      <c r="BX451">
        <v>0.28599999999999998</v>
      </c>
      <c r="BY451">
        <v>0.27100000000000002</v>
      </c>
      <c r="BZ451" s="17">
        <f>AVERAGE(heap_sort_performance_avg__2[[#This Row],[Column1]:[Column10]])</f>
        <v>0.29320000000000002</v>
      </c>
    </row>
    <row r="452" spans="1:78" x14ac:dyDescent="0.25">
      <c r="A452">
        <v>449000</v>
      </c>
      <c r="AT452">
        <v>9.7000000000000003E-2</v>
      </c>
      <c r="AU452">
        <v>7.1999999999999995E-2</v>
      </c>
      <c r="AV452">
        <v>6.6000000000000003E-2</v>
      </c>
      <c r="AW452">
        <v>6.8000000000000005E-2</v>
      </c>
      <c r="AX452">
        <v>8.6999999999999994E-2</v>
      </c>
      <c r="AY452">
        <v>6.9000000000000006E-2</v>
      </c>
      <c r="AZ452">
        <v>6.7000000000000004E-2</v>
      </c>
      <c r="BA452">
        <v>7.2999999999999995E-2</v>
      </c>
      <c r="BB452">
        <v>6.9000000000000006E-2</v>
      </c>
      <c r="BC452">
        <v>6.8000000000000005E-2</v>
      </c>
      <c r="BD452" s="13">
        <f>AVERAGE(quick_sort_performance_avg[[#This Row],[Column1]:[Column10]])</f>
        <v>7.3599999999999999E-2</v>
      </c>
      <c r="BP452">
        <v>0.36299999999999999</v>
      </c>
      <c r="BQ452">
        <v>0.28699999999999998</v>
      </c>
      <c r="BR452">
        <v>0.27</v>
      </c>
      <c r="BS452">
        <v>0.27300000000000002</v>
      </c>
      <c r="BT452">
        <v>0.28000000000000003</v>
      </c>
      <c r="BU452">
        <v>0.28000000000000003</v>
      </c>
      <c r="BV452">
        <v>0.28599999999999998</v>
      </c>
      <c r="BW452">
        <v>0.27</v>
      </c>
      <c r="BX452">
        <v>0.29399999999999998</v>
      </c>
      <c r="BY452">
        <v>0.27800000000000002</v>
      </c>
      <c r="BZ452" s="17">
        <f>AVERAGE(heap_sort_performance_avg__2[[#This Row],[Column1]:[Column10]])</f>
        <v>0.28810000000000002</v>
      </c>
    </row>
    <row r="453" spans="1:78" x14ac:dyDescent="0.25">
      <c r="A453">
        <v>450000</v>
      </c>
      <c r="AT453">
        <v>9.1999999999999998E-2</v>
      </c>
      <c r="AU453">
        <v>7.0999999999999994E-2</v>
      </c>
      <c r="AV453">
        <v>6.6000000000000003E-2</v>
      </c>
      <c r="AW453">
        <v>0.124</v>
      </c>
      <c r="AX453">
        <v>6.9000000000000006E-2</v>
      </c>
      <c r="AY453">
        <v>8.3000000000000004E-2</v>
      </c>
      <c r="AZ453">
        <v>6.7000000000000004E-2</v>
      </c>
      <c r="BA453">
        <v>7.2999999999999995E-2</v>
      </c>
      <c r="BB453">
        <v>6.8000000000000005E-2</v>
      </c>
      <c r="BC453">
        <v>6.8000000000000005E-2</v>
      </c>
      <c r="BD453" s="13">
        <f>AVERAGE(quick_sort_performance_avg[[#This Row],[Column1]:[Column10]])</f>
        <v>7.8100000000000017E-2</v>
      </c>
      <c r="BP453">
        <v>0.27400000000000002</v>
      </c>
      <c r="BQ453">
        <v>0.27600000000000002</v>
      </c>
      <c r="BR453">
        <v>0.27300000000000002</v>
      </c>
      <c r="BS453">
        <v>0.36799999999999999</v>
      </c>
      <c r="BT453">
        <v>0.27800000000000002</v>
      </c>
      <c r="BU453">
        <v>0.27900000000000003</v>
      </c>
      <c r="BV453">
        <v>0.26800000000000002</v>
      </c>
      <c r="BW453">
        <v>0.317</v>
      </c>
      <c r="BX453">
        <v>0.28699999999999998</v>
      </c>
      <c r="BY453">
        <v>0.27100000000000002</v>
      </c>
      <c r="BZ453" s="17">
        <f>AVERAGE(heap_sort_performance_avg__2[[#This Row],[Column1]:[Column10]])</f>
        <v>0.28910000000000002</v>
      </c>
    </row>
    <row r="454" spans="1:78" x14ac:dyDescent="0.25">
      <c r="A454">
        <v>451000</v>
      </c>
      <c r="AT454">
        <v>7.1999999999999995E-2</v>
      </c>
      <c r="AU454">
        <v>7.5999999999999998E-2</v>
      </c>
      <c r="AV454">
        <v>6.8000000000000005E-2</v>
      </c>
      <c r="AW454">
        <v>6.8000000000000005E-2</v>
      </c>
      <c r="AX454">
        <v>6.7000000000000004E-2</v>
      </c>
      <c r="AY454">
        <v>7.1999999999999995E-2</v>
      </c>
      <c r="AZ454">
        <v>6.9000000000000006E-2</v>
      </c>
      <c r="BA454">
        <v>7.0999999999999994E-2</v>
      </c>
      <c r="BB454">
        <v>7.0999999999999994E-2</v>
      </c>
      <c r="BC454">
        <v>6.9000000000000006E-2</v>
      </c>
      <c r="BD454" s="13">
        <f>AVERAGE(quick_sort_performance_avg[[#This Row],[Column1]:[Column10]])</f>
        <v>7.0300000000000001E-2</v>
      </c>
      <c r="BP454">
        <v>0.27100000000000002</v>
      </c>
      <c r="BQ454">
        <v>0.27500000000000002</v>
      </c>
      <c r="BR454">
        <v>0.28999999999999998</v>
      </c>
      <c r="BS454">
        <v>0.28299999999999997</v>
      </c>
      <c r="BT454">
        <v>0.27200000000000002</v>
      </c>
      <c r="BU454">
        <v>0.27300000000000002</v>
      </c>
      <c r="BV454">
        <v>0.36899999999999999</v>
      </c>
      <c r="BW454">
        <v>0.28899999999999998</v>
      </c>
      <c r="BX454">
        <v>0.27400000000000002</v>
      </c>
      <c r="BY454">
        <v>0.27800000000000002</v>
      </c>
      <c r="BZ454" s="17">
        <f>AVERAGE(heap_sort_performance_avg__2[[#This Row],[Column1]:[Column10]])</f>
        <v>0.28740000000000004</v>
      </c>
    </row>
    <row r="455" spans="1:78" x14ac:dyDescent="0.25">
      <c r="A455">
        <v>452000</v>
      </c>
      <c r="AT455">
        <v>7.0000000000000007E-2</v>
      </c>
      <c r="AU455">
        <v>0.11</v>
      </c>
      <c r="AV455">
        <v>0.122</v>
      </c>
      <c r="AW455">
        <v>6.8000000000000005E-2</v>
      </c>
      <c r="AX455">
        <v>6.9000000000000006E-2</v>
      </c>
      <c r="AY455">
        <v>7.0999999999999994E-2</v>
      </c>
      <c r="AZ455">
        <v>6.9000000000000006E-2</v>
      </c>
      <c r="BA455">
        <v>7.2999999999999995E-2</v>
      </c>
      <c r="BB455">
        <v>7.0000000000000007E-2</v>
      </c>
      <c r="BC455">
        <v>0.1</v>
      </c>
      <c r="BD455" s="13">
        <f>AVERAGE(quick_sort_performance_avg[[#This Row],[Column1]:[Column10]])</f>
        <v>8.2199999999999995E-2</v>
      </c>
      <c r="BP455">
        <v>0.313</v>
      </c>
      <c r="BQ455">
        <v>0.35799999999999998</v>
      </c>
      <c r="BR455">
        <v>0.33400000000000002</v>
      </c>
      <c r="BS455">
        <v>0.30399999999999999</v>
      </c>
      <c r="BT455">
        <v>0.27800000000000002</v>
      </c>
      <c r="BU455">
        <v>0.32800000000000001</v>
      </c>
      <c r="BV455">
        <v>0.27700000000000002</v>
      </c>
      <c r="BW455">
        <v>0.27900000000000003</v>
      </c>
      <c r="BX455">
        <v>0.29099999999999998</v>
      </c>
      <c r="BY455">
        <v>0.36499999999999999</v>
      </c>
      <c r="BZ455" s="17">
        <f>AVERAGE(heap_sort_performance_avg__2[[#This Row],[Column1]:[Column10]])</f>
        <v>0.31269999999999998</v>
      </c>
    </row>
    <row r="456" spans="1:78" x14ac:dyDescent="0.25">
      <c r="A456">
        <v>453000</v>
      </c>
      <c r="AT456">
        <v>6.7000000000000004E-2</v>
      </c>
      <c r="AU456">
        <v>6.7000000000000004E-2</v>
      </c>
      <c r="AV456">
        <v>6.9000000000000006E-2</v>
      </c>
      <c r="AW456">
        <v>6.9000000000000006E-2</v>
      </c>
      <c r="AX456">
        <v>8.5999999999999993E-2</v>
      </c>
      <c r="AY456">
        <v>7.0999999999999994E-2</v>
      </c>
      <c r="AZ456">
        <v>6.9000000000000006E-2</v>
      </c>
      <c r="BA456">
        <v>7.1999999999999995E-2</v>
      </c>
      <c r="BB456">
        <v>7.0999999999999994E-2</v>
      </c>
      <c r="BC456">
        <v>7.0000000000000007E-2</v>
      </c>
      <c r="BD456" s="13">
        <f>AVERAGE(quick_sort_performance_avg[[#This Row],[Column1]:[Column10]])</f>
        <v>7.1099999999999983E-2</v>
      </c>
      <c r="BP456">
        <v>0.27700000000000002</v>
      </c>
      <c r="BQ456">
        <v>0.29099999999999998</v>
      </c>
      <c r="BR456">
        <v>0.29299999999999998</v>
      </c>
      <c r="BS456">
        <v>0.29799999999999999</v>
      </c>
      <c r="BT456">
        <v>0.34399999999999997</v>
      </c>
      <c r="BU456">
        <v>0.28999999999999998</v>
      </c>
      <c r="BV456">
        <v>0.27500000000000002</v>
      </c>
      <c r="BW456">
        <v>0.27600000000000002</v>
      </c>
      <c r="BX456">
        <v>0.33800000000000002</v>
      </c>
      <c r="BY456">
        <v>0.27200000000000002</v>
      </c>
      <c r="BZ456" s="17">
        <f>AVERAGE(heap_sort_performance_avg__2[[#This Row],[Column1]:[Column10]])</f>
        <v>0.29540000000000005</v>
      </c>
    </row>
    <row r="457" spans="1:78" x14ac:dyDescent="0.25">
      <c r="A457">
        <v>454000</v>
      </c>
      <c r="AT457">
        <v>6.7000000000000004E-2</v>
      </c>
      <c r="AU457">
        <v>7.0999999999999994E-2</v>
      </c>
      <c r="AV457">
        <v>6.9000000000000006E-2</v>
      </c>
      <c r="AW457">
        <v>0.13900000000000001</v>
      </c>
      <c r="AX457">
        <v>7.1999999999999995E-2</v>
      </c>
      <c r="AY457">
        <v>7.2999999999999995E-2</v>
      </c>
      <c r="AZ457">
        <v>9.5000000000000001E-2</v>
      </c>
      <c r="BA457">
        <v>9.8000000000000004E-2</v>
      </c>
      <c r="BB457">
        <v>9.9000000000000005E-2</v>
      </c>
      <c r="BC457">
        <v>6.8000000000000005E-2</v>
      </c>
      <c r="BD457" s="13">
        <f>AVERAGE(quick_sort_performance_avg[[#This Row],[Column1]:[Column10]])</f>
        <v>8.5099999999999995E-2</v>
      </c>
      <c r="BP457">
        <v>0.28000000000000003</v>
      </c>
      <c r="BQ457">
        <v>0.316</v>
      </c>
      <c r="BR457">
        <v>0.28299999999999997</v>
      </c>
      <c r="BS457">
        <v>0.27700000000000002</v>
      </c>
      <c r="BT457">
        <v>0.29499999999999998</v>
      </c>
      <c r="BU457">
        <v>0.28100000000000003</v>
      </c>
      <c r="BV457">
        <v>0.32200000000000001</v>
      </c>
      <c r="BW457">
        <v>0.28199999999999997</v>
      </c>
      <c r="BX457">
        <v>0.28499999999999998</v>
      </c>
      <c r="BY457">
        <v>0.32900000000000001</v>
      </c>
      <c r="BZ457" s="17">
        <f>AVERAGE(heap_sort_performance_avg__2[[#This Row],[Column1]:[Column10]])</f>
        <v>0.29500000000000004</v>
      </c>
    </row>
    <row r="458" spans="1:78" x14ac:dyDescent="0.25">
      <c r="A458">
        <v>455000</v>
      </c>
      <c r="AT458">
        <v>0.13100000000000001</v>
      </c>
      <c r="AU458">
        <v>6.8000000000000005E-2</v>
      </c>
      <c r="AV458">
        <v>7.0000000000000007E-2</v>
      </c>
      <c r="AW458">
        <v>7.0000000000000007E-2</v>
      </c>
      <c r="AX458">
        <v>7.0999999999999994E-2</v>
      </c>
      <c r="AY458">
        <v>7.0999999999999994E-2</v>
      </c>
      <c r="AZ458">
        <v>6.9000000000000006E-2</v>
      </c>
      <c r="BA458">
        <v>7.0999999999999994E-2</v>
      </c>
      <c r="BB458">
        <v>6.9000000000000006E-2</v>
      </c>
      <c r="BC458">
        <v>6.8000000000000005E-2</v>
      </c>
      <c r="BD458" s="13">
        <f>AVERAGE(quick_sort_performance_avg[[#This Row],[Column1]:[Column10]])</f>
        <v>7.5800000000000006E-2</v>
      </c>
      <c r="BP458">
        <v>0.28599999999999998</v>
      </c>
      <c r="BQ458">
        <v>0.30099999999999999</v>
      </c>
      <c r="BR458">
        <v>0.27900000000000003</v>
      </c>
      <c r="BS458">
        <v>0.27700000000000002</v>
      </c>
      <c r="BT458">
        <v>0.28799999999999998</v>
      </c>
      <c r="BU458">
        <v>0.28399999999999997</v>
      </c>
      <c r="BV458">
        <v>0.28599999999999998</v>
      </c>
      <c r="BW458">
        <v>0.27800000000000002</v>
      </c>
      <c r="BX458">
        <v>0.30499999999999999</v>
      </c>
      <c r="BY458">
        <v>0.29799999999999999</v>
      </c>
      <c r="BZ458" s="17">
        <f>AVERAGE(heap_sort_performance_avg__2[[#This Row],[Column1]:[Column10]])</f>
        <v>0.28820000000000001</v>
      </c>
    </row>
    <row r="459" spans="1:78" x14ac:dyDescent="0.25">
      <c r="A459">
        <v>456000</v>
      </c>
      <c r="AT459">
        <v>6.9000000000000006E-2</v>
      </c>
      <c r="AU459">
        <v>6.8000000000000005E-2</v>
      </c>
      <c r="AV459">
        <v>0.13700000000000001</v>
      </c>
      <c r="AW459">
        <v>0.10199999999999999</v>
      </c>
      <c r="AX459">
        <v>7.0000000000000007E-2</v>
      </c>
      <c r="AY459">
        <v>7.0999999999999994E-2</v>
      </c>
      <c r="AZ459">
        <v>6.9000000000000006E-2</v>
      </c>
      <c r="BA459">
        <v>7.0999999999999994E-2</v>
      </c>
      <c r="BB459">
        <v>7.0000000000000007E-2</v>
      </c>
      <c r="BC459">
        <v>7.0999999999999994E-2</v>
      </c>
      <c r="BD459" s="13">
        <f>AVERAGE(quick_sort_performance_avg[[#This Row],[Column1]:[Column10]])</f>
        <v>7.980000000000001E-2</v>
      </c>
      <c r="BP459">
        <v>0.32200000000000001</v>
      </c>
      <c r="BQ459">
        <v>0.29699999999999999</v>
      </c>
      <c r="BR459">
        <v>0.35</v>
      </c>
      <c r="BS459">
        <v>0.28000000000000003</v>
      </c>
      <c r="BT459">
        <v>0.30599999999999999</v>
      </c>
      <c r="BU459">
        <v>0.28899999999999998</v>
      </c>
      <c r="BV459">
        <v>0.30199999999999999</v>
      </c>
      <c r="BW459">
        <v>0.35899999999999999</v>
      </c>
      <c r="BX459">
        <v>0.28599999999999998</v>
      </c>
      <c r="BY459">
        <v>0.27700000000000002</v>
      </c>
      <c r="BZ459" s="17">
        <f>AVERAGE(heap_sort_performance_avg__2[[#This Row],[Column1]:[Column10]])</f>
        <v>0.30680000000000002</v>
      </c>
    </row>
    <row r="460" spans="1:78" x14ac:dyDescent="0.25">
      <c r="A460">
        <v>457000</v>
      </c>
      <c r="AT460">
        <v>0.09</v>
      </c>
      <c r="AU460">
        <v>6.7000000000000004E-2</v>
      </c>
      <c r="AV460">
        <v>6.8000000000000005E-2</v>
      </c>
      <c r="AW460">
        <v>6.8000000000000005E-2</v>
      </c>
      <c r="AX460">
        <v>7.2999999999999995E-2</v>
      </c>
      <c r="AY460">
        <v>7.1999999999999995E-2</v>
      </c>
      <c r="AZ460">
        <v>7.0000000000000007E-2</v>
      </c>
      <c r="BA460">
        <v>6.9000000000000006E-2</v>
      </c>
      <c r="BB460">
        <v>9.0999999999999998E-2</v>
      </c>
      <c r="BC460">
        <v>8.8999999999999996E-2</v>
      </c>
      <c r="BD460" s="13">
        <f>AVERAGE(quick_sort_performance_avg[[#This Row],[Column1]:[Column10]])</f>
        <v>7.569999999999999E-2</v>
      </c>
      <c r="BP460">
        <v>0.27700000000000002</v>
      </c>
      <c r="BQ460">
        <v>0.307</v>
      </c>
      <c r="BR460">
        <v>0.30299999999999999</v>
      </c>
      <c r="BS460">
        <v>0.29299999999999998</v>
      </c>
      <c r="BT460">
        <v>0.28100000000000003</v>
      </c>
      <c r="BU460">
        <v>0.28999999999999998</v>
      </c>
      <c r="BV460">
        <v>0.28699999999999998</v>
      </c>
      <c r="BW460">
        <v>0.27700000000000002</v>
      </c>
      <c r="BX460">
        <v>0.28199999999999997</v>
      </c>
      <c r="BY460">
        <v>0.28000000000000003</v>
      </c>
      <c r="BZ460" s="17">
        <f>AVERAGE(heap_sort_performance_avg__2[[#This Row],[Column1]:[Column10]])</f>
        <v>0.28769999999999996</v>
      </c>
    </row>
    <row r="461" spans="1:78" x14ac:dyDescent="0.25">
      <c r="A461">
        <v>458000</v>
      </c>
      <c r="AT461">
        <v>8.6999999999999994E-2</v>
      </c>
      <c r="AU461">
        <v>7.0999999999999994E-2</v>
      </c>
      <c r="AV461">
        <v>9.9000000000000005E-2</v>
      </c>
      <c r="AW461">
        <v>7.0000000000000007E-2</v>
      </c>
      <c r="AX461">
        <v>7.1999999999999995E-2</v>
      </c>
      <c r="AY461">
        <v>0.1</v>
      </c>
      <c r="AZ461">
        <v>8.5000000000000006E-2</v>
      </c>
      <c r="BA461">
        <v>9.4E-2</v>
      </c>
      <c r="BB461">
        <v>7.0000000000000007E-2</v>
      </c>
      <c r="BC461">
        <v>6.8000000000000005E-2</v>
      </c>
      <c r="BD461" s="13">
        <f>AVERAGE(quick_sort_performance_avg[[#This Row],[Column1]:[Column10]])</f>
        <v>8.1600000000000006E-2</v>
      </c>
      <c r="BP461">
        <v>0.28399999999999997</v>
      </c>
      <c r="BQ461">
        <v>0.32100000000000001</v>
      </c>
      <c r="BR461">
        <v>0.28100000000000003</v>
      </c>
      <c r="BS461">
        <v>0.28399999999999997</v>
      </c>
      <c r="BT461">
        <v>0.28000000000000003</v>
      </c>
      <c r="BU461">
        <v>0.28999999999999998</v>
      </c>
      <c r="BV461">
        <v>0.28799999999999998</v>
      </c>
      <c r="BW461">
        <v>0.31</v>
      </c>
      <c r="BX461">
        <v>0.28199999999999997</v>
      </c>
      <c r="BY461">
        <v>0.28799999999999998</v>
      </c>
      <c r="BZ461" s="17">
        <f>AVERAGE(heap_sort_performance_avg__2[[#This Row],[Column1]:[Column10]])</f>
        <v>0.2908</v>
      </c>
    </row>
    <row r="462" spans="1:78" x14ac:dyDescent="0.25">
      <c r="A462">
        <v>459000</v>
      </c>
      <c r="AT462">
        <v>7.0000000000000007E-2</v>
      </c>
      <c r="AU462">
        <v>6.8000000000000005E-2</v>
      </c>
      <c r="AV462">
        <v>8.1000000000000003E-2</v>
      </c>
      <c r="AW462">
        <v>6.9000000000000006E-2</v>
      </c>
      <c r="AX462">
        <v>7.0999999999999994E-2</v>
      </c>
      <c r="AY462">
        <v>6.9000000000000006E-2</v>
      </c>
      <c r="AZ462">
        <v>0.08</v>
      </c>
      <c r="BA462">
        <v>6.9000000000000006E-2</v>
      </c>
      <c r="BB462">
        <v>7.4999999999999997E-2</v>
      </c>
      <c r="BC462">
        <v>8.5000000000000006E-2</v>
      </c>
      <c r="BD462" s="13">
        <f>AVERAGE(quick_sort_performance_avg[[#This Row],[Column1]:[Column10]])</f>
        <v>7.3699999999999988E-2</v>
      </c>
      <c r="BP462">
        <v>0.30299999999999999</v>
      </c>
      <c r="BQ462">
        <v>0.29699999999999999</v>
      </c>
      <c r="BR462">
        <v>0.29599999999999999</v>
      </c>
      <c r="BS462">
        <v>0.28499999999999998</v>
      </c>
      <c r="BT462">
        <v>0.28699999999999998</v>
      </c>
      <c r="BU462">
        <v>0.35899999999999999</v>
      </c>
      <c r="BV462">
        <v>0.28599999999999998</v>
      </c>
      <c r="BW462">
        <v>0.29799999999999999</v>
      </c>
      <c r="BX462">
        <v>0.28499999999999998</v>
      </c>
      <c r="BY462">
        <v>0.28299999999999997</v>
      </c>
      <c r="BZ462" s="17">
        <f>AVERAGE(heap_sort_performance_avg__2[[#This Row],[Column1]:[Column10]])</f>
        <v>0.29789999999999994</v>
      </c>
    </row>
    <row r="463" spans="1:78" x14ac:dyDescent="0.25">
      <c r="A463">
        <v>460000</v>
      </c>
      <c r="AT463">
        <v>7.2999999999999995E-2</v>
      </c>
      <c r="AU463">
        <v>0.107</v>
      </c>
      <c r="AV463">
        <v>6.8000000000000005E-2</v>
      </c>
      <c r="AW463">
        <v>0.122</v>
      </c>
      <c r="AX463">
        <v>9.2999999999999999E-2</v>
      </c>
      <c r="AY463">
        <v>6.9000000000000006E-2</v>
      </c>
      <c r="AZ463">
        <v>7.2999999999999995E-2</v>
      </c>
      <c r="BA463">
        <v>8.5999999999999993E-2</v>
      </c>
      <c r="BB463">
        <v>7.0999999999999994E-2</v>
      </c>
      <c r="BC463">
        <v>7.2999999999999995E-2</v>
      </c>
      <c r="BD463" s="13">
        <f>AVERAGE(quick_sort_performance_avg[[#This Row],[Column1]:[Column10]])</f>
        <v>8.3499999999999991E-2</v>
      </c>
      <c r="BP463">
        <v>0.28100000000000003</v>
      </c>
      <c r="BQ463">
        <v>0.28999999999999998</v>
      </c>
      <c r="BR463">
        <v>0.29399999999999998</v>
      </c>
      <c r="BS463">
        <v>0.374</v>
      </c>
      <c r="BT463">
        <v>0.30199999999999999</v>
      </c>
      <c r="BU463">
        <v>0.28599999999999998</v>
      </c>
      <c r="BV463">
        <v>0.35199999999999998</v>
      </c>
      <c r="BW463">
        <v>0.29699999999999999</v>
      </c>
      <c r="BX463">
        <v>0.28299999999999997</v>
      </c>
      <c r="BY463">
        <v>0.376</v>
      </c>
      <c r="BZ463" s="17">
        <f>AVERAGE(heap_sort_performance_avg__2[[#This Row],[Column1]:[Column10]])</f>
        <v>0.3135</v>
      </c>
    </row>
    <row r="464" spans="1:78" x14ac:dyDescent="0.25">
      <c r="A464">
        <v>461000</v>
      </c>
      <c r="AT464">
        <v>7.1999999999999995E-2</v>
      </c>
      <c r="AU464">
        <v>7.0000000000000007E-2</v>
      </c>
      <c r="AV464">
        <v>0.10100000000000001</v>
      </c>
      <c r="AW464">
        <v>7.0000000000000007E-2</v>
      </c>
      <c r="AX464">
        <v>6.8000000000000005E-2</v>
      </c>
      <c r="AY464">
        <v>7.0000000000000007E-2</v>
      </c>
      <c r="AZ464">
        <v>7.2999999999999995E-2</v>
      </c>
      <c r="BA464">
        <v>7.0999999999999994E-2</v>
      </c>
      <c r="BB464">
        <v>7.4999999999999997E-2</v>
      </c>
      <c r="BC464">
        <v>7.4999999999999997E-2</v>
      </c>
      <c r="BD464" s="13">
        <f>AVERAGE(quick_sort_performance_avg[[#This Row],[Column1]:[Column10]])</f>
        <v>7.4499999999999983E-2</v>
      </c>
      <c r="BP464">
        <v>0.28399999999999997</v>
      </c>
      <c r="BQ464">
        <v>0.28599999999999998</v>
      </c>
      <c r="BR464">
        <v>0.28299999999999997</v>
      </c>
      <c r="BS464">
        <v>0.28000000000000003</v>
      </c>
      <c r="BT464">
        <v>0.36499999999999999</v>
      </c>
      <c r="BU464">
        <v>0.29799999999999999</v>
      </c>
      <c r="BV464">
        <v>0.311</v>
      </c>
      <c r="BW464">
        <v>0.28999999999999998</v>
      </c>
      <c r="BX464">
        <v>0.33800000000000002</v>
      </c>
      <c r="BY464">
        <v>0.28399999999999997</v>
      </c>
      <c r="BZ464" s="17">
        <f>AVERAGE(heap_sort_performance_avg__2[[#This Row],[Column1]:[Column10]])</f>
        <v>0.3019</v>
      </c>
    </row>
    <row r="465" spans="1:78" x14ac:dyDescent="0.25">
      <c r="A465">
        <v>462000</v>
      </c>
      <c r="AT465">
        <v>7.0000000000000007E-2</v>
      </c>
      <c r="AU465">
        <v>6.9000000000000006E-2</v>
      </c>
      <c r="AV465">
        <v>7.1999999999999995E-2</v>
      </c>
      <c r="AW465">
        <v>7.0000000000000007E-2</v>
      </c>
      <c r="AX465">
        <v>6.9000000000000006E-2</v>
      </c>
      <c r="AY465">
        <v>7.0999999999999994E-2</v>
      </c>
      <c r="AZ465">
        <v>7.3999999999999996E-2</v>
      </c>
      <c r="BA465">
        <v>7.9000000000000001E-2</v>
      </c>
      <c r="BB465">
        <v>7.2999999999999995E-2</v>
      </c>
      <c r="BC465">
        <v>7.3999999999999996E-2</v>
      </c>
      <c r="BD465" s="13">
        <f>AVERAGE(quick_sort_performance_avg[[#This Row],[Column1]:[Column10]])</f>
        <v>7.2099999999999997E-2</v>
      </c>
      <c r="BP465">
        <v>0.28399999999999997</v>
      </c>
      <c r="BQ465">
        <v>0.29799999999999999</v>
      </c>
      <c r="BR465">
        <v>0.28599999999999998</v>
      </c>
      <c r="BS465">
        <v>0.28100000000000003</v>
      </c>
      <c r="BT465">
        <v>0.30099999999999999</v>
      </c>
      <c r="BU465">
        <v>0.34899999999999998</v>
      </c>
      <c r="BV465">
        <v>0.28599999999999998</v>
      </c>
      <c r="BW465">
        <v>0.29599999999999999</v>
      </c>
      <c r="BX465">
        <v>0.313</v>
      </c>
      <c r="BY465">
        <v>0.31900000000000001</v>
      </c>
      <c r="BZ465" s="17">
        <f>AVERAGE(heap_sort_performance_avg__2[[#This Row],[Column1]:[Column10]])</f>
        <v>0.30130000000000001</v>
      </c>
    </row>
    <row r="466" spans="1:78" x14ac:dyDescent="0.25">
      <c r="A466">
        <v>463000</v>
      </c>
      <c r="AT466">
        <v>0.124</v>
      </c>
      <c r="AU466">
        <v>6.9000000000000006E-2</v>
      </c>
      <c r="AV466">
        <v>7.3999999999999996E-2</v>
      </c>
      <c r="AW466">
        <v>7.0000000000000007E-2</v>
      </c>
      <c r="AX466">
        <v>7.0999999999999994E-2</v>
      </c>
      <c r="AY466">
        <v>9.4E-2</v>
      </c>
      <c r="AZ466">
        <v>7.3999999999999996E-2</v>
      </c>
      <c r="BA466">
        <v>7.3999999999999996E-2</v>
      </c>
      <c r="BB466">
        <v>7.2999999999999995E-2</v>
      </c>
      <c r="BC466">
        <v>7.2999999999999995E-2</v>
      </c>
      <c r="BD466" s="13">
        <f>AVERAGE(quick_sort_performance_avg[[#This Row],[Column1]:[Column10]])</f>
        <v>7.9599999999999976E-2</v>
      </c>
      <c r="BP466">
        <v>0.30099999999999999</v>
      </c>
      <c r="BQ466">
        <v>0.372</v>
      </c>
      <c r="BR466">
        <v>0.371</v>
      </c>
      <c r="BS466">
        <v>0.33600000000000002</v>
      </c>
      <c r="BT466">
        <v>0.33200000000000002</v>
      </c>
      <c r="BU466">
        <v>0.28599999999999998</v>
      </c>
      <c r="BV466">
        <v>0.318</v>
      </c>
      <c r="BW466">
        <v>0.29799999999999999</v>
      </c>
      <c r="BX466">
        <v>0.29499999999999998</v>
      </c>
      <c r="BY466">
        <v>0.28799999999999998</v>
      </c>
      <c r="BZ466" s="17">
        <f>AVERAGE(heap_sort_performance_avg__2[[#This Row],[Column1]:[Column10]])</f>
        <v>0.31969999999999998</v>
      </c>
    </row>
    <row r="467" spans="1:78" x14ac:dyDescent="0.25">
      <c r="A467">
        <v>464000</v>
      </c>
      <c r="AT467">
        <v>7.0999999999999994E-2</v>
      </c>
      <c r="AU467">
        <v>7.0000000000000007E-2</v>
      </c>
      <c r="AV467">
        <v>7.2999999999999995E-2</v>
      </c>
      <c r="AW467">
        <v>0.13800000000000001</v>
      </c>
      <c r="AX467">
        <v>8.7999999999999995E-2</v>
      </c>
      <c r="AY467">
        <v>6.9000000000000006E-2</v>
      </c>
      <c r="AZ467">
        <v>7.2999999999999995E-2</v>
      </c>
      <c r="BA467">
        <v>7.3999999999999996E-2</v>
      </c>
      <c r="BB467">
        <v>7.3999999999999996E-2</v>
      </c>
      <c r="BC467">
        <v>7.2999999999999995E-2</v>
      </c>
      <c r="BD467" s="13">
        <f>AVERAGE(quick_sort_performance_avg[[#This Row],[Column1]:[Column10]])</f>
        <v>8.0299999999999996E-2</v>
      </c>
      <c r="BP467">
        <v>0.374</v>
      </c>
      <c r="BQ467">
        <v>0.28999999999999998</v>
      </c>
      <c r="BR467">
        <v>0.28199999999999997</v>
      </c>
      <c r="BS467">
        <v>0.28699999999999998</v>
      </c>
      <c r="BT467">
        <v>0.28299999999999997</v>
      </c>
      <c r="BU467">
        <v>0.29299999999999998</v>
      </c>
      <c r="BV467">
        <v>0.28499999999999998</v>
      </c>
      <c r="BW467">
        <v>0.28699999999999998</v>
      </c>
      <c r="BX467">
        <v>0.313</v>
      </c>
      <c r="BY467">
        <v>0.28499999999999998</v>
      </c>
      <c r="BZ467" s="17">
        <f>AVERAGE(heap_sort_performance_avg__2[[#This Row],[Column1]:[Column10]])</f>
        <v>0.2979</v>
      </c>
    </row>
    <row r="468" spans="1:78" x14ac:dyDescent="0.25">
      <c r="A468">
        <v>465000</v>
      </c>
      <c r="AT468">
        <v>7.2999999999999995E-2</v>
      </c>
      <c r="AU468">
        <v>9.2999999999999999E-2</v>
      </c>
      <c r="AV468">
        <v>0.13200000000000001</v>
      </c>
      <c r="AW468">
        <v>7.0000000000000007E-2</v>
      </c>
      <c r="AX468">
        <v>7.0999999999999994E-2</v>
      </c>
      <c r="AY468">
        <v>7.0999999999999994E-2</v>
      </c>
      <c r="AZ468">
        <v>7.3999999999999996E-2</v>
      </c>
      <c r="BA468">
        <v>7.2999999999999995E-2</v>
      </c>
      <c r="BB468">
        <v>7.3999999999999996E-2</v>
      </c>
      <c r="BC468">
        <v>7.2999999999999995E-2</v>
      </c>
      <c r="BD468" s="13">
        <f>AVERAGE(quick_sort_performance_avg[[#This Row],[Column1]:[Column10]])</f>
        <v>8.0399999999999985E-2</v>
      </c>
      <c r="BP468">
        <v>0.28999999999999998</v>
      </c>
      <c r="BQ468">
        <v>0.33200000000000002</v>
      </c>
      <c r="BR468">
        <v>0.30299999999999999</v>
      </c>
      <c r="BS468">
        <v>0.28399999999999997</v>
      </c>
      <c r="BT468">
        <v>0.28899999999999998</v>
      </c>
      <c r="BU468">
        <v>0.307</v>
      </c>
      <c r="BV468">
        <v>0.29699999999999999</v>
      </c>
      <c r="BW468">
        <v>0.39</v>
      </c>
      <c r="BX468">
        <v>0.29499999999999998</v>
      </c>
      <c r="BY468">
        <v>0.28899999999999998</v>
      </c>
      <c r="BZ468" s="17">
        <f>AVERAGE(heap_sort_performance_avg__2[[#This Row],[Column1]:[Column10]])</f>
        <v>0.30759999999999998</v>
      </c>
    </row>
    <row r="469" spans="1:78" x14ac:dyDescent="0.25">
      <c r="A469">
        <v>466000</v>
      </c>
      <c r="AT469">
        <v>7.0000000000000007E-2</v>
      </c>
      <c r="AU469">
        <v>6.9000000000000006E-2</v>
      </c>
      <c r="AV469">
        <v>8.1000000000000003E-2</v>
      </c>
      <c r="AW469">
        <v>0.10299999999999999</v>
      </c>
      <c r="AX469">
        <v>7.0999999999999994E-2</v>
      </c>
      <c r="AY469">
        <v>6.9000000000000006E-2</v>
      </c>
      <c r="AZ469">
        <v>7.2999999999999995E-2</v>
      </c>
      <c r="BA469">
        <v>7.4999999999999997E-2</v>
      </c>
      <c r="BB469">
        <v>7.4999999999999997E-2</v>
      </c>
      <c r="BC469">
        <v>7.2999999999999995E-2</v>
      </c>
      <c r="BD469" s="13">
        <f>AVERAGE(quick_sort_performance_avg[[#This Row],[Column1]:[Column10]])</f>
        <v>7.5899999999999995E-2</v>
      </c>
      <c r="BP469">
        <v>0.28899999999999998</v>
      </c>
      <c r="BQ469">
        <v>0.29199999999999998</v>
      </c>
      <c r="BR469">
        <v>0.309</v>
      </c>
      <c r="BS469">
        <v>0.28599999999999998</v>
      </c>
      <c r="BT469">
        <v>0.29299999999999998</v>
      </c>
      <c r="BU469">
        <v>0.29799999999999999</v>
      </c>
      <c r="BV469">
        <v>0.28999999999999998</v>
      </c>
      <c r="BW469">
        <v>0.28899999999999998</v>
      </c>
      <c r="BX469">
        <v>0.29599999999999999</v>
      </c>
      <c r="BY469">
        <v>0.29599999999999999</v>
      </c>
      <c r="BZ469" s="17">
        <f>AVERAGE(heap_sort_performance_avg__2[[#This Row],[Column1]:[Column10]])</f>
        <v>0.29379999999999995</v>
      </c>
    </row>
    <row r="470" spans="1:78" x14ac:dyDescent="0.25">
      <c r="A470">
        <v>467000</v>
      </c>
      <c r="AT470">
        <v>7.1999999999999995E-2</v>
      </c>
      <c r="AU470">
        <v>7.0000000000000007E-2</v>
      </c>
      <c r="AV470">
        <v>6.9000000000000006E-2</v>
      </c>
      <c r="AW470">
        <v>8.3000000000000004E-2</v>
      </c>
      <c r="AX470">
        <v>7.0999999999999994E-2</v>
      </c>
      <c r="AY470">
        <v>9.7000000000000003E-2</v>
      </c>
      <c r="AZ470">
        <v>7.3999999999999996E-2</v>
      </c>
      <c r="BA470">
        <v>7.4999999999999997E-2</v>
      </c>
      <c r="BB470">
        <v>7.5999999999999998E-2</v>
      </c>
      <c r="BC470">
        <v>7.3999999999999996E-2</v>
      </c>
      <c r="BD470" s="13">
        <f>AVERAGE(quick_sort_performance_avg[[#This Row],[Column1]:[Column10]])</f>
        <v>7.6099999999999987E-2</v>
      </c>
      <c r="BP470">
        <v>0.34200000000000003</v>
      </c>
      <c r="BQ470">
        <v>0.29299999999999998</v>
      </c>
      <c r="BR470">
        <v>0.312</v>
      </c>
      <c r="BS470">
        <v>0.29699999999999999</v>
      </c>
      <c r="BT470">
        <v>0.28999999999999998</v>
      </c>
      <c r="BU470">
        <v>0.29699999999999999</v>
      </c>
      <c r="BV470">
        <v>0.28799999999999998</v>
      </c>
      <c r="BW470">
        <v>0.33100000000000002</v>
      </c>
      <c r="BX470">
        <v>0.29199999999999998</v>
      </c>
      <c r="BY470">
        <v>0.28399999999999997</v>
      </c>
      <c r="BZ470" s="17">
        <f>AVERAGE(heap_sort_performance_avg__2[[#This Row],[Column1]:[Column10]])</f>
        <v>0.30259999999999992</v>
      </c>
    </row>
    <row r="471" spans="1:78" x14ac:dyDescent="0.25">
      <c r="A471">
        <v>468000</v>
      </c>
      <c r="AT471">
        <v>0.12</v>
      </c>
      <c r="AU471">
        <v>7.0000000000000007E-2</v>
      </c>
      <c r="AV471">
        <v>8.7999999999999995E-2</v>
      </c>
      <c r="AW471">
        <v>6.9000000000000006E-2</v>
      </c>
      <c r="AX471">
        <v>0.10199999999999999</v>
      </c>
      <c r="AY471">
        <v>7.3999999999999996E-2</v>
      </c>
      <c r="AZ471">
        <v>7.2999999999999995E-2</v>
      </c>
      <c r="BA471">
        <v>0.10100000000000001</v>
      </c>
      <c r="BB471">
        <v>7.3999999999999996E-2</v>
      </c>
      <c r="BC471">
        <v>0.104</v>
      </c>
      <c r="BD471" s="13">
        <f>AVERAGE(quick_sort_performance_avg[[#This Row],[Column1]:[Column10]])</f>
        <v>8.7499999999999994E-2</v>
      </c>
      <c r="BP471">
        <v>0.29299999999999998</v>
      </c>
      <c r="BQ471">
        <v>0.29199999999999998</v>
      </c>
      <c r="BR471">
        <v>0.317</v>
      </c>
      <c r="BS471">
        <v>0.30399999999999999</v>
      </c>
      <c r="BT471">
        <v>0.377</v>
      </c>
      <c r="BU471">
        <v>0.3</v>
      </c>
      <c r="BV471">
        <v>0.28899999999999998</v>
      </c>
      <c r="BW471">
        <v>0.32300000000000001</v>
      </c>
      <c r="BX471">
        <v>0.316</v>
      </c>
      <c r="BY471">
        <v>0.38600000000000001</v>
      </c>
      <c r="BZ471" s="17">
        <f>AVERAGE(heap_sort_performance_avg__2[[#This Row],[Column1]:[Column10]])</f>
        <v>0.31969999999999998</v>
      </c>
    </row>
    <row r="472" spans="1:78" x14ac:dyDescent="0.25">
      <c r="A472">
        <v>469000</v>
      </c>
      <c r="AT472">
        <v>7.1999999999999995E-2</v>
      </c>
      <c r="AU472">
        <v>8.7999999999999995E-2</v>
      </c>
      <c r="AV472">
        <v>8.6999999999999994E-2</v>
      </c>
      <c r="AW472">
        <v>9.0999999999999998E-2</v>
      </c>
      <c r="AX472">
        <v>7.0999999999999994E-2</v>
      </c>
      <c r="AY472">
        <v>7.3999999999999996E-2</v>
      </c>
      <c r="AZ472">
        <v>7.4999999999999997E-2</v>
      </c>
      <c r="BA472">
        <v>7.2999999999999995E-2</v>
      </c>
      <c r="BB472">
        <v>7.6999999999999999E-2</v>
      </c>
      <c r="BC472">
        <v>7.2999999999999995E-2</v>
      </c>
      <c r="BD472" s="13">
        <f>AVERAGE(quick_sort_performance_avg[[#This Row],[Column1]:[Column10]])</f>
        <v>7.8099999999999975E-2</v>
      </c>
      <c r="BP472">
        <v>0.29299999999999998</v>
      </c>
      <c r="BQ472">
        <v>0.28999999999999998</v>
      </c>
      <c r="BR472">
        <v>0.29699999999999999</v>
      </c>
      <c r="BS472">
        <v>0.29299999999999998</v>
      </c>
      <c r="BT472">
        <v>0.315</v>
      </c>
      <c r="BU472">
        <v>0.373</v>
      </c>
      <c r="BV472">
        <v>0.30599999999999999</v>
      </c>
      <c r="BW472">
        <v>0.30299999999999999</v>
      </c>
      <c r="BX472">
        <v>0.3</v>
      </c>
      <c r="BY472">
        <v>0.29899999999999999</v>
      </c>
      <c r="BZ472" s="17">
        <f>AVERAGE(heap_sort_performance_avg__2[[#This Row],[Column1]:[Column10]])</f>
        <v>0.30689999999999995</v>
      </c>
    </row>
    <row r="473" spans="1:78" x14ac:dyDescent="0.25">
      <c r="A473">
        <v>470000</v>
      </c>
      <c r="AT473">
        <v>7.0999999999999994E-2</v>
      </c>
      <c r="AU473">
        <v>7.3999999999999996E-2</v>
      </c>
      <c r="AV473">
        <v>8.5000000000000006E-2</v>
      </c>
      <c r="AW473">
        <v>9.4E-2</v>
      </c>
      <c r="AX473">
        <v>7.0999999999999994E-2</v>
      </c>
      <c r="AY473">
        <v>7.3999999999999996E-2</v>
      </c>
      <c r="AZ473">
        <v>0.112</v>
      </c>
      <c r="BA473">
        <v>7.1999999999999995E-2</v>
      </c>
      <c r="BB473">
        <v>7.3999999999999996E-2</v>
      </c>
      <c r="BC473">
        <v>7.0999999999999994E-2</v>
      </c>
      <c r="BD473" s="13">
        <f>AVERAGE(quick_sort_performance_avg[[#This Row],[Column1]:[Column10]])</f>
        <v>7.9799999999999982E-2</v>
      </c>
      <c r="BP473">
        <v>0.29299999999999998</v>
      </c>
      <c r="BQ473">
        <v>0.30499999999999999</v>
      </c>
      <c r="BR473">
        <v>0.29899999999999999</v>
      </c>
      <c r="BS473">
        <v>0.38400000000000001</v>
      </c>
      <c r="BT473">
        <v>0.29299999999999998</v>
      </c>
      <c r="BU473">
        <v>0.29499999999999998</v>
      </c>
      <c r="BV473">
        <v>0.41199999999999998</v>
      </c>
      <c r="BW473">
        <v>0.29299999999999998</v>
      </c>
      <c r="BX473">
        <v>0.28799999999999998</v>
      </c>
      <c r="BY473">
        <v>0.318</v>
      </c>
      <c r="BZ473" s="17">
        <f>AVERAGE(heap_sort_performance_avg__2[[#This Row],[Column1]:[Column10]])</f>
        <v>0.318</v>
      </c>
    </row>
    <row r="474" spans="1:78" x14ac:dyDescent="0.25">
      <c r="A474">
        <v>471000</v>
      </c>
      <c r="AT474">
        <v>7.1999999999999995E-2</v>
      </c>
      <c r="AU474">
        <v>7.5999999999999998E-2</v>
      </c>
      <c r="AV474">
        <v>7.9000000000000001E-2</v>
      </c>
      <c r="AW474">
        <v>7.0000000000000007E-2</v>
      </c>
      <c r="AX474">
        <v>7.4999999999999997E-2</v>
      </c>
      <c r="AY474">
        <v>7.4999999999999997E-2</v>
      </c>
      <c r="AZ474">
        <v>7.0999999999999994E-2</v>
      </c>
      <c r="BA474">
        <v>7.2999999999999995E-2</v>
      </c>
      <c r="BB474">
        <v>7.4999999999999997E-2</v>
      </c>
      <c r="BC474">
        <v>7.0999999999999994E-2</v>
      </c>
      <c r="BD474" s="13">
        <f>AVERAGE(quick_sort_performance_avg[[#This Row],[Column1]:[Column10]])</f>
        <v>7.3699999999999988E-2</v>
      </c>
      <c r="BP474">
        <v>0.33800000000000002</v>
      </c>
      <c r="BQ474">
        <v>0.38400000000000001</v>
      </c>
      <c r="BR474">
        <v>0.29499999999999998</v>
      </c>
      <c r="BS474">
        <v>0.28999999999999998</v>
      </c>
      <c r="BT474">
        <v>0.29799999999999999</v>
      </c>
      <c r="BU474">
        <v>0.316</v>
      </c>
      <c r="BV474">
        <v>0.30099999999999999</v>
      </c>
      <c r="BW474">
        <v>0.29299999999999998</v>
      </c>
      <c r="BX474">
        <v>0.38400000000000001</v>
      </c>
      <c r="BY474">
        <v>0.309</v>
      </c>
      <c r="BZ474" s="17">
        <f>AVERAGE(heap_sort_performance_avg__2[[#This Row],[Column1]:[Column10]])</f>
        <v>0.32080000000000003</v>
      </c>
    </row>
    <row r="475" spans="1:78" x14ac:dyDescent="0.25">
      <c r="A475">
        <v>472000</v>
      </c>
      <c r="AT475">
        <v>7.1999999999999995E-2</v>
      </c>
      <c r="AU475">
        <v>7.5999999999999998E-2</v>
      </c>
      <c r="AV475">
        <v>8.8999999999999996E-2</v>
      </c>
      <c r="AW475">
        <v>9.0999999999999998E-2</v>
      </c>
      <c r="AX475">
        <v>0.106</v>
      </c>
      <c r="AY475">
        <v>9.4E-2</v>
      </c>
      <c r="AZ475">
        <v>7.2999999999999995E-2</v>
      </c>
      <c r="BA475">
        <v>9.8000000000000004E-2</v>
      </c>
      <c r="BB475">
        <v>7.9000000000000001E-2</v>
      </c>
      <c r="BC475">
        <v>7.1999999999999995E-2</v>
      </c>
      <c r="BD475" s="13">
        <f>AVERAGE(quick_sort_performance_avg[[#This Row],[Column1]:[Column10]])</f>
        <v>8.4999999999999978E-2</v>
      </c>
      <c r="BP475">
        <v>0.29699999999999999</v>
      </c>
      <c r="BQ475">
        <v>0.30399999999999999</v>
      </c>
      <c r="BR475">
        <v>0.3</v>
      </c>
      <c r="BS475">
        <v>0.315</v>
      </c>
      <c r="BT475">
        <v>0.35099999999999998</v>
      </c>
      <c r="BU475">
        <v>0.314</v>
      </c>
      <c r="BV475">
        <v>0.33500000000000002</v>
      </c>
      <c r="BW475">
        <v>0.30599999999999999</v>
      </c>
      <c r="BX475">
        <v>0.29299999999999998</v>
      </c>
      <c r="BY475">
        <v>0.30599999999999999</v>
      </c>
      <c r="BZ475" s="17">
        <f>AVERAGE(heap_sort_performance_avg__2[[#This Row],[Column1]:[Column10]])</f>
        <v>0.31210000000000004</v>
      </c>
    </row>
    <row r="476" spans="1:78" x14ac:dyDescent="0.25">
      <c r="A476">
        <v>473000</v>
      </c>
      <c r="AT476">
        <v>0.113</v>
      </c>
      <c r="AU476">
        <v>7.4999999999999997E-2</v>
      </c>
      <c r="AV476">
        <v>9.0999999999999998E-2</v>
      </c>
      <c r="AW476">
        <v>9.0999999999999998E-2</v>
      </c>
      <c r="AX476">
        <v>7.2999999999999995E-2</v>
      </c>
      <c r="AY476">
        <v>7.0999999999999994E-2</v>
      </c>
      <c r="AZ476">
        <v>7.1999999999999995E-2</v>
      </c>
      <c r="BA476">
        <v>7.1999999999999995E-2</v>
      </c>
      <c r="BB476">
        <v>7.8E-2</v>
      </c>
      <c r="BC476">
        <v>7.1999999999999995E-2</v>
      </c>
      <c r="BD476" s="13">
        <f>AVERAGE(quick_sort_performance_avg[[#This Row],[Column1]:[Column10]])</f>
        <v>8.0799999999999983E-2</v>
      </c>
      <c r="BP476">
        <v>0.29299999999999998</v>
      </c>
      <c r="BQ476">
        <v>0.317</v>
      </c>
      <c r="BR476">
        <v>0.29499999999999998</v>
      </c>
      <c r="BS476">
        <v>0.315</v>
      </c>
      <c r="BT476">
        <v>0.30199999999999999</v>
      </c>
      <c r="BU476">
        <v>0.29499999999999998</v>
      </c>
      <c r="BV476">
        <v>0.29399999999999998</v>
      </c>
      <c r="BW476">
        <v>0.29399999999999998</v>
      </c>
      <c r="BX476">
        <v>0.32500000000000001</v>
      </c>
      <c r="BY476">
        <v>0.29799999999999999</v>
      </c>
      <c r="BZ476" s="17">
        <f>AVERAGE(heap_sort_performance_avg__2[[#This Row],[Column1]:[Column10]])</f>
        <v>0.30280000000000001</v>
      </c>
    </row>
    <row r="477" spans="1:78" x14ac:dyDescent="0.25">
      <c r="A477">
        <v>474000</v>
      </c>
      <c r="AT477">
        <v>7.0999999999999994E-2</v>
      </c>
      <c r="AU477">
        <v>7.4999999999999997E-2</v>
      </c>
      <c r="AV477">
        <v>7.2999999999999995E-2</v>
      </c>
      <c r="AW477">
        <v>7.2999999999999995E-2</v>
      </c>
      <c r="AX477">
        <v>7.1999999999999995E-2</v>
      </c>
      <c r="AY477">
        <v>7.1999999999999995E-2</v>
      </c>
      <c r="AZ477">
        <v>7.1999999999999995E-2</v>
      </c>
      <c r="BA477">
        <v>7.1999999999999995E-2</v>
      </c>
      <c r="BB477">
        <v>7.4999999999999997E-2</v>
      </c>
      <c r="BC477">
        <v>0.1</v>
      </c>
      <c r="BD477" s="13">
        <f>AVERAGE(quick_sort_performance_avg[[#This Row],[Column1]:[Column10]])</f>
        <v>7.5499999999999984E-2</v>
      </c>
      <c r="BP477">
        <v>0.28899999999999998</v>
      </c>
      <c r="BQ477">
        <v>0.29599999999999999</v>
      </c>
      <c r="BR477">
        <v>0.34699999999999998</v>
      </c>
      <c r="BS477">
        <v>0.307</v>
      </c>
      <c r="BT477">
        <v>0.30399999999999999</v>
      </c>
      <c r="BU477">
        <v>0.30399999999999999</v>
      </c>
      <c r="BV477">
        <v>0.32100000000000001</v>
      </c>
      <c r="BW477">
        <v>0.37</v>
      </c>
      <c r="BX477">
        <v>0.29399999999999998</v>
      </c>
      <c r="BY477">
        <v>0.308</v>
      </c>
      <c r="BZ477" s="17">
        <f>AVERAGE(heap_sort_performance_avg__2[[#This Row],[Column1]:[Column10]])</f>
        <v>0.314</v>
      </c>
    </row>
    <row r="478" spans="1:78" x14ac:dyDescent="0.25">
      <c r="A478">
        <v>475000</v>
      </c>
      <c r="AT478">
        <v>7.1999999999999995E-2</v>
      </c>
      <c r="AU478">
        <v>7.4999999999999997E-2</v>
      </c>
      <c r="AV478">
        <v>0.107</v>
      </c>
      <c r="AW478">
        <v>7.2999999999999995E-2</v>
      </c>
      <c r="AX478">
        <v>7.1999999999999995E-2</v>
      </c>
      <c r="AY478">
        <v>0.09</v>
      </c>
      <c r="AZ478">
        <v>7.3999999999999996E-2</v>
      </c>
      <c r="BA478">
        <v>9.5000000000000001E-2</v>
      </c>
      <c r="BB478">
        <v>8.1000000000000003E-2</v>
      </c>
      <c r="BC478">
        <v>7.1999999999999995E-2</v>
      </c>
      <c r="BD478" s="13">
        <f>AVERAGE(quick_sort_performance_avg[[#This Row],[Column1]:[Column10]])</f>
        <v>8.1099999999999978E-2</v>
      </c>
      <c r="BP478">
        <v>0.29099999999999998</v>
      </c>
      <c r="BQ478">
        <v>0.30099999999999999</v>
      </c>
      <c r="BR478">
        <v>0.32500000000000001</v>
      </c>
      <c r="BS478">
        <v>0.30299999999999999</v>
      </c>
      <c r="BT478">
        <v>0.32900000000000001</v>
      </c>
      <c r="BU478">
        <v>0.29899999999999999</v>
      </c>
      <c r="BV478">
        <v>0.29399999999999998</v>
      </c>
      <c r="BW478">
        <v>0.32400000000000001</v>
      </c>
      <c r="BX478">
        <v>0.29499999999999998</v>
      </c>
      <c r="BY478">
        <v>0.29799999999999999</v>
      </c>
      <c r="BZ478" s="17">
        <f>AVERAGE(heap_sort_performance_avg__2[[#This Row],[Column1]:[Column10]])</f>
        <v>0.30589999999999995</v>
      </c>
    </row>
    <row r="479" spans="1:78" x14ac:dyDescent="0.25">
      <c r="A479">
        <v>476000</v>
      </c>
      <c r="AT479">
        <v>7.2999999999999995E-2</v>
      </c>
      <c r="AU479">
        <v>7.3999999999999996E-2</v>
      </c>
      <c r="AV479">
        <v>7.6999999999999999E-2</v>
      </c>
      <c r="AW479">
        <v>0.121</v>
      </c>
      <c r="AX479">
        <v>0.13800000000000001</v>
      </c>
      <c r="AY479">
        <v>7.9000000000000001E-2</v>
      </c>
      <c r="AZ479">
        <v>7.3999999999999996E-2</v>
      </c>
      <c r="BA479">
        <v>7.8E-2</v>
      </c>
      <c r="BB479">
        <v>7.6999999999999999E-2</v>
      </c>
      <c r="BC479">
        <v>7.0999999999999994E-2</v>
      </c>
      <c r="BD479" s="13">
        <f>AVERAGE(quick_sort_performance_avg[[#This Row],[Column1]:[Column10]])</f>
        <v>8.6199999999999971E-2</v>
      </c>
      <c r="BP479">
        <v>0.30499999999999999</v>
      </c>
      <c r="BQ479">
        <v>0.312</v>
      </c>
      <c r="BR479">
        <v>0.30199999999999999</v>
      </c>
      <c r="BS479">
        <v>0.30399999999999999</v>
      </c>
      <c r="BT479">
        <v>0.314</v>
      </c>
      <c r="BU479">
        <v>0.30499999999999999</v>
      </c>
      <c r="BV479">
        <v>0.33400000000000002</v>
      </c>
      <c r="BW479">
        <v>0.3</v>
      </c>
      <c r="BX479">
        <v>0.34100000000000003</v>
      </c>
      <c r="BY479">
        <v>0.36099999999999999</v>
      </c>
      <c r="BZ479" s="17">
        <f>AVERAGE(heap_sort_performance_avg__2[[#This Row],[Column1]:[Column10]])</f>
        <v>0.31779999999999997</v>
      </c>
    </row>
    <row r="480" spans="1:78" x14ac:dyDescent="0.25">
      <c r="A480">
        <v>477000</v>
      </c>
      <c r="AT480">
        <v>0.114</v>
      </c>
      <c r="AU480">
        <v>0.10100000000000001</v>
      </c>
      <c r="AV480">
        <v>7.3999999999999996E-2</v>
      </c>
      <c r="AW480">
        <v>7.2999999999999995E-2</v>
      </c>
      <c r="AX480">
        <v>7.2999999999999995E-2</v>
      </c>
      <c r="AY480">
        <v>0.08</v>
      </c>
      <c r="AZ480">
        <v>7.1999999999999995E-2</v>
      </c>
      <c r="BA480">
        <v>7.8E-2</v>
      </c>
      <c r="BB480">
        <v>7.6999999999999999E-2</v>
      </c>
      <c r="BC480">
        <v>7.0999999999999994E-2</v>
      </c>
      <c r="BD480" s="13">
        <f>AVERAGE(quick_sort_performance_avg[[#This Row],[Column1]:[Column10]])</f>
        <v>8.1299999999999983E-2</v>
      </c>
      <c r="BP480">
        <v>0.312</v>
      </c>
      <c r="BQ480">
        <v>0.311</v>
      </c>
      <c r="BR480">
        <v>0.32600000000000001</v>
      </c>
      <c r="BS480">
        <v>0.30499999999999999</v>
      </c>
      <c r="BT480">
        <v>0.36299999999999999</v>
      </c>
      <c r="BU480">
        <v>0.30399999999999999</v>
      </c>
      <c r="BV480">
        <v>0.33300000000000002</v>
      </c>
      <c r="BW480">
        <v>0.32200000000000001</v>
      </c>
      <c r="BX480">
        <v>0.30299999999999999</v>
      </c>
      <c r="BY480">
        <v>0.32600000000000001</v>
      </c>
      <c r="BZ480" s="17">
        <f>AVERAGE(heap_sort_performance_avg__2[[#This Row],[Column1]:[Column10]])</f>
        <v>0.32050000000000001</v>
      </c>
    </row>
    <row r="481" spans="1:78" x14ac:dyDescent="0.25">
      <c r="A481">
        <v>478000</v>
      </c>
      <c r="AT481">
        <v>0.10100000000000001</v>
      </c>
      <c r="AU481">
        <v>7.0000000000000007E-2</v>
      </c>
      <c r="AV481">
        <v>7.0999999999999994E-2</v>
      </c>
      <c r="AW481">
        <v>0.106</v>
      </c>
      <c r="AX481">
        <v>0.111</v>
      </c>
      <c r="AY481">
        <v>7.3999999999999996E-2</v>
      </c>
      <c r="AZ481">
        <v>0.10199999999999999</v>
      </c>
      <c r="BA481">
        <v>7.6999999999999999E-2</v>
      </c>
      <c r="BB481">
        <v>7.6999999999999999E-2</v>
      </c>
      <c r="BC481">
        <v>0.09</v>
      </c>
      <c r="BD481" s="13">
        <f>AVERAGE(quick_sort_performance_avg[[#This Row],[Column1]:[Column10]])</f>
        <v>8.7899999999999978E-2</v>
      </c>
      <c r="BP481">
        <v>0.30599999999999999</v>
      </c>
      <c r="BQ481">
        <v>0.376</v>
      </c>
      <c r="BR481">
        <v>0.318</v>
      </c>
      <c r="BS481">
        <v>0.29699999999999999</v>
      </c>
      <c r="BT481">
        <v>0.35399999999999998</v>
      </c>
      <c r="BU481">
        <v>0.318</v>
      </c>
      <c r="BV481">
        <v>0.307</v>
      </c>
      <c r="BW481">
        <v>0.33</v>
      </c>
      <c r="BX481">
        <v>0.315</v>
      </c>
      <c r="BY481">
        <v>0.30199999999999999</v>
      </c>
      <c r="BZ481" s="17">
        <f>AVERAGE(heap_sort_performance_avg__2[[#This Row],[Column1]:[Column10]])</f>
        <v>0.32229999999999998</v>
      </c>
    </row>
    <row r="482" spans="1:78" x14ac:dyDescent="0.25">
      <c r="A482">
        <v>479000</v>
      </c>
      <c r="AT482">
        <v>7.2999999999999995E-2</v>
      </c>
      <c r="AU482">
        <v>7.1999999999999995E-2</v>
      </c>
      <c r="AV482">
        <v>0.11700000000000001</v>
      </c>
      <c r="AW482">
        <v>9.6000000000000002E-2</v>
      </c>
      <c r="AX482">
        <v>7.2999999999999995E-2</v>
      </c>
      <c r="AY482">
        <v>0.112</v>
      </c>
      <c r="AZ482">
        <v>7.2999999999999995E-2</v>
      </c>
      <c r="BA482">
        <v>0.10299999999999999</v>
      </c>
      <c r="BB482">
        <v>0.154</v>
      </c>
      <c r="BC482">
        <v>7.2999999999999995E-2</v>
      </c>
      <c r="BD482" s="13">
        <f>AVERAGE(quick_sort_performance_avg[[#This Row],[Column1]:[Column10]])</f>
        <v>9.459999999999999E-2</v>
      </c>
      <c r="BP482">
        <v>0.41099999999999998</v>
      </c>
      <c r="BQ482">
        <v>0.32700000000000001</v>
      </c>
      <c r="BR482">
        <v>0.33700000000000002</v>
      </c>
      <c r="BS482">
        <v>0.311</v>
      </c>
      <c r="BT482">
        <v>0.318</v>
      </c>
      <c r="BU482">
        <v>0.39600000000000002</v>
      </c>
      <c r="BV482">
        <v>0.318</v>
      </c>
      <c r="BW482">
        <v>0.314</v>
      </c>
      <c r="BX482">
        <v>0.308</v>
      </c>
      <c r="BY482">
        <v>0.33800000000000002</v>
      </c>
      <c r="BZ482" s="17">
        <f>AVERAGE(heap_sort_performance_avg__2[[#This Row],[Column1]:[Column10]])</f>
        <v>0.33779999999999999</v>
      </c>
    </row>
    <row r="483" spans="1:78" x14ac:dyDescent="0.25">
      <c r="A483">
        <v>480000</v>
      </c>
      <c r="AT483">
        <v>0.10299999999999999</v>
      </c>
      <c r="AU483">
        <v>7.2999999999999995E-2</v>
      </c>
      <c r="AV483">
        <v>0.10199999999999999</v>
      </c>
      <c r="AW483">
        <v>7.8E-2</v>
      </c>
      <c r="AX483">
        <v>7.3999999999999996E-2</v>
      </c>
      <c r="AY483">
        <v>7.5999999999999998E-2</v>
      </c>
      <c r="AZ483">
        <v>7.2999999999999995E-2</v>
      </c>
      <c r="BA483">
        <v>9.5000000000000001E-2</v>
      </c>
      <c r="BB483">
        <v>7.2999999999999995E-2</v>
      </c>
      <c r="BC483">
        <v>7.4999999999999997E-2</v>
      </c>
      <c r="BD483" s="13">
        <f>AVERAGE(quick_sort_performance_avg[[#This Row],[Column1]:[Column10]])</f>
        <v>8.2199999999999981E-2</v>
      </c>
      <c r="BP483">
        <v>0.313</v>
      </c>
      <c r="BQ483">
        <v>0.32700000000000001</v>
      </c>
      <c r="BR483">
        <v>0.30199999999999999</v>
      </c>
      <c r="BS483">
        <v>0.40600000000000003</v>
      </c>
      <c r="BT483">
        <v>0.32900000000000001</v>
      </c>
      <c r="BU483">
        <v>0.308</v>
      </c>
      <c r="BV483">
        <v>0.30599999999999999</v>
      </c>
      <c r="BW483">
        <v>0.32</v>
      </c>
      <c r="BX483">
        <v>0.30599999999999999</v>
      </c>
      <c r="BY483">
        <v>0.309</v>
      </c>
      <c r="BZ483" s="17">
        <f>AVERAGE(heap_sort_performance_avg__2[[#This Row],[Column1]:[Column10]])</f>
        <v>0.3226</v>
      </c>
    </row>
    <row r="484" spans="1:78" x14ac:dyDescent="0.25">
      <c r="A484">
        <v>481000</v>
      </c>
      <c r="AT484">
        <v>7.5999999999999998E-2</v>
      </c>
      <c r="AU484">
        <v>7.3999999999999996E-2</v>
      </c>
      <c r="AV484">
        <v>8.3000000000000004E-2</v>
      </c>
      <c r="AW484">
        <v>7.5999999999999998E-2</v>
      </c>
      <c r="AX484">
        <v>7.2999999999999995E-2</v>
      </c>
      <c r="AY484">
        <v>7.5999999999999998E-2</v>
      </c>
      <c r="AZ484">
        <v>7.2999999999999995E-2</v>
      </c>
      <c r="BA484">
        <v>7.3999999999999996E-2</v>
      </c>
      <c r="BB484">
        <v>7.3999999999999996E-2</v>
      </c>
      <c r="BC484">
        <v>7.2999999999999995E-2</v>
      </c>
      <c r="BD484" s="13">
        <f>AVERAGE(quick_sort_performance_avg[[#This Row],[Column1]:[Column10]])</f>
        <v>7.5199999999999989E-2</v>
      </c>
      <c r="BP484">
        <v>0.30399999999999999</v>
      </c>
      <c r="BQ484">
        <v>0.32400000000000001</v>
      </c>
      <c r="BR484">
        <v>0.3</v>
      </c>
      <c r="BS484">
        <v>0.3</v>
      </c>
      <c r="BT484">
        <v>0.30099999999999999</v>
      </c>
      <c r="BU484">
        <v>0.33900000000000002</v>
      </c>
      <c r="BV484">
        <v>0.32200000000000001</v>
      </c>
      <c r="BW484">
        <v>0.312</v>
      </c>
      <c r="BX484">
        <v>0.30099999999999999</v>
      </c>
      <c r="BY484">
        <v>0.307</v>
      </c>
      <c r="BZ484" s="17">
        <f>AVERAGE(heap_sort_performance_avg__2[[#This Row],[Column1]:[Column10]])</f>
        <v>0.311</v>
      </c>
    </row>
    <row r="485" spans="1:78" x14ac:dyDescent="0.25">
      <c r="A485">
        <v>482000</v>
      </c>
      <c r="AT485">
        <v>7.3999999999999996E-2</v>
      </c>
      <c r="AU485">
        <v>9.6000000000000002E-2</v>
      </c>
      <c r="AV485">
        <v>8.7999999999999995E-2</v>
      </c>
      <c r="AW485">
        <v>0.109</v>
      </c>
      <c r="AX485">
        <v>0.128</v>
      </c>
      <c r="AY485">
        <v>7.6999999999999999E-2</v>
      </c>
      <c r="AZ485">
        <v>9.4E-2</v>
      </c>
      <c r="BA485">
        <v>9.0999999999999998E-2</v>
      </c>
      <c r="BB485">
        <v>7.3999999999999996E-2</v>
      </c>
      <c r="BC485">
        <v>7.9000000000000001E-2</v>
      </c>
      <c r="BD485" s="13">
        <f>AVERAGE(quick_sort_performance_avg[[#This Row],[Column1]:[Column10]])</f>
        <v>9.0999999999999984E-2</v>
      </c>
      <c r="BP485">
        <v>0.33500000000000002</v>
      </c>
      <c r="BQ485">
        <v>0.318</v>
      </c>
      <c r="BR485">
        <v>0.34899999999999998</v>
      </c>
      <c r="BS485">
        <v>0.33200000000000002</v>
      </c>
      <c r="BT485">
        <v>0.30599999999999999</v>
      </c>
      <c r="BU485">
        <v>0.33500000000000002</v>
      </c>
      <c r="BV485">
        <v>0.38</v>
      </c>
      <c r="BW485">
        <v>0.373</v>
      </c>
      <c r="BX485">
        <v>0.311</v>
      </c>
      <c r="BY485">
        <v>0.31</v>
      </c>
      <c r="BZ485" s="17">
        <f>AVERAGE(heap_sort_performance_avg__2[[#This Row],[Column1]:[Column10]])</f>
        <v>0.33489999999999998</v>
      </c>
    </row>
    <row r="486" spans="1:78" x14ac:dyDescent="0.25">
      <c r="A486">
        <v>483000</v>
      </c>
      <c r="AT486">
        <v>7.1999999999999995E-2</v>
      </c>
      <c r="AU486">
        <v>7.3999999999999996E-2</v>
      </c>
      <c r="AV486">
        <v>9.4E-2</v>
      </c>
      <c r="AW486">
        <v>0.1</v>
      </c>
      <c r="AX486">
        <v>7.3999999999999996E-2</v>
      </c>
      <c r="AY486">
        <v>8.3000000000000004E-2</v>
      </c>
      <c r="AZ486">
        <v>7.3999999999999996E-2</v>
      </c>
      <c r="BA486">
        <v>0.10100000000000001</v>
      </c>
      <c r="BB486">
        <v>7.3999999999999996E-2</v>
      </c>
      <c r="BC486">
        <v>7.8E-2</v>
      </c>
      <c r="BD486" s="13">
        <f>AVERAGE(quick_sort_performance_avg[[#This Row],[Column1]:[Column10]])</f>
        <v>8.2399999999999987E-2</v>
      </c>
      <c r="BP486">
        <v>0.317</v>
      </c>
      <c r="BQ486">
        <v>0.31</v>
      </c>
      <c r="BR486">
        <v>0.309</v>
      </c>
      <c r="BS486">
        <v>0.33800000000000002</v>
      </c>
      <c r="BT486">
        <v>0.311</v>
      </c>
      <c r="BU486">
        <v>0.315</v>
      </c>
      <c r="BV486">
        <v>0.316</v>
      </c>
      <c r="BW486">
        <v>0.33</v>
      </c>
      <c r="BX486">
        <v>0.41799999999999998</v>
      </c>
      <c r="BY486">
        <v>0.30599999999999999</v>
      </c>
      <c r="BZ486" s="17">
        <f>AVERAGE(heap_sort_performance_avg__2[[#This Row],[Column1]:[Column10]])</f>
        <v>0.32700000000000001</v>
      </c>
    </row>
    <row r="487" spans="1:78" x14ac:dyDescent="0.25">
      <c r="A487">
        <v>484000</v>
      </c>
      <c r="AT487">
        <v>7.2999999999999995E-2</v>
      </c>
      <c r="AU487">
        <v>7.3999999999999996E-2</v>
      </c>
      <c r="AV487">
        <v>7.5999999999999998E-2</v>
      </c>
      <c r="AW487">
        <v>8.4000000000000005E-2</v>
      </c>
      <c r="AX487">
        <v>7.3999999999999996E-2</v>
      </c>
      <c r="AY487">
        <v>0.08</v>
      </c>
      <c r="AZ487">
        <v>7.6999999999999999E-2</v>
      </c>
      <c r="BA487">
        <v>7.6999999999999999E-2</v>
      </c>
      <c r="BB487">
        <v>7.5999999999999998E-2</v>
      </c>
      <c r="BC487">
        <v>7.8E-2</v>
      </c>
      <c r="BD487" s="13">
        <f>AVERAGE(quick_sort_performance_avg[[#This Row],[Column1]:[Column10]])</f>
        <v>7.6899999999999996E-2</v>
      </c>
      <c r="BP487">
        <v>0.317</v>
      </c>
      <c r="BQ487">
        <v>0.30499999999999999</v>
      </c>
      <c r="BR487">
        <v>0.312</v>
      </c>
      <c r="BS487">
        <v>0.308</v>
      </c>
      <c r="BT487">
        <v>0.36599999999999999</v>
      </c>
      <c r="BU487">
        <v>0.316</v>
      </c>
      <c r="BV487">
        <v>0.34</v>
      </c>
      <c r="BW487">
        <v>0.32200000000000001</v>
      </c>
      <c r="BX487">
        <v>0.32</v>
      </c>
      <c r="BY487">
        <v>0.30299999999999999</v>
      </c>
      <c r="BZ487" s="17">
        <f>AVERAGE(heap_sort_performance_avg__2[[#This Row],[Column1]:[Column10]])</f>
        <v>0.32090000000000002</v>
      </c>
    </row>
    <row r="488" spans="1:78" x14ac:dyDescent="0.25">
      <c r="A488">
        <v>485000</v>
      </c>
      <c r="AT488">
        <v>0.129</v>
      </c>
      <c r="AU488">
        <v>7.2999999999999995E-2</v>
      </c>
      <c r="AV488">
        <v>0.115</v>
      </c>
      <c r="AW488">
        <v>7.2999999999999995E-2</v>
      </c>
      <c r="AX488">
        <v>7.3999999999999996E-2</v>
      </c>
      <c r="AY488">
        <v>8.1000000000000003E-2</v>
      </c>
      <c r="AZ488">
        <v>9.0999999999999998E-2</v>
      </c>
      <c r="BA488">
        <v>7.6999999999999999E-2</v>
      </c>
      <c r="BB488">
        <v>7.3999999999999996E-2</v>
      </c>
      <c r="BC488">
        <v>7.6999999999999999E-2</v>
      </c>
      <c r="BD488" s="13">
        <f>AVERAGE(quick_sort_performance_avg[[#This Row],[Column1]:[Column10]])</f>
        <v>8.6399999999999991E-2</v>
      </c>
      <c r="BP488">
        <v>0.32200000000000001</v>
      </c>
      <c r="BQ488">
        <v>0.35599999999999998</v>
      </c>
      <c r="BR488">
        <v>0.308</v>
      </c>
      <c r="BS488">
        <v>0.32900000000000001</v>
      </c>
      <c r="BT488">
        <v>0.32</v>
      </c>
      <c r="BU488">
        <v>0.318</v>
      </c>
      <c r="BV488">
        <v>0.312</v>
      </c>
      <c r="BW488">
        <v>0.32400000000000001</v>
      </c>
      <c r="BX488">
        <v>0.32900000000000001</v>
      </c>
      <c r="BY488">
        <v>0.4</v>
      </c>
      <c r="BZ488" s="17">
        <f>AVERAGE(heap_sort_performance_avg__2[[#This Row],[Column1]:[Column10]])</f>
        <v>0.33179999999999998</v>
      </c>
    </row>
    <row r="489" spans="1:78" x14ac:dyDescent="0.25">
      <c r="A489">
        <v>486000</v>
      </c>
      <c r="AT489">
        <v>7.3999999999999996E-2</v>
      </c>
      <c r="AU489">
        <v>0.10100000000000001</v>
      </c>
      <c r="AV489">
        <v>7.5999999999999998E-2</v>
      </c>
      <c r="AW489">
        <v>0.104</v>
      </c>
      <c r="AX489">
        <v>0.11600000000000001</v>
      </c>
      <c r="AY489">
        <v>0.10100000000000001</v>
      </c>
      <c r="AZ489">
        <v>7.6999999999999999E-2</v>
      </c>
      <c r="BA489">
        <v>7.8E-2</v>
      </c>
      <c r="BB489">
        <v>7.9000000000000001E-2</v>
      </c>
      <c r="BC489">
        <v>7.8E-2</v>
      </c>
      <c r="BD489" s="13">
        <f>AVERAGE(quick_sort_performance_avg[[#This Row],[Column1]:[Column10]])</f>
        <v>8.8399999999999979E-2</v>
      </c>
      <c r="BP489">
        <v>0.309</v>
      </c>
      <c r="BQ489">
        <v>0.33900000000000002</v>
      </c>
      <c r="BR489">
        <v>0.308</v>
      </c>
      <c r="BS489">
        <v>0.30499999999999999</v>
      </c>
      <c r="BT489">
        <v>0.32100000000000001</v>
      </c>
      <c r="BU489">
        <v>0.315</v>
      </c>
      <c r="BV489">
        <v>0.35199999999999998</v>
      </c>
      <c r="BW489">
        <v>0.308</v>
      </c>
      <c r="BX489">
        <v>0.32900000000000001</v>
      </c>
      <c r="BY489">
        <v>0.31</v>
      </c>
      <c r="BZ489" s="17">
        <f>AVERAGE(heap_sort_performance_avg__2[[#This Row],[Column1]:[Column10]])</f>
        <v>0.3196</v>
      </c>
    </row>
    <row r="490" spans="1:78" x14ac:dyDescent="0.25">
      <c r="A490">
        <v>487000</v>
      </c>
      <c r="AT490">
        <v>7.2999999999999995E-2</v>
      </c>
      <c r="AU490">
        <v>7.2999999999999995E-2</v>
      </c>
      <c r="AV490">
        <v>7.3999999999999996E-2</v>
      </c>
      <c r="AW490">
        <v>7.6999999999999999E-2</v>
      </c>
      <c r="AX490">
        <v>8.5000000000000006E-2</v>
      </c>
      <c r="AY490">
        <v>7.4999999999999997E-2</v>
      </c>
      <c r="AZ490">
        <v>7.5999999999999998E-2</v>
      </c>
      <c r="BA490">
        <v>0.08</v>
      </c>
      <c r="BB490">
        <v>7.3999999999999996E-2</v>
      </c>
      <c r="BC490">
        <v>9.6000000000000002E-2</v>
      </c>
      <c r="BD490" s="13">
        <f>AVERAGE(quick_sort_performance_avg[[#This Row],[Column1]:[Column10]])</f>
        <v>7.8299999999999995E-2</v>
      </c>
      <c r="BP490">
        <v>0.309</v>
      </c>
      <c r="BQ490">
        <v>0.36099999999999999</v>
      </c>
      <c r="BR490">
        <v>0.314</v>
      </c>
      <c r="BS490">
        <v>0.307</v>
      </c>
      <c r="BT490">
        <v>0.33300000000000002</v>
      </c>
      <c r="BU490">
        <v>0.316</v>
      </c>
      <c r="BV490">
        <v>0.31900000000000001</v>
      </c>
      <c r="BW490">
        <v>0.309</v>
      </c>
      <c r="BX490">
        <v>0.33700000000000002</v>
      </c>
      <c r="BY490">
        <v>0.34399999999999997</v>
      </c>
      <c r="BZ490" s="17">
        <f>AVERAGE(heap_sort_performance_avg__2[[#This Row],[Column1]:[Column10]])</f>
        <v>0.32490000000000002</v>
      </c>
    </row>
    <row r="491" spans="1:78" x14ac:dyDescent="0.25">
      <c r="A491">
        <v>488000</v>
      </c>
      <c r="AT491">
        <v>7.2999999999999995E-2</v>
      </c>
      <c r="AU491">
        <v>7.3999999999999996E-2</v>
      </c>
      <c r="AV491">
        <v>7.5999999999999998E-2</v>
      </c>
      <c r="AW491">
        <v>7.4999999999999997E-2</v>
      </c>
      <c r="AX491">
        <v>9.4E-2</v>
      </c>
      <c r="AY491">
        <v>7.2999999999999995E-2</v>
      </c>
      <c r="AZ491">
        <v>7.6999999999999999E-2</v>
      </c>
      <c r="BA491">
        <v>7.6999999999999999E-2</v>
      </c>
      <c r="BB491">
        <v>7.6999999999999999E-2</v>
      </c>
      <c r="BC491">
        <v>7.3999999999999996E-2</v>
      </c>
      <c r="BD491" s="13">
        <f>AVERAGE(quick_sort_performance_avg[[#This Row],[Column1]:[Column10]])</f>
        <v>7.6999999999999985E-2</v>
      </c>
      <c r="BP491">
        <v>0.39700000000000002</v>
      </c>
      <c r="BQ491">
        <v>0.35799999999999998</v>
      </c>
      <c r="BR491">
        <v>0.316</v>
      </c>
      <c r="BS491">
        <v>0.30499999999999999</v>
      </c>
      <c r="BT491">
        <v>0.30599999999999999</v>
      </c>
      <c r="BU491">
        <v>0.377</v>
      </c>
      <c r="BV491">
        <v>0.311</v>
      </c>
      <c r="BW491">
        <v>0.32400000000000001</v>
      </c>
      <c r="BX491">
        <v>0.309</v>
      </c>
      <c r="BY491">
        <v>0.34399999999999997</v>
      </c>
      <c r="BZ491" s="17">
        <f>AVERAGE(heap_sort_performance_avg__2[[#This Row],[Column1]:[Column10]])</f>
        <v>0.3347</v>
      </c>
    </row>
    <row r="492" spans="1:78" x14ac:dyDescent="0.25">
      <c r="A492">
        <v>489000</v>
      </c>
      <c r="AT492">
        <v>7.3999999999999996E-2</v>
      </c>
      <c r="AU492">
        <v>7.2999999999999995E-2</v>
      </c>
      <c r="AV492">
        <v>0.13300000000000001</v>
      </c>
      <c r="AW492">
        <v>7.6999999999999999E-2</v>
      </c>
      <c r="AX492">
        <v>8.4000000000000005E-2</v>
      </c>
      <c r="AY492">
        <v>7.3999999999999996E-2</v>
      </c>
      <c r="AZ492">
        <v>0.08</v>
      </c>
      <c r="BA492">
        <v>7.8E-2</v>
      </c>
      <c r="BB492">
        <v>7.4999999999999997E-2</v>
      </c>
      <c r="BC492">
        <v>7.3999999999999996E-2</v>
      </c>
      <c r="BD492" s="13">
        <f>AVERAGE(quick_sort_performance_avg[[#This Row],[Column1]:[Column10]])</f>
        <v>8.2199999999999981E-2</v>
      </c>
      <c r="BP492">
        <v>0.32100000000000001</v>
      </c>
      <c r="BQ492">
        <v>0.33300000000000002</v>
      </c>
      <c r="BR492">
        <v>0.40699999999999997</v>
      </c>
      <c r="BS492">
        <v>0.33500000000000002</v>
      </c>
      <c r="BT492">
        <v>0.30499999999999999</v>
      </c>
      <c r="BU492">
        <v>0.34899999999999998</v>
      </c>
      <c r="BV492">
        <v>0.317</v>
      </c>
      <c r="BW492">
        <v>0.374</v>
      </c>
      <c r="BX492">
        <v>0.31</v>
      </c>
      <c r="BY492">
        <v>0.30599999999999999</v>
      </c>
      <c r="BZ492" s="17">
        <f>AVERAGE(heap_sort_performance_avg__2[[#This Row],[Column1]:[Column10]])</f>
        <v>0.3357</v>
      </c>
    </row>
    <row r="493" spans="1:78" x14ac:dyDescent="0.25">
      <c r="A493">
        <v>490000</v>
      </c>
      <c r="AT493">
        <v>0.125</v>
      </c>
      <c r="AU493">
        <v>7.5999999999999998E-2</v>
      </c>
      <c r="AV493">
        <v>8.5999999999999993E-2</v>
      </c>
      <c r="AW493">
        <v>0.14000000000000001</v>
      </c>
      <c r="AX493">
        <v>8.7999999999999995E-2</v>
      </c>
      <c r="AY493">
        <v>0.1</v>
      </c>
      <c r="AZ493">
        <v>7.6999999999999999E-2</v>
      </c>
      <c r="BA493">
        <v>0.108</v>
      </c>
      <c r="BB493">
        <v>7.5999999999999998E-2</v>
      </c>
      <c r="BC493">
        <v>7.4999999999999997E-2</v>
      </c>
      <c r="BD493" s="13">
        <f>AVERAGE(quick_sort_performance_avg[[#This Row],[Column1]:[Column10]])</f>
        <v>9.509999999999999E-2</v>
      </c>
      <c r="BP493">
        <v>0.32400000000000001</v>
      </c>
      <c r="BQ493">
        <v>0.35899999999999999</v>
      </c>
      <c r="BR493">
        <v>0.32200000000000001</v>
      </c>
      <c r="BS493">
        <v>0.41299999999999998</v>
      </c>
      <c r="BT493">
        <v>0.307</v>
      </c>
      <c r="BU493">
        <v>0.315</v>
      </c>
      <c r="BV493">
        <v>0.314</v>
      </c>
      <c r="BW493">
        <v>0.32900000000000001</v>
      </c>
      <c r="BX493">
        <v>0.32400000000000001</v>
      </c>
      <c r="BY493">
        <v>0.315</v>
      </c>
      <c r="BZ493" s="17">
        <f>AVERAGE(heap_sort_performance_avg__2[[#This Row],[Column1]:[Column10]])</f>
        <v>0.3322</v>
      </c>
    </row>
    <row r="494" spans="1:78" x14ac:dyDescent="0.25">
      <c r="A494">
        <v>491000</v>
      </c>
      <c r="AT494">
        <v>7.5999999999999998E-2</v>
      </c>
      <c r="AU494">
        <v>7.4999999999999997E-2</v>
      </c>
      <c r="AV494">
        <v>9.7000000000000003E-2</v>
      </c>
      <c r="AW494">
        <v>7.3999999999999996E-2</v>
      </c>
      <c r="AX494">
        <v>9.2999999999999999E-2</v>
      </c>
      <c r="AY494">
        <v>7.3999999999999996E-2</v>
      </c>
      <c r="AZ494">
        <v>7.8E-2</v>
      </c>
      <c r="BA494">
        <v>7.3999999999999996E-2</v>
      </c>
      <c r="BB494">
        <v>7.6999999999999999E-2</v>
      </c>
      <c r="BC494">
        <v>9.1999999999999998E-2</v>
      </c>
      <c r="BD494" s="13">
        <f>AVERAGE(quick_sort_performance_avg[[#This Row],[Column1]:[Column10]])</f>
        <v>8.0999999999999989E-2</v>
      </c>
      <c r="BP494">
        <v>0.33600000000000002</v>
      </c>
      <c r="BQ494">
        <v>0.44</v>
      </c>
      <c r="BR494">
        <v>0.33600000000000002</v>
      </c>
      <c r="BS494">
        <v>0.32</v>
      </c>
      <c r="BT494">
        <v>0.315</v>
      </c>
      <c r="BU494">
        <v>0.33400000000000002</v>
      </c>
      <c r="BV494">
        <v>0.311</v>
      </c>
      <c r="BW494">
        <v>0.33900000000000002</v>
      </c>
      <c r="BX494">
        <v>0.311</v>
      </c>
      <c r="BY494">
        <v>0.308</v>
      </c>
      <c r="BZ494" s="17">
        <f>AVERAGE(heap_sort_performance_avg__2[[#This Row],[Column1]:[Column10]])</f>
        <v>0.33499999999999996</v>
      </c>
    </row>
    <row r="495" spans="1:78" x14ac:dyDescent="0.25">
      <c r="A495">
        <v>492000</v>
      </c>
      <c r="AT495">
        <v>7.5999999999999998E-2</v>
      </c>
      <c r="AU495">
        <v>0.11</v>
      </c>
      <c r="AV495">
        <v>8.6999999999999994E-2</v>
      </c>
      <c r="AW495">
        <v>0.11</v>
      </c>
      <c r="AX495">
        <v>7.5999999999999998E-2</v>
      </c>
      <c r="AY495">
        <v>7.5999999999999998E-2</v>
      </c>
      <c r="AZ495">
        <v>7.9000000000000001E-2</v>
      </c>
      <c r="BA495">
        <v>7.5999999999999998E-2</v>
      </c>
      <c r="BB495">
        <v>0.13100000000000001</v>
      </c>
      <c r="BC495">
        <v>7.4999999999999997E-2</v>
      </c>
      <c r="BD495" s="13">
        <f>AVERAGE(quick_sort_performance_avg[[#This Row],[Column1]:[Column10]])</f>
        <v>8.9599999999999985E-2</v>
      </c>
      <c r="BP495">
        <v>0.33</v>
      </c>
      <c r="BQ495">
        <v>0.36099999999999999</v>
      </c>
      <c r="BR495">
        <v>0.33900000000000002</v>
      </c>
      <c r="BS495">
        <v>0.34399999999999997</v>
      </c>
      <c r="BT495">
        <v>0.313</v>
      </c>
      <c r="BU495">
        <v>0.34200000000000003</v>
      </c>
      <c r="BV495">
        <v>0.36599999999999999</v>
      </c>
      <c r="BW495">
        <v>0.32700000000000001</v>
      </c>
      <c r="BX495">
        <v>0.316</v>
      </c>
      <c r="BY495">
        <v>0.311</v>
      </c>
      <c r="BZ495" s="17">
        <f>AVERAGE(heap_sort_performance_avg__2[[#This Row],[Column1]:[Column10]])</f>
        <v>0.33489999999999998</v>
      </c>
    </row>
    <row r="496" spans="1:78" x14ac:dyDescent="0.25">
      <c r="A496">
        <v>493000</v>
      </c>
      <c r="AT496">
        <v>7.4999999999999997E-2</v>
      </c>
      <c r="AU496">
        <v>8.7999999999999995E-2</v>
      </c>
      <c r="AV496">
        <v>9.4E-2</v>
      </c>
      <c r="AW496">
        <v>7.5999999999999998E-2</v>
      </c>
      <c r="AX496">
        <v>7.5999999999999998E-2</v>
      </c>
      <c r="AY496">
        <v>7.6999999999999999E-2</v>
      </c>
      <c r="AZ496">
        <v>7.6999999999999999E-2</v>
      </c>
      <c r="BA496">
        <v>7.5999999999999998E-2</v>
      </c>
      <c r="BB496">
        <v>7.4999999999999997E-2</v>
      </c>
      <c r="BC496">
        <v>7.2999999999999995E-2</v>
      </c>
      <c r="BD496" s="13">
        <f>AVERAGE(quick_sort_performance_avg[[#This Row],[Column1]:[Column10]])</f>
        <v>7.8699999999999992E-2</v>
      </c>
      <c r="BP496">
        <v>0.34499999999999997</v>
      </c>
      <c r="BQ496">
        <v>0.32800000000000001</v>
      </c>
      <c r="BR496">
        <v>0.318</v>
      </c>
      <c r="BS496">
        <v>0.316</v>
      </c>
      <c r="BT496">
        <v>0.39100000000000001</v>
      </c>
      <c r="BU496">
        <v>0.314</v>
      </c>
      <c r="BV496">
        <v>0.35699999999999998</v>
      </c>
      <c r="BW496">
        <v>0.318</v>
      </c>
      <c r="BX496">
        <v>0.41699999999999998</v>
      </c>
      <c r="BY496">
        <v>0.42699999999999999</v>
      </c>
      <c r="BZ496" s="17">
        <f>AVERAGE(heap_sort_performance_avg__2[[#This Row],[Column1]:[Column10]])</f>
        <v>0.35309999999999997</v>
      </c>
    </row>
    <row r="497" spans="1:78" x14ac:dyDescent="0.25">
      <c r="A497">
        <v>494000</v>
      </c>
      <c r="AT497">
        <v>7.6999999999999999E-2</v>
      </c>
      <c r="AU497">
        <v>8.1000000000000003E-2</v>
      </c>
      <c r="AV497">
        <v>7.6999999999999999E-2</v>
      </c>
      <c r="AW497">
        <v>7.5999999999999998E-2</v>
      </c>
      <c r="AX497">
        <v>0.109</v>
      </c>
      <c r="AY497">
        <v>0.106</v>
      </c>
      <c r="AZ497">
        <v>0.08</v>
      </c>
      <c r="BA497">
        <v>0.107</v>
      </c>
      <c r="BB497">
        <v>7.3999999999999996E-2</v>
      </c>
      <c r="BC497">
        <v>7.6999999999999999E-2</v>
      </c>
      <c r="BD497" s="13">
        <f>AVERAGE(quick_sort_performance_avg[[#This Row],[Column1]:[Column10]])</f>
        <v>8.6399999999999991E-2</v>
      </c>
      <c r="BP497">
        <v>0.33400000000000002</v>
      </c>
      <c r="BQ497">
        <v>0.33800000000000002</v>
      </c>
      <c r="BR497">
        <v>0.315</v>
      </c>
      <c r="BS497">
        <v>0.32800000000000001</v>
      </c>
      <c r="BT497">
        <v>0.32400000000000001</v>
      </c>
      <c r="BU497">
        <v>0.314</v>
      </c>
      <c r="BV497">
        <v>0.32200000000000001</v>
      </c>
      <c r="BW497">
        <v>0.31</v>
      </c>
      <c r="BX497">
        <v>0.315</v>
      </c>
      <c r="BY497">
        <v>0.313</v>
      </c>
      <c r="BZ497" s="17">
        <f>AVERAGE(heap_sort_performance_avg__2[[#This Row],[Column1]:[Column10]])</f>
        <v>0.32130000000000003</v>
      </c>
    </row>
    <row r="498" spans="1:78" x14ac:dyDescent="0.25">
      <c r="A498">
        <v>495000</v>
      </c>
      <c r="AT498">
        <v>0.113</v>
      </c>
      <c r="AU498">
        <v>8.5999999999999993E-2</v>
      </c>
      <c r="AV498">
        <v>0.106</v>
      </c>
      <c r="AW498">
        <v>7.3999999999999996E-2</v>
      </c>
      <c r="AX498">
        <v>0.1</v>
      </c>
      <c r="AY498">
        <v>7.8E-2</v>
      </c>
      <c r="AZ498">
        <v>0.111</v>
      </c>
      <c r="BA498">
        <v>7.8E-2</v>
      </c>
      <c r="BB498">
        <v>7.6999999999999999E-2</v>
      </c>
      <c r="BC498">
        <v>7.4999999999999997E-2</v>
      </c>
      <c r="BD498" s="13">
        <f>AVERAGE(quick_sort_performance_avg[[#This Row],[Column1]:[Column10]])</f>
        <v>8.9799999999999977E-2</v>
      </c>
      <c r="BP498">
        <v>0.314</v>
      </c>
      <c r="BQ498">
        <v>0.33500000000000002</v>
      </c>
      <c r="BR498">
        <v>0.38</v>
      </c>
      <c r="BS498">
        <v>0.313</v>
      </c>
      <c r="BT498">
        <v>0.32200000000000001</v>
      </c>
      <c r="BU498">
        <v>0.32300000000000001</v>
      </c>
      <c r="BV498">
        <v>0.311</v>
      </c>
      <c r="BW498">
        <v>0.316</v>
      </c>
      <c r="BX498">
        <v>0.314</v>
      </c>
      <c r="BY498">
        <v>0.35199999999999998</v>
      </c>
      <c r="BZ498" s="17">
        <f>AVERAGE(heap_sort_performance_avg__2[[#This Row],[Column1]:[Column10]])</f>
        <v>0.32799999999999996</v>
      </c>
    </row>
    <row r="499" spans="1:78" x14ac:dyDescent="0.25">
      <c r="A499">
        <v>496000</v>
      </c>
      <c r="AT499">
        <v>7.5999999999999998E-2</v>
      </c>
      <c r="AU499">
        <v>8.6999999999999994E-2</v>
      </c>
      <c r="AV499">
        <v>0.08</v>
      </c>
      <c r="AW499">
        <v>0.126</v>
      </c>
      <c r="AX499">
        <v>7.4999999999999997E-2</v>
      </c>
      <c r="AY499">
        <v>7.6999999999999999E-2</v>
      </c>
      <c r="AZ499">
        <v>7.4999999999999997E-2</v>
      </c>
      <c r="BA499">
        <v>7.6999999999999999E-2</v>
      </c>
      <c r="BB499">
        <v>7.5999999999999998E-2</v>
      </c>
      <c r="BC499">
        <v>7.4999999999999997E-2</v>
      </c>
      <c r="BD499" s="13">
        <f>AVERAGE(quick_sort_performance_avg[[#This Row],[Column1]:[Column10]])</f>
        <v>8.2399999999999987E-2</v>
      </c>
      <c r="BP499">
        <v>0.311</v>
      </c>
      <c r="BQ499">
        <v>0.31900000000000001</v>
      </c>
      <c r="BR499">
        <v>0.34</v>
      </c>
      <c r="BS499">
        <v>0.32500000000000001</v>
      </c>
      <c r="BT499">
        <v>0.32600000000000001</v>
      </c>
      <c r="BU499">
        <v>0.38400000000000001</v>
      </c>
      <c r="BV499">
        <v>0.311</v>
      </c>
      <c r="BW499">
        <v>0.32100000000000001</v>
      </c>
      <c r="BX499">
        <v>0.35499999999999998</v>
      </c>
      <c r="BY499">
        <v>0.32400000000000001</v>
      </c>
      <c r="BZ499" s="17">
        <f>AVERAGE(heap_sort_performance_avg__2[[#This Row],[Column1]:[Column10]])</f>
        <v>0.33160000000000001</v>
      </c>
    </row>
    <row r="500" spans="1:78" x14ac:dyDescent="0.25">
      <c r="A500">
        <v>497000</v>
      </c>
      <c r="AT500">
        <v>7.5999999999999998E-2</v>
      </c>
      <c r="AU500">
        <v>8.6999999999999994E-2</v>
      </c>
      <c r="AV500">
        <v>7.9000000000000001E-2</v>
      </c>
      <c r="AW500">
        <v>7.6999999999999999E-2</v>
      </c>
      <c r="AX500">
        <v>0.107</v>
      </c>
      <c r="AY500">
        <v>7.8E-2</v>
      </c>
      <c r="AZ500">
        <v>7.4999999999999997E-2</v>
      </c>
      <c r="BA500">
        <v>9.5000000000000001E-2</v>
      </c>
      <c r="BB500">
        <v>0.08</v>
      </c>
      <c r="BC500">
        <v>9.1999999999999998E-2</v>
      </c>
      <c r="BD500" s="13">
        <f>AVERAGE(quick_sort_performance_avg[[#This Row],[Column1]:[Column10]])</f>
        <v>8.4599999999999981E-2</v>
      </c>
      <c r="BP500">
        <v>0.32700000000000001</v>
      </c>
      <c r="BQ500">
        <v>0.371</v>
      </c>
      <c r="BR500">
        <v>0.34399999999999997</v>
      </c>
      <c r="BS500">
        <v>0.32</v>
      </c>
      <c r="BT500">
        <v>0.33800000000000002</v>
      </c>
      <c r="BU500">
        <v>0.34200000000000003</v>
      </c>
      <c r="BV500">
        <v>0.32800000000000001</v>
      </c>
      <c r="BW500">
        <v>0.40100000000000002</v>
      </c>
      <c r="BX500">
        <v>0.32</v>
      </c>
      <c r="BY500">
        <v>0.31900000000000001</v>
      </c>
      <c r="BZ500" s="17">
        <f>AVERAGE(heap_sort_performance_avg__2[[#This Row],[Column1]:[Column10]])</f>
        <v>0.34099999999999997</v>
      </c>
    </row>
    <row r="501" spans="1:78" x14ac:dyDescent="0.25">
      <c r="A501">
        <v>498000</v>
      </c>
      <c r="AT501">
        <v>7.8E-2</v>
      </c>
      <c r="AU501">
        <v>8.4000000000000005E-2</v>
      </c>
      <c r="AV501">
        <v>7.8E-2</v>
      </c>
      <c r="AW501">
        <v>7.5999999999999998E-2</v>
      </c>
      <c r="AX501">
        <v>7.9000000000000001E-2</v>
      </c>
      <c r="AY501">
        <v>0.115</v>
      </c>
      <c r="AZ501">
        <v>7.4999999999999997E-2</v>
      </c>
      <c r="BA501">
        <v>9.6000000000000002E-2</v>
      </c>
      <c r="BB501">
        <v>7.5999999999999998E-2</v>
      </c>
      <c r="BC501">
        <v>8.6999999999999994E-2</v>
      </c>
      <c r="BD501" s="13">
        <f>AVERAGE(quick_sort_performance_avg[[#This Row],[Column1]:[Column10]])</f>
        <v>8.4399999999999989E-2</v>
      </c>
      <c r="BP501">
        <v>0.311</v>
      </c>
      <c r="BQ501">
        <v>0.35499999999999998</v>
      </c>
      <c r="BR501">
        <v>0.316</v>
      </c>
      <c r="BS501">
        <v>0.40500000000000003</v>
      </c>
      <c r="BT501">
        <v>0.32600000000000001</v>
      </c>
      <c r="BU501">
        <v>0.32800000000000001</v>
      </c>
      <c r="BV501">
        <v>0.317</v>
      </c>
      <c r="BW501">
        <v>0.32100000000000001</v>
      </c>
      <c r="BX501">
        <v>0.317</v>
      </c>
      <c r="BY501">
        <v>0.34100000000000003</v>
      </c>
      <c r="BZ501" s="17">
        <f>AVERAGE(heap_sort_performance_avg__2[[#This Row],[Column1]:[Column10]])</f>
        <v>0.33370000000000005</v>
      </c>
    </row>
    <row r="502" spans="1:78" x14ac:dyDescent="0.25">
      <c r="A502">
        <v>499000</v>
      </c>
      <c r="AT502">
        <v>0.14099999999999999</v>
      </c>
      <c r="AU502">
        <v>8.8999999999999996E-2</v>
      </c>
      <c r="AV502">
        <v>0.13300000000000001</v>
      </c>
      <c r="AW502">
        <v>7.4999999999999997E-2</v>
      </c>
      <c r="AX502">
        <v>7.9000000000000001E-2</v>
      </c>
      <c r="AY502">
        <v>8.5000000000000006E-2</v>
      </c>
      <c r="AZ502">
        <v>7.4999999999999997E-2</v>
      </c>
      <c r="BA502">
        <v>7.8E-2</v>
      </c>
      <c r="BB502">
        <v>0.113</v>
      </c>
      <c r="BC502">
        <v>7.8E-2</v>
      </c>
      <c r="BD502" s="13">
        <f>AVERAGE(quick_sort_performance_avg[[#This Row],[Column1]:[Column10]])</f>
        <v>9.459999999999999E-2</v>
      </c>
      <c r="BP502">
        <v>0.38900000000000001</v>
      </c>
      <c r="BQ502">
        <v>0.32800000000000001</v>
      </c>
      <c r="BR502">
        <v>0.33100000000000002</v>
      </c>
      <c r="BS502">
        <v>0.32300000000000001</v>
      </c>
      <c r="BT502">
        <v>0.33100000000000002</v>
      </c>
      <c r="BU502">
        <v>0.33900000000000002</v>
      </c>
      <c r="BV502">
        <v>0.42099999999999999</v>
      </c>
      <c r="BW502">
        <v>0.35499999999999998</v>
      </c>
      <c r="BX502">
        <v>0.36599999999999999</v>
      </c>
      <c r="BY502">
        <v>0.33700000000000002</v>
      </c>
      <c r="BZ502" s="17">
        <f>AVERAGE(heap_sort_performance_avg__2[[#This Row],[Column1]:[Column10]])</f>
        <v>0.35199999999999998</v>
      </c>
    </row>
    <row r="503" spans="1:78" x14ac:dyDescent="0.25">
      <c r="A503">
        <v>500000</v>
      </c>
      <c r="AT503">
        <v>7.5999999999999998E-2</v>
      </c>
      <c r="AU503">
        <v>8.1000000000000003E-2</v>
      </c>
      <c r="AV503">
        <v>7.9000000000000001E-2</v>
      </c>
      <c r="AW503">
        <v>0.14799999999999999</v>
      </c>
      <c r="AX503">
        <v>8.1000000000000003E-2</v>
      </c>
      <c r="AY503">
        <v>7.5999999999999998E-2</v>
      </c>
      <c r="AZ503">
        <v>7.6999999999999999E-2</v>
      </c>
      <c r="BA503">
        <v>0.112</v>
      </c>
      <c r="BB503">
        <v>7.5999999999999998E-2</v>
      </c>
      <c r="BC503">
        <v>0.08</v>
      </c>
      <c r="BD503" s="13">
        <f>AVERAGE(quick_sort_performance_avg[[#This Row],[Column1]:[Column10]])</f>
        <v>8.8599999999999984E-2</v>
      </c>
      <c r="BP503">
        <v>0.32600000000000001</v>
      </c>
      <c r="BQ503">
        <v>0.32800000000000001</v>
      </c>
      <c r="BR503">
        <v>0.38600000000000001</v>
      </c>
      <c r="BS503">
        <v>0.34</v>
      </c>
      <c r="BT503">
        <v>0.32300000000000001</v>
      </c>
      <c r="BU503">
        <v>0.33500000000000002</v>
      </c>
      <c r="BV503">
        <v>0.33700000000000002</v>
      </c>
      <c r="BW503">
        <v>0.31900000000000001</v>
      </c>
      <c r="BX503">
        <v>0.316</v>
      </c>
      <c r="BY503">
        <v>0.33100000000000002</v>
      </c>
      <c r="BZ503" s="17">
        <f>AVERAGE(heap_sort_performance_avg__2[[#This Row],[Column1]:[Column10]])</f>
        <v>0.33410000000000001</v>
      </c>
    </row>
    <row r="504" spans="1:78" x14ac:dyDescent="0.25">
      <c r="A504">
        <v>501000</v>
      </c>
      <c r="AT504">
        <v>0.112</v>
      </c>
      <c r="AU504">
        <v>0.08</v>
      </c>
      <c r="AV504">
        <v>7.6999999999999999E-2</v>
      </c>
      <c r="AW504">
        <v>7.6999999999999999E-2</v>
      </c>
      <c r="AX504">
        <v>0.13400000000000001</v>
      </c>
      <c r="AY504">
        <v>0.113</v>
      </c>
      <c r="AZ504">
        <v>0.106</v>
      </c>
      <c r="BA504">
        <v>7.6999999999999999E-2</v>
      </c>
      <c r="BB504">
        <v>7.9000000000000001E-2</v>
      </c>
      <c r="BC504">
        <v>9.9000000000000005E-2</v>
      </c>
      <c r="BD504" s="13">
        <f>AVERAGE(quick_sort_performance_avg[[#This Row],[Column1]:[Column10]])</f>
        <v>9.5399999999999999E-2</v>
      </c>
      <c r="BP504">
        <v>0.33600000000000002</v>
      </c>
      <c r="BQ504">
        <v>0.33100000000000002</v>
      </c>
      <c r="BR504">
        <v>0.35099999999999998</v>
      </c>
      <c r="BS504">
        <v>0.32600000000000001</v>
      </c>
      <c r="BT504">
        <v>0.32600000000000001</v>
      </c>
      <c r="BU504">
        <v>0.32400000000000001</v>
      </c>
      <c r="BV504">
        <v>0.34200000000000003</v>
      </c>
      <c r="BW504">
        <v>0.34200000000000003</v>
      </c>
      <c r="BX504">
        <v>0.33100000000000002</v>
      </c>
      <c r="BY504">
        <v>0.40400000000000003</v>
      </c>
      <c r="BZ504" s="17">
        <f>AVERAGE(heap_sort_performance_avg__2[[#This Row],[Column1]:[Column10]])</f>
        <v>0.34130000000000005</v>
      </c>
    </row>
    <row r="505" spans="1:78" x14ac:dyDescent="0.25">
      <c r="A505">
        <v>502000</v>
      </c>
      <c r="AT505">
        <v>7.5999999999999998E-2</v>
      </c>
      <c r="AU505">
        <v>0.127</v>
      </c>
      <c r="AV505">
        <v>7.5999999999999998E-2</v>
      </c>
      <c r="AW505">
        <v>0.111</v>
      </c>
      <c r="AX505">
        <v>7.5999999999999998E-2</v>
      </c>
      <c r="AY505">
        <v>8.1000000000000003E-2</v>
      </c>
      <c r="AZ505">
        <v>7.9000000000000001E-2</v>
      </c>
      <c r="BA505">
        <v>0.107</v>
      </c>
      <c r="BB505">
        <v>7.6999999999999999E-2</v>
      </c>
      <c r="BC505">
        <v>7.4999999999999997E-2</v>
      </c>
      <c r="BD505" s="13">
        <f>AVERAGE(quick_sort_performance_avg[[#This Row],[Column1]:[Column10]])</f>
        <v>8.8499999999999995E-2</v>
      </c>
      <c r="BP505">
        <v>0.33300000000000002</v>
      </c>
      <c r="BQ505">
        <v>0.33</v>
      </c>
      <c r="BR505">
        <v>0.35</v>
      </c>
      <c r="BS505">
        <v>0.33100000000000002</v>
      </c>
      <c r="BT505">
        <v>0.33600000000000002</v>
      </c>
      <c r="BU505">
        <v>0.31900000000000001</v>
      </c>
      <c r="BV505">
        <v>0.372</v>
      </c>
      <c r="BW505">
        <v>0.32800000000000001</v>
      </c>
      <c r="BX505">
        <v>0.32600000000000001</v>
      </c>
      <c r="BY505">
        <v>0.32400000000000001</v>
      </c>
      <c r="BZ505" s="17">
        <f>AVERAGE(heap_sort_performance_avg__2[[#This Row],[Column1]:[Column10]])</f>
        <v>0.33489999999999998</v>
      </c>
    </row>
    <row r="506" spans="1:78" x14ac:dyDescent="0.25">
      <c r="A506">
        <v>503000</v>
      </c>
      <c r="AT506">
        <v>7.9000000000000001E-2</v>
      </c>
      <c r="AU506">
        <v>8.7999999999999995E-2</v>
      </c>
      <c r="AV506">
        <v>7.4999999999999997E-2</v>
      </c>
      <c r="AW506">
        <v>7.6999999999999999E-2</v>
      </c>
      <c r="AX506">
        <v>0.113</v>
      </c>
      <c r="AY506">
        <v>0.08</v>
      </c>
      <c r="AZ506">
        <v>7.9000000000000001E-2</v>
      </c>
      <c r="BA506">
        <v>8.8999999999999996E-2</v>
      </c>
      <c r="BB506">
        <v>0.1</v>
      </c>
      <c r="BC506">
        <v>9.7000000000000003E-2</v>
      </c>
      <c r="BD506" s="13">
        <f>AVERAGE(quick_sort_performance_avg[[#This Row],[Column1]:[Column10]])</f>
        <v>8.7699999999999986E-2</v>
      </c>
      <c r="BP506">
        <v>0.33200000000000002</v>
      </c>
      <c r="BQ506">
        <v>0.32700000000000001</v>
      </c>
      <c r="BR506">
        <v>0.32700000000000001</v>
      </c>
      <c r="BS506">
        <v>0.33200000000000002</v>
      </c>
      <c r="BT506">
        <v>0.44</v>
      </c>
      <c r="BU506">
        <v>0.39</v>
      </c>
      <c r="BV506">
        <v>0.33900000000000002</v>
      </c>
      <c r="BW506">
        <v>0.32300000000000001</v>
      </c>
      <c r="BX506">
        <v>0.32</v>
      </c>
      <c r="BY506">
        <v>0.33700000000000002</v>
      </c>
      <c r="BZ506" s="17">
        <f>AVERAGE(heap_sort_performance_avg__2[[#This Row],[Column1]:[Column10]])</f>
        <v>0.34670000000000001</v>
      </c>
    </row>
    <row r="507" spans="1:78" x14ac:dyDescent="0.25">
      <c r="A507">
        <v>504000</v>
      </c>
      <c r="AT507">
        <v>7.5999999999999998E-2</v>
      </c>
      <c r="AU507">
        <v>7.8E-2</v>
      </c>
      <c r="AV507">
        <v>8.5999999999999993E-2</v>
      </c>
      <c r="AW507">
        <v>7.8E-2</v>
      </c>
      <c r="AX507">
        <v>7.8E-2</v>
      </c>
      <c r="AY507">
        <v>8.1000000000000003E-2</v>
      </c>
      <c r="AZ507">
        <v>7.8E-2</v>
      </c>
      <c r="BA507">
        <v>0.10100000000000001</v>
      </c>
      <c r="BB507">
        <v>0.08</v>
      </c>
      <c r="BC507">
        <v>8.2000000000000003E-2</v>
      </c>
      <c r="BD507" s="13">
        <f>AVERAGE(quick_sort_performance_avg[[#This Row],[Column1]:[Column10]])</f>
        <v>8.1799999999999998E-2</v>
      </c>
      <c r="BP507">
        <v>0.34200000000000003</v>
      </c>
      <c r="BQ507">
        <v>0.42499999999999999</v>
      </c>
      <c r="BR507">
        <v>0.32300000000000001</v>
      </c>
      <c r="BS507">
        <v>0.373</v>
      </c>
      <c r="BT507">
        <v>0.32700000000000001</v>
      </c>
      <c r="BU507">
        <v>0.35599999999999998</v>
      </c>
      <c r="BV507">
        <v>0.32</v>
      </c>
      <c r="BW507">
        <v>0.33300000000000002</v>
      </c>
      <c r="BX507">
        <v>0.35399999999999998</v>
      </c>
      <c r="BY507">
        <v>0.36799999999999999</v>
      </c>
      <c r="BZ507" s="17">
        <f>AVERAGE(heap_sort_performance_avg__2[[#This Row],[Column1]:[Column10]])</f>
        <v>0.35209999999999997</v>
      </c>
    </row>
    <row r="508" spans="1:78" x14ac:dyDescent="0.25">
      <c r="A508">
        <v>505000</v>
      </c>
      <c r="AT508">
        <v>0.121</v>
      </c>
      <c r="AU508">
        <v>0.11</v>
      </c>
      <c r="AV508">
        <v>8.6999999999999994E-2</v>
      </c>
      <c r="AW508">
        <v>7.6999999999999999E-2</v>
      </c>
      <c r="AX508">
        <v>7.5999999999999998E-2</v>
      </c>
      <c r="AY508">
        <v>8.5999999999999993E-2</v>
      </c>
      <c r="AZ508">
        <v>0.10299999999999999</v>
      </c>
      <c r="BA508">
        <v>0.08</v>
      </c>
      <c r="BB508">
        <v>8.1000000000000003E-2</v>
      </c>
      <c r="BC508">
        <v>0.10199999999999999</v>
      </c>
      <c r="BD508" s="13">
        <f>AVERAGE(quick_sort_performance_avg[[#This Row],[Column1]:[Column10]])</f>
        <v>9.2299999999999979E-2</v>
      </c>
      <c r="BP508">
        <v>0.33600000000000002</v>
      </c>
      <c r="BQ508">
        <v>0.32700000000000001</v>
      </c>
      <c r="BR508">
        <v>0.33800000000000002</v>
      </c>
      <c r="BS508">
        <v>0.35399999999999998</v>
      </c>
      <c r="BT508">
        <v>0.33600000000000002</v>
      </c>
      <c r="BU508">
        <v>0.34300000000000003</v>
      </c>
      <c r="BV508">
        <v>0.33300000000000002</v>
      </c>
      <c r="BW508">
        <v>0.32300000000000001</v>
      </c>
      <c r="BX508">
        <v>0.372</v>
      </c>
      <c r="BY508">
        <v>0.34399999999999997</v>
      </c>
      <c r="BZ508" s="17">
        <f>AVERAGE(heap_sort_performance_avg__2[[#This Row],[Column1]:[Column10]])</f>
        <v>0.34060000000000001</v>
      </c>
    </row>
    <row r="509" spans="1:78" x14ac:dyDescent="0.25">
      <c r="A509">
        <v>506000</v>
      </c>
      <c r="AT509">
        <v>7.6999999999999999E-2</v>
      </c>
      <c r="AU509">
        <v>8.1000000000000003E-2</v>
      </c>
      <c r="AV509">
        <v>7.4999999999999997E-2</v>
      </c>
      <c r="AW509">
        <v>0.126</v>
      </c>
      <c r="AX509">
        <v>7.5999999999999998E-2</v>
      </c>
      <c r="AY509">
        <v>0.114</v>
      </c>
      <c r="AZ509">
        <v>7.8E-2</v>
      </c>
      <c r="BA509">
        <v>8.2000000000000003E-2</v>
      </c>
      <c r="BB509">
        <v>8.1000000000000003E-2</v>
      </c>
      <c r="BC509">
        <v>7.8E-2</v>
      </c>
      <c r="BD509" s="13">
        <f>AVERAGE(quick_sort_performance_avg[[#This Row],[Column1]:[Column10]])</f>
        <v>8.6799999999999988E-2</v>
      </c>
      <c r="BP509">
        <v>0.34799999999999998</v>
      </c>
      <c r="BQ509">
        <v>0.36699999999999999</v>
      </c>
      <c r="BR509">
        <v>0.33400000000000002</v>
      </c>
      <c r="BS509">
        <v>0.35299999999999998</v>
      </c>
      <c r="BT509">
        <v>0.32300000000000001</v>
      </c>
      <c r="BU509">
        <v>0.35</v>
      </c>
      <c r="BV509">
        <v>0.33</v>
      </c>
      <c r="BW509">
        <v>0.32500000000000001</v>
      </c>
      <c r="BX509">
        <v>0.41599999999999998</v>
      </c>
      <c r="BY509">
        <v>0.33</v>
      </c>
      <c r="BZ509" s="17">
        <f>AVERAGE(heap_sort_performance_avg__2[[#This Row],[Column1]:[Column10]])</f>
        <v>0.34760000000000002</v>
      </c>
    </row>
    <row r="510" spans="1:78" x14ac:dyDescent="0.25">
      <c r="A510">
        <v>507000</v>
      </c>
      <c r="AT510">
        <v>7.8E-2</v>
      </c>
      <c r="AU510">
        <v>0.08</v>
      </c>
      <c r="AV510">
        <v>0.111</v>
      </c>
      <c r="AW510">
        <v>7.9000000000000001E-2</v>
      </c>
      <c r="AX510">
        <v>0.13100000000000001</v>
      </c>
      <c r="AY510">
        <v>8.5000000000000006E-2</v>
      </c>
      <c r="AZ510">
        <v>7.8E-2</v>
      </c>
      <c r="BA510">
        <v>8.2000000000000003E-2</v>
      </c>
      <c r="BB510">
        <v>0.08</v>
      </c>
      <c r="BC510">
        <v>9.9000000000000005E-2</v>
      </c>
      <c r="BD510" s="13">
        <f>AVERAGE(quick_sort_performance_avg[[#This Row],[Column1]:[Column10]])</f>
        <v>9.0299999999999991E-2</v>
      </c>
      <c r="BP510">
        <v>0.33600000000000002</v>
      </c>
      <c r="BQ510">
        <v>0.33200000000000002</v>
      </c>
      <c r="BR510">
        <v>0.33400000000000002</v>
      </c>
      <c r="BS510">
        <v>0.33100000000000002</v>
      </c>
      <c r="BT510">
        <v>0.38100000000000001</v>
      </c>
      <c r="BU510">
        <v>0.33100000000000002</v>
      </c>
      <c r="BV510">
        <v>0.44900000000000001</v>
      </c>
      <c r="BW510">
        <v>0.33400000000000002</v>
      </c>
      <c r="BX510">
        <v>0.32900000000000001</v>
      </c>
      <c r="BY510">
        <v>0.36</v>
      </c>
      <c r="BZ510" s="17">
        <f>AVERAGE(heap_sort_performance_avg__2[[#This Row],[Column1]:[Column10]])</f>
        <v>0.35170000000000001</v>
      </c>
    </row>
    <row r="511" spans="1:78" x14ac:dyDescent="0.25">
      <c r="A511">
        <v>508000</v>
      </c>
      <c r="AT511">
        <v>7.8E-2</v>
      </c>
      <c r="AU511">
        <v>7.9000000000000001E-2</v>
      </c>
      <c r="AV511">
        <v>9.6000000000000002E-2</v>
      </c>
      <c r="AW511">
        <v>7.9000000000000001E-2</v>
      </c>
      <c r="AX511">
        <v>7.6999999999999999E-2</v>
      </c>
      <c r="AY511">
        <v>7.8E-2</v>
      </c>
      <c r="AZ511">
        <v>7.9000000000000001E-2</v>
      </c>
      <c r="BA511">
        <v>0.08</v>
      </c>
      <c r="BB511">
        <v>8.2000000000000003E-2</v>
      </c>
      <c r="BC511">
        <v>8.1000000000000003E-2</v>
      </c>
      <c r="BD511" s="13">
        <f>AVERAGE(quick_sort_performance_avg[[#This Row],[Column1]:[Column10]])</f>
        <v>8.09E-2</v>
      </c>
      <c r="BP511">
        <v>0.33600000000000002</v>
      </c>
      <c r="BQ511">
        <v>0.33300000000000002</v>
      </c>
      <c r="BR511">
        <v>0.40200000000000002</v>
      </c>
      <c r="BS511">
        <v>0.36299999999999999</v>
      </c>
      <c r="BT511">
        <v>0.33500000000000002</v>
      </c>
      <c r="BU511">
        <v>0.33100000000000002</v>
      </c>
      <c r="BV511">
        <v>0.32800000000000001</v>
      </c>
      <c r="BW511">
        <v>0.33900000000000002</v>
      </c>
      <c r="BX511">
        <v>0.32600000000000001</v>
      </c>
      <c r="BY511">
        <v>0.36399999999999999</v>
      </c>
      <c r="BZ511" s="17">
        <f>AVERAGE(heap_sort_performance_avg__2[[#This Row],[Column1]:[Column10]])</f>
        <v>0.34570000000000001</v>
      </c>
    </row>
    <row r="512" spans="1:78" x14ac:dyDescent="0.25">
      <c r="A512">
        <v>509000</v>
      </c>
      <c r="AT512">
        <v>0.14299999999999999</v>
      </c>
      <c r="AU512">
        <v>0.14199999999999999</v>
      </c>
      <c r="AV512">
        <v>0.10199999999999999</v>
      </c>
      <c r="AW512">
        <v>7.4999999999999997E-2</v>
      </c>
      <c r="AX512">
        <v>7.8E-2</v>
      </c>
      <c r="AY512">
        <v>0.11600000000000001</v>
      </c>
      <c r="AZ512">
        <v>9.7000000000000003E-2</v>
      </c>
      <c r="BA512">
        <v>8.1000000000000003E-2</v>
      </c>
      <c r="BB512">
        <v>8.2000000000000003E-2</v>
      </c>
      <c r="BC512">
        <v>8.2000000000000003E-2</v>
      </c>
      <c r="BD512" s="13">
        <f>AVERAGE(quick_sort_performance_avg[[#This Row],[Column1]:[Column10]])</f>
        <v>9.9799999999999972E-2</v>
      </c>
      <c r="BP512">
        <v>0.35399999999999998</v>
      </c>
      <c r="BQ512">
        <v>0.377</v>
      </c>
      <c r="BR512">
        <v>0.32900000000000001</v>
      </c>
      <c r="BS512">
        <v>0.35899999999999999</v>
      </c>
      <c r="BT512">
        <v>0.32900000000000001</v>
      </c>
      <c r="BU512">
        <v>0.32900000000000001</v>
      </c>
      <c r="BV512">
        <v>0.373</v>
      </c>
      <c r="BW512">
        <v>0.41799999999999998</v>
      </c>
      <c r="BX512">
        <v>0.36799999999999999</v>
      </c>
      <c r="BY512">
        <v>0.372</v>
      </c>
      <c r="BZ512" s="17">
        <f>AVERAGE(heap_sort_performance_avg__2[[#This Row],[Column1]:[Column10]])</f>
        <v>0.36080000000000001</v>
      </c>
    </row>
    <row r="513" spans="1:78" x14ac:dyDescent="0.25">
      <c r="A513">
        <v>510000</v>
      </c>
      <c r="AT513">
        <v>7.9000000000000001E-2</v>
      </c>
      <c r="AU513">
        <v>9.4E-2</v>
      </c>
      <c r="AV513">
        <v>8.8999999999999996E-2</v>
      </c>
      <c r="AW513">
        <v>0.123</v>
      </c>
      <c r="AX513">
        <v>7.5999999999999998E-2</v>
      </c>
      <c r="AY513">
        <v>8.2000000000000003E-2</v>
      </c>
      <c r="AZ513">
        <v>8.1000000000000003E-2</v>
      </c>
      <c r="BA513">
        <v>0.113</v>
      </c>
      <c r="BB513">
        <v>8.3000000000000004E-2</v>
      </c>
      <c r="BC513">
        <v>0.08</v>
      </c>
      <c r="BD513" s="13">
        <f>AVERAGE(quick_sort_performance_avg[[#This Row],[Column1]:[Column10]])</f>
        <v>0.09</v>
      </c>
      <c r="BP513">
        <v>0.36499999999999999</v>
      </c>
      <c r="BQ513">
        <v>0.33200000000000002</v>
      </c>
      <c r="BR513">
        <v>0.32600000000000001</v>
      </c>
      <c r="BS513">
        <v>0.35899999999999999</v>
      </c>
      <c r="BT513">
        <v>0.34399999999999997</v>
      </c>
      <c r="BU513">
        <v>0.34300000000000003</v>
      </c>
      <c r="BV513">
        <v>0.34</v>
      </c>
      <c r="BW513">
        <v>0.36899999999999999</v>
      </c>
      <c r="BX513">
        <v>0.33700000000000002</v>
      </c>
      <c r="BY513">
        <v>0.33900000000000002</v>
      </c>
      <c r="BZ513" s="17">
        <f>AVERAGE(heap_sort_performance_avg__2[[#This Row],[Column1]:[Column10]])</f>
        <v>0.34539999999999998</v>
      </c>
    </row>
    <row r="514" spans="1:78" x14ac:dyDescent="0.25">
      <c r="A514">
        <v>511000</v>
      </c>
      <c r="AT514">
        <v>0.107</v>
      </c>
      <c r="AU514">
        <v>9.1999999999999998E-2</v>
      </c>
      <c r="AV514">
        <v>9.0999999999999998E-2</v>
      </c>
      <c r="AW514">
        <v>7.6999999999999999E-2</v>
      </c>
      <c r="AX514">
        <v>0.121</v>
      </c>
      <c r="AY514">
        <v>8.7999999999999995E-2</v>
      </c>
      <c r="AZ514">
        <v>8.3000000000000004E-2</v>
      </c>
      <c r="BA514">
        <v>7.8E-2</v>
      </c>
      <c r="BB514">
        <v>8.2000000000000003E-2</v>
      </c>
      <c r="BC514">
        <v>8.2000000000000003E-2</v>
      </c>
      <c r="BD514" s="13">
        <f>AVERAGE(quick_sort_performance_avg[[#This Row],[Column1]:[Column10]])</f>
        <v>9.0099999999999986E-2</v>
      </c>
      <c r="BP514">
        <v>0.35199999999999998</v>
      </c>
      <c r="BQ514">
        <v>0.32900000000000001</v>
      </c>
      <c r="BR514">
        <v>0.33800000000000002</v>
      </c>
      <c r="BS514">
        <v>0.32700000000000001</v>
      </c>
      <c r="BT514">
        <v>0.33100000000000002</v>
      </c>
      <c r="BU514">
        <v>0.33</v>
      </c>
      <c r="BV514">
        <v>0.34499999999999997</v>
      </c>
      <c r="BW514">
        <v>0.33500000000000002</v>
      </c>
      <c r="BX514">
        <v>0.34399999999999997</v>
      </c>
      <c r="BY514">
        <v>0.33400000000000002</v>
      </c>
      <c r="BZ514" s="17">
        <f>AVERAGE(heap_sort_performance_avg__2[[#This Row],[Column1]:[Column10]])</f>
        <v>0.33650000000000002</v>
      </c>
    </row>
    <row r="515" spans="1:78" x14ac:dyDescent="0.25">
      <c r="A515">
        <v>512000</v>
      </c>
      <c r="AT515">
        <v>7.9000000000000001E-2</v>
      </c>
      <c r="AU515">
        <v>8.5999999999999993E-2</v>
      </c>
      <c r="AV515">
        <v>8.1000000000000003E-2</v>
      </c>
      <c r="AW515">
        <v>0.11</v>
      </c>
      <c r="AX515">
        <v>7.6999999999999999E-2</v>
      </c>
      <c r="AY515">
        <v>8.8999999999999996E-2</v>
      </c>
      <c r="AZ515">
        <v>8.2000000000000003E-2</v>
      </c>
      <c r="BA515">
        <v>7.9000000000000001E-2</v>
      </c>
      <c r="BB515">
        <v>8.3000000000000004E-2</v>
      </c>
      <c r="BC515">
        <v>8.2000000000000003E-2</v>
      </c>
      <c r="BD515" s="13">
        <f>AVERAGE(quick_sort_performance_avg[[#This Row],[Column1]:[Column10]])</f>
        <v>8.4799999999999986E-2</v>
      </c>
      <c r="BP515">
        <v>0.34899999999999998</v>
      </c>
      <c r="BQ515">
        <v>0.33400000000000002</v>
      </c>
      <c r="BR515">
        <v>0.33400000000000002</v>
      </c>
      <c r="BS515">
        <v>0.35499999999999998</v>
      </c>
      <c r="BT515">
        <v>0.33</v>
      </c>
      <c r="BU515">
        <v>0.32900000000000001</v>
      </c>
      <c r="BV515">
        <v>0.34200000000000003</v>
      </c>
      <c r="BW515">
        <v>0.33700000000000002</v>
      </c>
      <c r="BX515">
        <v>0.33300000000000002</v>
      </c>
      <c r="BY515">
        <v>0.33600000000000002</v>
      </c>
      <c r="BZ515" s="17">
        <f>AVERAGE(heap_sort_performance_avg__2[[#This Row],[Column1]:[Column10]])</f>
        <v>0.33790000000000003</v>
      </c>
    </row>
    <row r="516" spans="1:78" x14ac:dyDescent="0.25">
      <c r="A516">
        <v>513000</v>
      </c>
      <c r="AT516">
        <v>7.9000000000000001E-2</v>
      </c>
      <c r="AU516">
        <v>9.0999999999999998E-2</v>
      </c>
      <c r="AV516">
        <v>0.109</v>
      </c>
      <c r="AW516">
        <v>8.6999999999999994E-2</v>
      </c>
      <c r="AX516">
        <v>7.8E-2</v>
      </c>
      <c r="AY516">
        <v>9.8000000000000004E-2</v>
      </c>
      <c r="AZ516">
        <v>8.2000000000000003E-2</v>
      </c>
      <c r="BA516">
        <v>0.08</v>
      </c>
      <c r="BB516">
        <v>8.3000000000000004E-2</v>
      </c>
      <c r="BC516">
        <v>8.2000000000000003E-2</v>
      </c>
      <c r="BD516" s="13">
        <f>AVERAGE(quick_sort_performance_avg[[#This Row],[Column1]:[Column10]])</f>
        <v>8.6899999999999991E-2</v>
      </c>
      <c r="BP516">
        <v>0.35</v>
      </c>
      <c r="BQ516">
        <v>0.32500000000000001</v>
      </c>
      <c r="BR516">
        <v>0.33500000000000002</v>
      </c>
      <c r="BS516">
        <v>0.35</v>
      </c>
      <c r="BT516">
        <v>0.33500000000000002</v>
      </c>
      <c r="BU516">
        <v>0.39600000000000002</v>
      </c>
      <c r="BV516">
        <v>0.34499999999999997</v>
      </c>
      <c r="BW516">
        <v>0.34200000000000003</v>
      </c>
      <c r="BX516">
        <v>0.33900000000000002</v>
      </c>
      <c r="BY516">
        <v>0.33900000000000002</v>
      </c>
      <c r="BZ516" s="17">
        <f>AVERAGE(heap_sort_performance_avg__2[[#This Row],[Column1]:[Column10]])</f>
        <v>0.34560000000000002</v>
      </c>
    </row>
    <row r="517" spans="1:78" x14ac:dyDescent="0.25">
      <c r="A517">
        <v>514000</v>
      </c>
      <c r="AT517">
        <v>7.9000000000000001E-2</v>
      </c>
      <c r="AU517">
        <v>8.5000000000000006E-2</v>
      </c>
      <c r="AV517">
        <v>8.3000000000000004E-2</v>
      </c>
      <c r="AW517">
        <v>9.0999999999999998E-2</v>
      </c>
      <c r="AX517">
        <v>0.08</v>
      </c>
      <c r="AY517">
        <v>8.8999999999999996E-2</v>
      </c>
      <c r="AZ517">
        <v>8.2000000000000003E-2</v>
      </c>
      <c r="BA517">
        <v>0.106</v>
      </c>
      <c r="BB517">
        <v>8.2000000000000003E-2</v>
      </c>
      <c r="BC517">
        <v>0.113</v>
      </c>
      <c r="BD517" s="13">
        <f>AVERAGE(quick_sort_performance_avg[[#This Row],[Column1]:[Column10]])</f>
        <v>8.8999999999999996E-2</v>
      </c>
      <c r="BP517">
        <v>0.40699999999999997</v>
      </c>
      <c r="BQ517">
        <v>0.33100000000000002</v>
      </c>
      <c r="BR517">
        <v>0.42199999999999999</v>
      </c>
      <c r="BS517">
        <v>0.33800000000000002</v>
      </c>
      <c r="BT517">
        <v>0.42</v>
      </c>
      <c r="BU517">
        <v>0.35599999999999998</v>
      </c>
      <c r="BV517">
        <v>0.34699999999999998</v>
      </c>
      <c r="BW517">
        <v>0.33700000000000002</v>
      </c>
      <c r="BX517">
        <v>0.34899999999999998</v>
      </c>
      <c r="BY517">
        <v>0.42</v>
      </c>
      <c r="BZ517" s="17">
        <f>AVERAGE(heap_sort_performance_avg__2[[#This Row],[Column1]:[Column10]])</f>
        <v>0.37270000000000003</v>
      </c>
    </row>
    <row r="518" spans="1:78" x14ac:dyDescent="0.25">
      <c r="A518">
        <v>515000</v>
      </c>
      <c r="AT518">
        <v>0.112</v>
      </c>
      <c r="AU518">
        <v>8.7999999999999995E-2</v>
      </c>
      <c r="AV518">
        <v>8.3000000000000004E-2</v>
      </c>
      <c r="AW518">
        <v>8.7999999999999995E-2</v>
      </c>
      <c r="AX518">
        <v>0.13900000000000001</v>
      </c>
      <c r="AY518">
        <v>8.7999999999999995E-2</v>
      </c>
      <c r="AZ518">
        <v>0.10199999999999999</v>
      </c>
      <c r="BA518">
        <v>0.08</v>
      </c>
      <c r="BB518">
        <v>0.122</v>
      </c>
      <c r="BC518">
        <v>7.8E-2</v>
      </c>
      <c r="BD518" s="13">
        <f>AVERAGE(quick_sort_performance_avg[[#This Row],[Column1]:[Column10]])</f>
        <v>9.799999999999999E-2</v>
      </c>
      <c r="BP518">
        <v>0.373</v>
      </c>
      <c r="BQ518">
        <v>0.34799999999999998</v>
      </c>
      <c r="BR518">
        <v>0.33500000000000002</v>
      </c>
      <c r="BS518">
        <v>0.34899999999999998</v>
      </c>
      <c r="BT518">
        <v>0.36</v>
      </c>
      <c r="BU518">
        <v>0.33700000000000002</v>
      </c>
      <c r="BV518">
        <v>0.41399999999999998</v>
      </c>
      <c r="BW518">
        <v>0.33200000000000002</v>
      </c>
      <c r="BX518">
        <v>0.41599999999999998</v>
      </c>
      <c r="BY518">
        <v>0.34799999999999998</v>
      </c>
      <c r="BZ518" s="17">
        <f>AVERAGE(heap_sort_performance_avg__2[[#This Row],[Column1]:[Column10]])</f>
        <v>0.36120000000000002</v>
      </c>
    </row>
    <row r="519" spans="1:78" x14ac:dyDescent="0.25">
      <c r="A519">
        <v>516000</v>
      </c>
      <c r="AT519">
        <v>0.10299999999999999</v>
      </c>
      <c r="AU519">
        <v>0.08</v>
      </c>
      <c r="AV519">
        <v>8.3000000000000004E-2</v>
      </c>
      <c r="AW519">
        <v>9.1999999999999998E-2</v>
      </c>
      <c r="AX519">
        <v>0.08</v>
      </c>
      <c r="AY519">
        <v>8.4000000000000005E-2</v>
      </c>
      <c r="AZ519">
        <v>7.9000000000000001E-2</v>
      </c>
      <c r="BA519">
        <v>0.08</v>
      </c>
      <c r="BB519">
        <v>8.1000000000000003E-2</v>
      </c>
      <c r="BC519">
        <v>7.9000000000000001E-2</v>
      </c>
      <c r="BD519" s="13">
        <f>AVERAGE(quick_sort_performance_avg[[#This Row],[Column1]:[Column10]])</f>
        <v>8.409999999999998E-2</v>
      </c>
      <c r="BP519">
        <v>0.36199999999999999</v>
      </c>
      <c r="BQ519">
        <v>0.42199999999999999</v>
      </c>
      <c r="BR519">
        <v>0.36499999999999999</v>
      </c>
      <c r="BS519">
        <v>0.35899999999999999</v>
      </c>
      <c r="BT519">
        <v>0.36</v>
      </c>
      <c r="BU519">
        <v>0.34399999999999997</v>
      </c>
      <c r="BV519">
        <v>0.38400000000000001</v>
      </c>
      <c r="BW519">
        <v>0.373</v>
      </c>
      <c r="BX519">
        <v>0.35499999999999998</v>
      </c>
      <c r="BY519">
        <v>0.38900000000000001</v>
      </c>
      <c r="BZ519" s="17">
        <f>AVERAGE(heap_sort_performance_avg__2[[#This Row],[Column1]:[Column10]])</f>
        <v>0.37129999999999991</v>
      </c>
    </row>
    <row r="520" spans="1:78" x14ac:dyDescent="0.25">
      <c r="A520">
        <v>517000</v>
      </c>
      <c r="AT520">
        <v>7.9000000000000001E-2</v>
      </c>
      <c r="AU520">
        <v>0.107</v>
      </c>
      <c r="AV520">
        <v>0.14499999999999999</v>
      </c>
      <c r="AW520">
        <v>0.08</v>
      </c>
      <c r="AX520">
        <v>0.11700000000000001</v>
      </c>
      <c r="AY520">
        <v>8.1000000000000003E-2</v>
      </c>
      <c r="AZ520">
        <v>8.1000000000000003E-2</v>
      </c>
      <c r="BA520">
        <v>0.1</v>
      </c>
      <c r="BB520">
        <v>8.1000000000000003E-2</v>
      </c>
      <c r="BC520">
        <v>7.9000000000000001E-2</v>
      </c>
      <c r="BD520" s="13">
        <f>AVERAGE(quick_sort_performance_avg[[#This Row],[Column1]:[Column10]])</f>
        <v>9.4999999999999987E-2</v>
      </c>
      <c r="BP520">
        <v>0.34200000000000003</v>
      </c>
      <c r="BQ520">
        <v>0.33700000000000002</v>
      </c>
      <c r="BR520">
        <v>0.33100000000000002</v>
      </c>
      <c r="BS520">
        <v>0.35299999999999998</v>
      </c>
      <c r="BT520">
        <v>0.38400000000000001</v>
      </c>
      <c r="BU520">
        <v>0.35099999999999998</v>
      </c>
      <c r="BV520">
        <v>0.34799999999999998</v>
      </c>
      <c r="BW520">
        <v>0.36699999999999999</v>
      </c>
      <c r="BX520">
        <v>0.34899999999999998</v>
      </c>
      <c r="BY520">
        <v>0.34499999999999997</v>
      </c>
      <c r="BZ520" s="17">
        <f>AVERAGE(heap_sort_performance_avg__2[[#This Row],[Column1]:[Column10]])</f>
        <v>0.35069999999999996</v>
      </c>
    </row>
    <row r="521" spans="1:78" x14ac:dyDescent="0.25">
      <c r="A521">
        <v>518000</v>
      </c>
      <c r="AT521">
        <v>0.08</v>
      </c>
      <c r="AU521">
        <v>0.106</v>
      </c>
      <c r="AV521">
        <v>0.08</v>
      </c>
      <c r="AW521">
        <v>0.114</v>
      </c>
      <c r="AX521">
        <v>7.6999999999999999E-2</v>
      </c>
      <c r="AY521">
        <v>0.13200000000000001</v>
      </c>
      <c r="AZ521">
        <v>7.8E-2</v>
      </c>
      <c r="BA521">
        <v>7.9000000000000001E-2</v>
      </c>
      <c r="BB521">
        <v>0.08</v>
      </c>
      <c r="BC521">
        <v>7.9000000000000001E-2</v>
      </c>
      <c r="BD521" s="13">
        <f>AVERAGE(quick_sort_performance_avg[[#This Row],[Column1]:[Column10]])</f>
        <v>9.0499999999999983E-2</v>
      </c>
      <c r="BP521">
        <v>0.34899999999999998</v>
      </c>
      <c r="BQ521">
        <v>0.376</v>
      </c>
      <c r="BR521">
        <v>0.35399999999999998</v>
      </c>
      <c r="BS521">
        <v>0.34799999999999998</v>
      </c>
      <c r="BT521">
        <v>0.36099999999999999</v>
      </c>
      <c r="BU521">
        <v>0.38900000000000001</v>
      </c>
      <c r="BV521">
        <v>0.39500000000000002</v>
      </c>
      <c r="BW521">
        <v>0.376</v>
      </c>
      <c r="BX521">
        <v>0.33500000000000002</v>
      </c>
      <c r="BY521">
        <v>0.36699999999999999</v>
      </c>
      <c r="BZ521" s="17">
        <f>AVERAGE(heap_sort_performance_avg__2[[#This Row],[Column1]:[Column10]])</f>
        <v>0.36499999999999999</v>
      </c>
    </row>
    <row r="522" spans="1:78" x14ac:dyDescent="0.25">
      <c r="A522">
        <v>519000</v>
      </c>
      <c r="AT522">
        <v>7.8E-2</v>
      </c>
      <c r="AU522">
        <v>0.106</v>
      </c>
      <c r="AV522">
        <v>7.8E-2</v>
      </c>
      <c r="AW522">
        <v>0.111</v>
      </c>
      <c r="AX522">
        <v>7.8E-2</v>
      </c>
      <c r="AY522">
        <v>8.3000000000000004E-2</v>
      </c>
      <c r="AZ522">
        <v>7.9000000000000001E-2</v>
      </c>
      <c r="BA522">
        <v>9.7000000000000003E-2</v>
      </c>
      <c r="BB522">
        <v>8.1000000000000003E-2</v>
      </c>
      <c r="BC522">
        <v>0.11</v>
      </c>
      <c r="BD522" s="13">
        <f>AVERAGE(quick_sort_performance_avg[[#This Row],[Column1]:[Column10]])</f>
        <v>9.0099999999999986E-2</v>
      </c>
      <c r="BP522">
        <v>0.34699999999999998</v>
      </c>
      <c r="BQ522">
        <v>0.35599999999999998</v>
      </c>
      <c r="BR522">
        <v>0.33700000000000002</v>
      </c>
      <c r="BS522">
        <v>0.35399999999999998</v>
      </c>
      <c r="BT522">
        <v>0.39400000000000002</v>
      </c>
      <c r="BU522">
        <v>0.35099999999999998</v>
      </c>
      <c r="BV522">
        <v>0.36099999999999999</v>
      </c>
      <c r="BW522">
        <v>0.36</v>
      </c>
      <c r="BX522">
        <v>0.371</v>
      </c>
      <c r="BY522">
        <v>0.34</v>
      </c>
      <c r="BZ522" s="17">
        <f>AVERAGE(heap_sort_performance_avg__2[[#This Row],[Column1]:[Column10]])</f>
        <v>0.35709999999999997</v>
      </c>
    </row>
    <row r="523" spans="1:78" x14ac:dyDescent="0.25">
      <c r="A523">
        <v>520000</v>
      </c>
      <c r="AT523">
        <v>0.125</v>
      </c>
      <c r="AU523">
        <v>8.1000000000000003E-2</v>
      </c>
      <c r="AV523">
        <v>7.9000000000000001E-2</v>
      </c>
      <c r="AW523">
        <v>0.107</v>
      </c>
      <c r="AX523">
        <v>0.08</v>
      </c>
      <c r="AY523">
        <v>8.3000000000000004E-2</v>
      </c>
      <c r="AZ523">
        <v>0.10100000000000001</v>
      </c>
      <c r="BA523">
        <v>8.3000000000000004E-2</v>
      </c>
      <c r="BB523">
        <v>0.08</v>
      </c>
      <c r="BC523">
        <v>7.9000000000000001E-2</v>
      </c>
      <c r="BD523" s="13">
        <f>AVERAGE(quick_sort_performance_avg[[#This Row],[Column1]:[Column10]])</f>
        <v>8.9799999999999991E-2</v>
      </c>
      <c r="BP523">
        <v>0.34300000000000003</v>
      </c>
      <c r="BQ523">
        <v>0.33400000000000002</v>
      </c>
      <c r="BR523">
        <v>0.34300000000000003</v>
      </c>
      <c r="BS523">
        <v>0.34599999999999997</v>
      </c>
      <c r="BT523">
        <v>0.34899999999999998</v>
      </c>
      <c r="BU523">
        <v>0.34599999999999997</v>
      </c>
      <c r="BV523">
        <v>0.34300000000000003</v>
      </c>
      <c r="BW523">
        <v>0.36299999999999999</v>
      </c>
      <c r="BX523">
        <v>0.34100000000000003</v>
      </c>
      <c r="BY523">
        <v>0.34399999999999997</v>
      </c>
      <c r="BZ523" s="17">
        <f>AVERAGE(heap_sort_performance_avg__2[[#This Row],[Column1]:[Column10]])</f>
        <v>0.34520000000000001</v>
      </c>
    </row>
    <row r="524" spans="1:78" x14ac:dyDescent="0.25">
      <c r="A524">
        <v>521000</v>
      </c>
      <c r="AT524">
        <v>0.104</v>
      </c>
      <c r="AU524">
        <v>0.08</v>
      </c>
      <c r="AV524">
        <v>0.14699999999999999</v>
      </c>
      <c r="AW524">
        <v>8.2000000000000003E-2</v>
      </c>
      <c r="AX524">
        <v>0.14299999999999999</v>
      </c>
      <c r="AY524">
        <v>8.5999999999999993E-2</v>
      </c>
      <c r="AZ524">
        <v>8.7999999999999995E-2</v>
      </c>
      <c r="BA524">
        <v>8.5000000000000006E-2</v>
      </c>
      <c r="BB524">
        <v>7.9000000000000001E-2</v>
      </c>
      <c r="BC524">
        <v>0.08</v>
      </c>
      <c r="BD524" s="13">
        <f>AVERAGE(quick_sort_performance_avg[[#This Row],[Column1]:[Column10]])</f>
        <v>9.7399999999999973E-2</v>
      </c>
      <c r="BP524">
        <v>0.41499999999999998</v>
      </c>
      <c r="BQ524">
        <v>0.34599999999999997</v>
      </c>
      <c r="BR524">
        <v>0.34100000000000003</v>
      </c>
      <c r="BS524">
        <v>0.33600000000000002</v>
      </c>
      <c r="BT524">
        <v>0.36199999999999999</v>
      </c>
      <c r="BU524">
        <v>0.34499999999999997</v>
      </c>
      <c r="BV524">
        <v>0.34100000000000003</v>
      </c>
      <c r="BW524">
        <v>0.54300000000000004</v>
      </c>
      <c r="BX524">
        <v>0.34100000000000003</v>
      </c>
      <c r="BY524">
        <v>0.33600000000000002</v>
      </c>
      <c r="BZ524" s="17">
        <f>AVERAGE(heap_sort_performance_avg__2[[#This Row],[Column1]:[Column10]])</f>
        <v>0.37059999999999998</v>
      </c>
    </row>
    <row r="525" spans="1:78" x14ac:dyDescent="0.25">
      <c r="A525">
        <v>522000</v>
      </c>
      <c r="AT525">
        <v>0.08</v>
      </c>
      <c r="AU525">
        <v>0.128</v>
      </c>
      <c r="AV525">
        <v>8.1000000000000003E-2</v>
      </c>
      <c r="AW525">
        <v>7.9000000000000001E-2</v>
      </c>
      <c r="AX525">
        <v>0.08</v>
      </c>
      <c r="AY525">
        <v>8.5000000000000006E-2</v>
      </c>
      <c r="AZ525">
        <v>8.2000000000000003E-2</v>
      </c>
      <c r="BA525">
        <v>8.5000000000000006E-2</v>
      </c>
      <c r="BB525">
        <v>0.11899999999999999</v>
      </c>
      <c r="BC525">
        <v>0.1</v>
      </c>
      <c r="BD525" s="13">
        <f>AVERAGE(quick_sort_performance_avg[[#This Row],[Column1]:[Column10]])</f>
        <v>9.1899999999999996E-2</v>
      </c>
      <c r="BP525">
        <v>0.373</v>
      </c>
      <c r="BQ525">
        <v>0.39300000000000002</v>
      </c>
      <c r="BR525">
        <v>0.34599999999999997</v>
      </c>
      <c r="BS525">
        <v>0.42899999999999999</v>
      </c>
      <c r="BT525">
        <v>0.36899999999999999</v>
      </c>
      <c r="BU525">
        <v>0.378</v>
      </c>
      <c r="BV525">
        <v>0.34399999999999997</v>
      </c>
      <c r="BW525">
        <v>0.35199999999999998</v>
      </c>
      <c r="BX525">
        <v>0.33800000000000002</v>
      </c>
      <c r="BY525">
        <v>0.34699999999999998</v>
      </c>
      <c r="BZ525" s="17">
        <f>AVERAGE(heap_sort_performance_avg__2[[#This Row],[Column1]:[Column10]])</f>
        <v>0.3669</v>
      </c>
    </row>
    <row r="526" spans="1:78" x14ac:dyDescent="0.25">
      <c r="A526">
        <v>523000</v>
      </c>
      <c r="AT526">
        <v>0.12</v>
      </c>
      <c r="AU526">
        <v>0.08</v>
      </c>
      <c r="AV526">
        <v>0.12</v>
      </c>
      <c r="AW526">
        <v>0.13</v>
      </c>
      <c r="AX526">
        <v>0.112</v>
      </c>
      <c r="AY526">
        <v>8.6999999999999994E-2</v>
      </c>
      <c r="AZ526">
        <v>9.8000000000000004E-2</v>
      </c>
      <c r="BA526">
        <v>8.5999999999999993E-2</v>
      </c>
      <c r="BB526">
        <v>8.2000000000000003E-2</v>
      </c>
      <c r="BC526">
        <v>9.0999999999999998E-2</v>
      </c>
      <c r="BD526" s="13">
        <f>AVERAGE(quick_sort_performance_avg[[#This Row],[Column1]:[Column10]])</f>
        <v>0.10059999999999999</v>
      </c>
      <c r="BP526">
        <v>0.34599999999999997</v>
      </c>
      <c r="BQ526">
        <v>0.35099999999999998</v>
      </c>
      <c r="BR526">
        <v>0.35599999999999998</v>
      </c>
      <c r="BS526">
        <v>0.34300000000000003</v>
      </c>
      <c r="BT526">
        <v>0.35299999999999998</v>
      </c>
      <c r="BU526">
        <v>0.34599999999999997</v>
      </c>
      <c r="BV526">
        <v>0.39</v>
      </c>
      <c r="BW526">
        <v>0.35199999999999998</v>
      </c>
      <c r="BX526">
        <v>0.34899999999999998</v>
      </c>
      <c r="BY526">
        <v>0.34200000000000003</v>
      </c>
      <c r="BZ526" s="17">
        <f>AVERAGE(heap_sort_performance_avg__2[[#This Row],[Column1]:[Column10]])</f>
        <v>0.3528</v>
      </c>
    </row>
    <row r="527" spans="1:78" x14ac:dyDescent="0.25">
      <c r="A527">
        <v>524000</v>
      </c>
      <c r="AT527">
        <v>8.5999999999999993E-2</v>
      </c>
      <c r="AU527">
        <v>8.2000000000000003E-2</v>
      </c>
      <c r="AV527">
        <v>8.2000000000000003E-2</v>
      </c>
      <c r="AW527">
        <v>8.8999999999999996E-2</v>
      </c>
      <c r="AX527">
        <v>0.104</v>
      </c>
      <c r="AY527">
        <v>8.5999999999999993E-2</v>
      </c>
      <c r="AZ527">
        <v>9.0999999999999998E-2</v>
      </c>
      <c r="BA527">
        <v>8.4000000000000005E-2</v>
      </c>
      <c r="BB527">
        <v>0.08</v>
      </c>
      <c r="BC527">
        <v>8.2000000000000003E-2</v>
      </c>
      <c r="BD527" s="13">
        <f>AVERAGE(quick_sort_performance_avg[[#This Row],[Column1]:[Column10]])</f>
        <v>8.6599999999999983E-2</v>
      </c>
      <c r="BP527">
        <v>0.34300000000000003</v>
      </c>
      <c r="BQ527">
        <v>0.34399999999999997</v>
      </c>
      <c r="BR527">
        <v>0.36299999999999999</v>
      </c>
      <c r="BS527">
        <v>0.35</v>
      </c>
      <c r="BT527">
        <v>0.34699999999999998</v>
      </c>
      <c r="BU527">
        <v>0.34100000000000003</v>
      </c>
      <c r="BV527">
        <v>0.36899999999999999</v>
      </c>
      <c r="BW527">
        <v>0.35499999999999998</v>
      </c>
      <c r="BX527">
        <v>0.35499999999999998</v>
      </c>
      <c r="BY527">
        <v>0.42399999999999999</v>
      </c>
      <c r="BZ527" s="17">
        <f>AVERAGE(heap_sort_performance_avg__2[[#This Row],[Column1]:[Column10]])</f>
        <v>0.35909999999999997</v>
      </c>
    </row>
    <row r="528" spans="1:78" x14ac:dyDescent="0.25">
      <c r="A528">
        <v>525000</v>
      </c>
      <c r="AT528">
        <v>0.08</v>
      </c>
      <c r="AU528">
        <v>0.112</v>
      </c>
      <c r="AV528">
        <v>0.08</v>
      </c>
      <c r="AW528">
        <v>0.09</v>
      </c>
      <c r="AX528">
        <v>8.3000000000000004E-2</v>
      </c>
      <c r="AY528">
        <v>8.6999999999999994E-2</v>
      </c>
      <c r="AZ528">
        <v>8.1000000000000003E-2</v>
      </c>
      <c r="BA528">
        <v>8.6999999999999994E-2</v>
      </c>
      <c r="BB528">
        <v>8.2000000000000003E-2</v>
      </c>
      <c r="BC528">
        <v>8.3000000000000004E-2</v>
      </c>
      <c r="BD528" s="13">
        <f>AVERAGE(quick_sort_performance_avg[[#This Row],[Column1]:[Column10]])</f>
        <v>8.6499999999999994E-2</v>
      </c>
      <c r="BP528">
        <v>0.42799999999999999</v>
      </c>
      <c r="BQ528">
        <v>0.34200000000000003</v>
      </c>
      <c r="BR528">
        <v>0.35699999999999998</v>
      </c>
      <c r="BS528">
        <v>0.39200000000000002</v>
      </c>
      <c r="BT528">
        <v>0.34499999999999997</v>
      </c>
      <c r="BU528">
        <v>0.34599999999999997</v>
      </c>
      <c r="BV528">
        <v>0.34</v>
      </c>
      <c r="BW528">
        <v>0.33900000000000002</v>
      </c>
      <c r="BX528">
        <v>0.41199999999999998</v>
      </c>
      <c r="BY528">
        <v>0.34200000000000003</v>
      </c>
      <c r="BZ528" s="17">
        <f>AVERAGE(heap_sort_performance_avg__2[[#This Row],[Column1]:[Column10]])</f>
        <v>0.36429999999999996</v>
      </c>
    </row>
    <row r="529" spans="1:78" x14ac:dyDescent="0.25">
      <c r="A529">
        <v>526000</v>
      </c>
      <c r="AT529">
        <v>8.2000000000000003E-2</v>
      </c>
      <c r="AU529">
        <v>0.114</v>
      </c>
      <c r="AV529">
        <v>0.11799999999999999</v>
      </c>
      <c r="AW529">
        <v>9.7000000000000003E-2</v>
      </c>
      <c r="AX529">
        <v>8.3000000000000004E-2</v>
      </c>
      <c r="AY529">
        <v>0.122</v>
      </c>
      <c r="AZ529">
        <v>8.5000000000000006E-2</v>
      </c>
      <c r="BA529">
        <v>8.6999999999999994E-2</v>
      </c>
      <c r="BB529">
        <v>8.2000000000000003E-2</v>
      </c>
      <c r="BC529">
        <v>8.3000000000000004E-2</v>
      </c>
      <c r="BD529" s="13">
        <f>AVERAGE(quick_sort_performance_avg[[#This Row],[Column1]:[Column10]])</f>
        <v>9.5299999999999996E-2</v>
      </c>
      <c r="BP529">
        <v>0.34499999999999997</v>
      </c>
      <c r="BQ529">
        <v>0.34499999999999997</v>
      </c>
      <c r="BR529">
        <v>0.441</v>
      </c>
      <c r="BS529">
        <v>0.36099999999999999</v>
      </c>
      <c r="BT529">
        <v>0.34</v>
      </c>
      <c r="BU529">
        <v>0.34300000000000003</v>
      </c>
      <c r="BV529">
        <v>0.38600000000000001</v>
      </c>
      <c r="BW529">
        <v>0.42299999999999999</v>
      </c>
      <c r="BX529">
        <v>0.35899999999999999</v>
      </c>
      <c r="BY529">
        <v>0.375</v>
      </c>
      <c r="BZ529" s="17">
        <f>AVERAGE(heap_sort_performance_avg__2[[#This Row],[Column1]:[Column10]])</f>
        <v>0.37180000000000002</v>
      </c>
    </row>
    <row r="530" spans="1:78" x14ac:dyDescent="0.25">
      <c r="A530">
        <v>527000</v>
      </c>
      <c r="AT530">
        <v>0.13800000000000001</v>
      </c>
      <c r="AU530">
        <v>0.11</v>
      </c>
      <c r="AV530">
        <v>0.114</v>
      </c>
      <c r="AW530">
        <v>8.2000000000000003E-2</v>
      </c>
      <c r="AX530">
        <v>0.13900000000000001</v>
      </c>
      <c r="AY530">
        <v>9.2999999999999999E-2</v>
      </c>
      <c r="AZ530">
        <v>0.106</v>
      </c>
      <c r="BA530">
        <v>0.11899999999999999</v>
      </c>
      <c r="BB530">
        <v>0.111</v>
      </c>
      <c r="BC530">
        <v>8.3000000000000004E-2</v>
      </c>
      <c r="BD530" s="13">
        <f>AVERAGE(quick_sort_performance_avg[[#This Row],[Column1]:[Column10]])</f>
        <v>0.1095</v>
      </c>
      <c r="BP530">
        <v>0.35399999999999998</v>
      </c>
      <c r="BQ530">
        <v>0.35699999999999998</v>
      </c>
      <c r="BR530">
        <v>0.34599999999999997</v>
      </c>
      <c r="BS530">
        <v>0.36199999999999999</v>
      </c>
      <c r="BT530">
        <v>0.35799999999999998</v>
      </c>
      <c r="BU530">
        <v>0.40600000000000003</v>
      </c>
      <c r="BV530">
        <v>0.35499999999999998</v>
      </c>
      <c r="BW530">
        <v>0.35399999999999998</v>
      </c>
      <c r="BX530">
        <v>0.36499999999999999</v>
      </c>
      <c r="BY530">
        <v>0.34899999999999998</v>
      </c>
      <c r="BZ530" s="17">
        <f>AVERAGE(heap_sort_performance_avg__2[[#This Row],[Column1]:[Column10]])</f>
        <v>0.36060000000000009</v>
      </c>
    </row>
    <row r="531" spans="1:78" x14ac:dyDescent="0.25">
      <c r="A531">
        <v>528000</v>
      </c>
      <c r="AT531">
        <v>7.9000000000000001E-2</v>
      </c>
      <c r="AU531">
        <v>9.4E-2</v>
      </c>
      <c r="AV531">
        <v>7.9000000000000001E-2</v>
      </c>
      <c r="AW531">
        <v>8.1000000000000003E-2</v>
      </c>
      <c r="AX531">
        <v>8.7999999999999995E-2</v>
      </c>
      <c r="AY531">
        <v>9.1999999999999998E-2</v>
      </c>
      <c r="AZ531">
        <v>0.10100000000000001</v>
      </c>
      <c r="BA531">
        <v>0.08</v>
      </c>
      <c r="BB531">
        <v>8.1000000000000003E-2</v>
      </c>
      <c r="BC531">
        <v>8.4000000000000005E-2</v>
      </c>
      <c r="BD531" s="13">
        <f>AVERAGE(quick_sort_performance_avg[[#This Row],[Column1]:[Column10]])</f>
        <v>8.589999999999999E-2</v>
      </c>
      <c r="BP531">
        <v>0.34699999999999998</v>
      </c>
      <c r="BQ531">
        <v>0.35</v>
      </c>
      <c r="BR531">
        <v>0.34200000000000003</v>
      </c>
      <c r="BS531">
        <v>0.36599999999999999</v>
      </c>
      <c r="BT531">
        <v>0.45900000000000002</v>
      </c>
      <c r="BU531">
        <v>0.373</v>
      </c>
      <c r="BV531">
        <v>0.36799999999999999</v>
      </c>
      <c r="BW531">
        <v>0.34399999999999997</v>
      </c>
      <c r="BX531">
        <v>0.35299999999999998</v>
      </c>
      <c r="BY531">
        <v>0.35199999999999998</v>
      </c>
      <c r="BZ531" s="17">
        <f>AVERAGE(heap_sort_performance_avg__2[[#This Row],[Column1]:[Column10]])</f>
        <v>0.36539999999999995</v>
      </c>
    </row>
    <row r="532" spans="1:78" x14ac:dyDescent="0.25">
      <c r="A532">
        <v>529000</v>
      </c>
      <c r="AT532">
        <v>0.08</v>
      </c>
      <c r="AU532">
        <v>0.09</v>
      </c>
      <c r="AV532">
        <v>0.111</v>
      </c>
      <c r="AW532">
        <v>0.14199999999999999</v>
      </c>
      <c r="AX532">
        <v>9.0999999999999998E-2</v>
      </c>
      <c r="AY532">
        <v>9.7000000000000003E-2</v>
      </c>
      <c r="AZ532">
        <v>0.08</v>
      </c>
      <c r="BA532">
        <v>8.2000000000000003E-2</v>
      </c>
      <c r="BB532">
        <v>8.1000000000000003E-2</v>
      </c>
      <c r="BC532">
        <v>8.5999999999999993E-2</v>
      </c>
      <c r="BD532" s="13">
        <f>AVERAGE(quick_sort_performance_avg[[#This Row],[Column1]:[Column10]])</f>
        <v>9.3999999999999972E-2</v>
      </c>
      <c r="BP532">
        <v>0.35299999999999998</v>
      </c>
      <c r="BQ532">
        <v>0.46200000000000002</v>
      </c>
      <c r="BR532">
        <v>0.39200000000000002</v>
      </c>
      <c r="BS532">
        <v>0.35699999999999998</v>
      </c>
      <c r="BT532">
        <v>0.35699999999999998</v>
      </c>
      <c r="BU532">
        <v>0.35599999999999998</v>
      </c>
      <c r="BV532">
        <v>0.36199999999999999</v>
      </c>
      <c r="BW532">
        <v>0.35299999999999998</v>
      </c>
      <c r="BX532">
        <v>0.39900000000000002</v>
      </c>
      <c r="BY532">
        <v>0.38600000000000001</v>
      </c>
      <c r="BZ532" s="17">
        <f>AVERAGE(heap_sort_performance_avg__2[[#This Row],[Column1]:[Column10]])</f>
        <v>0.37770000000000004</v>
      </c>
    </row>
    <row r="533" spans="1:78" x14ac:dyDescent="0.25">
      <c r="A533">
        <v>530000</v>
      </c>
      <c r="AT533">
        <v>7.9000000000000001E-2</v>
      </c>
      <c r="AU533">
        <v>9.4E-2</v>
      </c>
      <c r="AV533">
        <v>8.2000000000000003E-2</v>
      </c>
      <c r="AW533">
        <v>0.106</v>
      </c>
      <c r="AX533">
        <v>9.9000000000000005E-2</v>
      </c>
      <c r="AY533">
        <v>9.7000000000000003E-2</v>
      </c>
      <c r="AZ533">
        <v>0.108</v>
      </c>
      <c r="BA533">
        <v>8.2000000000000003E-2</v>
      </c>
      <c r="BB533">
        <v>8.3000000000000004E-2</v>
      </c>
      <c r="BC533">
        <v>8.5999999999999993E-2</v>
      </c>
      <c r="BD533" s="13">
        <f>AVERAGE(quick_sort_performance_avg[[#This Row],[Column1]:[Column10]])</f>
        <v>9.1599999999999987E-2</v>
      </c>
      <c r="BP533">
        <v>0.35699999999999998</v>
      </c>
      <c r="BQ533">
        <v>0.35699999999999998</v>
      </c>
      <c r="BR533">
        <v>0.36499999999999999</v>
      </c>
      <c r="BS533">
        <v>0.45100000000000001</v>
      </c>
      <c r="BT533">
        <v>0.35699999999999998</v>
      </c>
      <c r="BU533">
        <v>0.38700000000000001</v>
      </c>
      <c r="BV533">
        <v>0.35399999999999998</v>
      </c>
      <c r="BW533">
        <v>0.35299999999999998</v>
      </c>
      <c r="BX533">
        <v>0.36599999999999999</v>
      </c>
      <c r="BY533">
        <v>0.36399999999999999</v>
      </c>
      <c r="BZ533" s="17">
        <f>AVERAGE(heap_sort_performance_avg__2[[#This Row],[Column1]:[Column10]])</f>
        <v>0.37109999999999999</v>
      </c>
    </row>
    <row r="534" spans="1:78" x14ac:dyDescent="0.25">
      <c r="A534">
        <v>531000</v>
      </c>
      <c r="AT534">
        <v>0.124</v>
      </c>
      <c r="AU534">
        <v>8.6999999999999994E-2</v>
      </c>
      <c r="AV534">
        <v>8.4000000000000005E-2</v>
      </c>
      <c r="AW534">
        <v>8.2000000000000003E-2</v>
      </c>
      <c r="AX534">
        <v>8.3000000000000004E-2</v>
      </c>
      <c r="AY534">
        <v>9.5000000000000001E-2</v>
      </c>
      <c r="AZ534">
        <v>8.4000000000000005E-2</v>
      </c>
      <c r="BA534">
        <v>8.2000000000000003E-2</v>
      </c>
      <c r="BB534">
        <v>0.107</v>
      </c>
      <c r="BC534">
        <v>8.5999999999999993E-2</v>
      </c>
      <c r="BD534" s="13">
        <f>AVERAGE(quick_sort_performance_avg[[#This Row],[Column1]:[Column10]])</f>
        <v>9.1399999999999995E-2</v>
      </c>
      <c r="BP534">
        <v>0.45700000000000002</v>
      </c>
      <c r="BQ534">
        <v>0.34699999999999998</v>
      </c>
      <c r="BR534">
        <v>0.35299999999999998</v>
      </c>
      <c r="BS534">
        <v>0.35499999999999998</v>
      </c>
      <c r="BT534">
        <v>0.36099999999999999</v>
      </c>
      <c r="BU534">
        <v>0.35599999999999998</v>
      </c>
      <c r="BV534">
        <v>0.35699999999999998</v>
      </c>
      <c r="BW534">
        <v>0.35</v>
      </c>
      <c r="BX534">
        <v>0.35899999999999999</v>
      </c>
      <c r="BY534">
        <v>0.35</v>
      </c>
      <c r="BZ534" s="17">
        <f>AVERAGE(heap_sort_performance_avg__2[[#This Row],[Column1]:[Column10]])</f>
        <v>0.36450000000000005</v>
      </c>
    </row>
    <row r="535" spans="1:78" x14ac:dyDescent="0.25">
      <c r="A535">
        <v>532000</v>
      </c>
      <c r="AT535">
        <v>8.8999999999999996E-2</v>
      </c>
      <c r="AU535">
        <v>0.10199999999999999</v>
      </c>
      <c r="AV535">
        <v>8.5000000000000006E-2</v>
      </c>
      <c r="AW535">
        <v>8.5999999999999993E-2</v>
      </c>
      <c r="AX535">
        <v>8.5999999999999993E-2</v>
      </c>
      <c r="AY535">
        <v>0.10199999999999999</v>
      </c>
      <c r="AZ535">
        <v>8.2000000000000003E-2</v>
      </c>
      <c r="BA535">
        <v>8.2000000000000003E-2</v>
      </c>
      <c r="BB535">
        <v>9.6000000000000002E-2</v>
      </c>
      <c r="BC535">
        <v>0.11600000000000001</v>
      </c>
      <c r="BD535" s="13">
        <f>AVERAGE(quick_sort_performance_avg[[#This Row],[Column1]:[Column10]])</f>
        <v>9.2599999999999988E-2</v>
      </c>
      <c r="BP535">
        <v>0.35399999999999998</v>
      </c>
      <c r="BQ535">
        <v>0.39</v>
      </c>
      <c r="BR535">
        <v>0.37</v>
      </c>
      <c r="BS535">
        <v>0.35299999999999998</v>
      </c>
      <c r="BT535">
        <v>0.36599999999999999</v>
      </c>
      <c r="BU535">
        <v>0.35499999999999998</v>
      </c>
      <c r="BV535">
        <v>0.441</v>
      </c>
      <c r="BW535">
        <v>0.35399999999999998</v>
      </c>
      <c r="BX535">
        <v>0.35199999999999998</v>
      </c>
      <c r="BY535">
        <v>0.35699999999999998</v>
      </c>
      <c r="BZ535" s="17">
        <f>AVERAGE(heap_sort_performance_avg__2[[#This Row],[Column1]:[Column10]])</f>
        <v>0.36919999999999992</v>
      </c>
    </row>
    <row r="536" spans="1:78" x14ac:dyDescent="0.25">
      <c r="A536">
        <v>533000</v>
      </c>
      <c r="AT536">
        <v>8.3000000000000004E-2</v>
      </c>
      <c r="AU536">
        <v>8.3000000000000004E-2</v>
      </c>
      <c r="AV536">
        <v>0.14699999999999999</v>
      </c>
      <c r="AW536">
        <v>9.4E-2</v>
      </c>
      <c r="AX536">
        <v>0.14399999999999999</v>
      </c>
      <c r="AY536">
        <v>8.7999999999999995E-2</v>
      </c>
      <c r="AZ536">
        <v>8.3000000000000004E-2</v>
      </c>
      <c r="BA536">
        <v>0.11799999999999999</v>
      </c>
      <c r="BB536">
        <v>8.8999999999999996E-2</v>
      </c>
      <c r="BC536">
        <v>8.1000000000000003E-2</v>
      </c>
      <c r="BD536" s="13">
        <f>AVERAGE(quick_sort_performance_avg[[#This Row],[Column1]:[Column10]])</f>
        <v>0.10100000000000001</v>
      </c>
      <c r="BP536">
        <v>0.38</v>
      </c>
      <c r="BQ536">
        <v>0.35599999999999998</v>
      </c>
      <c r="BR536">
        <v>0.38400000000000001</v>
      </c>
      <c r="BS536">
        <v>0.40200000000000002</v>
      </c>
      <c r="BT536">
        <v>0.35799999999999998</v>
      </c>
      <c r="BU536">
        <v>0.35299999999999998</v>
      </c>
      <c r="BV536">
        <v>0.35</v>
      </c>
      <c r="BW536">
        <v>0.35099999999999998</v>
      </c>
      <c r="BX536">
        <v>0.40500000000000003</v>
      </c>
      <c r="BY536">
        <v>0.34699999999999998</v>
      </c>
      <c r="BZ536" s="17">
        <f>AVERAGE(heap_sort_performance_avg__2[[#This Row],[Column1]:[Column10]])</f>
        <v>0.36860000000000004</v>
      </c>
    </row>
    <row r="537" spans="1:78" x14ac:dyDescent="0.25">
      <c r="A537">
        <v>534000</v>
      </c>
      <c r="AT537">
        <v>8.4000000000000005E-2</v>
      </c>
      <c r="AU537">
        <v>0.111</v>
      </c>
      <c r="AV537">
        <v>0.08</v>
      </c>
      <c r="AW537">
        <v>8.4000000000000005E-2</v>
      </c>
      <c r="AX537">
        <v>0.107</v>
      </c>
      <c r="AY537">
        <v>0.114</v>
      </c>
      <c r="AZ537">
        <v>8.5999999999999993E-2</v>
      </c>
      <c r="BA537">
        <v>8.1000000000000003E-2</v>
      </c>
      <c r="BB537">
        <v>8.7999999999999995E-2</v>
      </c>
      <c r="BC537">
        <v>8.2000000000000003E-2</v>
      </c>
      <c r="BD537" s="13">
        <f>AVERAGE(quick_sort_performance_avg[[#This Row],[Column1]:[Column10]])</f>
        <v>9.169999999999999E-2</v>
      </c>
      <c r="BP537">
        <v>0.35399999999999998</v>
      </c>
      <c r="BQ537">
        <v>0.35599999999999998</v>
      </c>
      <c r="BR537">
        <v>0.36899999999999999</v>
      </c>
      <c r="BS537">
        <v>0.36099999999999999</v>
      </c>
      <c r="BT537">
        <v>0.35699999999999998</v>
      </c>
      <c r="BU537">
        <v>0.36099999999999999</v>
      </c>
      <c r="BV537">
        <v>0.38</v>
      </c>
      <c r="BW537">
        <v>0.47199999999999998</v>
      </c>
      <c r="BX537">
        <v>0.34899999999999998</v>
      </c>
      <c r="BY537">
        <v>0.35699999999999998</v>
      </c>
      <c r="BZ537" s="17">
        <f>AVERAGE(heap_sort_performance_avg__2[[#This Row],[Column1]:[Column10]])</f>
        <v>0.37160000000000004</v>
      </c>
    </row>
    <row r="538" spans="1:78" x14ac:dyDescent="0.25">
      <c r="A538">
        <v>535000</v>
      </c>
      <c r="AT538">
        <v>8.2000000000000003E-2</v>
      </c>
      <c r="AU538">
        <v>8.5000000000000006E-2</v>
      </c>
      <c r="AV538">
        <v>0.08</v>
      </c>
      <c r="AW538">
        <v>8.5000000000000006E-2</v>
      </c>
      <c r="AX538">
        <v>8.3000000000000004E-2</v>
      </c>
      <c r="AY538">
        <v>0.11700000000000001</v>
      </c>
      <c r="AZ538">
        <v>0.112</v>
      </c>
      <c r="BA538">
        <v>8.3000000000000004E-2</v>
      </c>
      <c r="BB538">
        <v>8.7999999999999995E-2</v>
      </c>
      <c r="BC538">
        <v>8.3000000000000004E-2</v>
      </c>
      <c r="BD538" s="13">
        <f>AVERAGE(quick_sort_performance_avg[[#This Row],[Column1]:[Column10]])</f>
        <v>8.9799999999999991E-2</v>
      </c>
      <c r="BP538">
        <v>0.37</v>
      </c>
      <c r="BQ538">
        <v>0.35499999999999998</v>
      </c>
      <c r="BR538">
        <v>0.36</v>
      </c>
      <c r="BS538">
        <v>0.36799999999999999</v>
      </c>
      <c r="BT538">
        <v>0.35299999999999998</v>
      </c>
      <c r="BU538">
        <v>0.35599999999999998</v>
      </c>
      <c r="BV538">
        <v>0.36899999999999999</v>
      </c>
      <c r="BW538">
        <v>0.35299999999999998</v>
      </c>
      <c r="BX538">
        <v>0.377</v>
      </c>
      <c r="BY538">
        <v>0.35299999999999998</v>
      </c>
      <c r="BZ538" s="17">
        <f>AVERAGE(heap_sort_performance_avg__2[[#This Row],[Column1]:[Column10]])</f>
        <v>0.36139999999999989</v>
      </c>
    </row>
    <row r="539" spans="1:78" x14ac:dyDescent="0.25">
      <c r="A539">
        <v>536000</v>
      </c>
      <c r="AT539">
        <v>0.14099999999999999</v>
      </c>
      <c r="AU539">
        <v>8.5000000000000006E-2</v>
      </c>
      <c r="AV539">
        <v>0.12</v>
      </c>
      <c r="AW539">
        <v>8.4000000000000005E-2</v>
      </c>
      <c r="AX539">
        <v>8.4000000000000005E-2</v>
      </c>
      <c r="AY539">
        <v>0.106</v>
      </c>
      <c r="AZ539">
        <v>8.1000000000000003E-2</v>
      </c>
      <c r="BA539">
        <v>0.104</v>
      </c>
      <c r="BB539">
        <v>8.5999999999999993E-2</v>
      </c>
      <c r="BC539">
        <v>8.2000000000000003E-2</v>
      </c>
      <c r="BD539" s="13">
        <f>AVERAGE(quick_sort_performance_avg[[#This Row],[Column1]:[Column10]])</f>
        <v>9.7299999999999984E-2</v>
      </c>
      <c r="BP539">
        <v>0.371</v>
      </c>
      <c r="BQ539">
        <v>0.35499999999999998</v>
      </c>
      <c r="BR539">
        <v>0.47299999999999998</v>
      </c>
      <c r="BS539">
        <v>0.35499999999999998</v>
      </c>
      <c r="BT539">
        <v>0.35699999999999998</v>
      </c>
      <c r="BU539">
        <v>0.42599999999999999</v>
      </c>
      <c r="BV539">
        <v>0.35499999999999998</v>
      </c>
      <c r="BW539">
        <v>0.38100000000000001</v>
      </c>
      <c r="BX539">
        <v>0.36299999999999999</v>
      </c>
      <c r="BY539">
        <v>0.45</v>
      </c>
      <c r="BZ539" s="17">
        <f>AVERAGE(heap_sort_performance_avg__2[[#This Row],[Column1]:[Column10]])</f>
        <v>0.38859999999999995</v>
      </c>
    </row>
    <row r="540" spans="1:78" x14ac:dyDescent="0.25">
      <c r="A540">
        <v>537000</v>
      </c>
      <c r="AT540">
        <v>8.4000000000000005E-2</v>
      </c>
      <c r="AU540">
        <v>8.5999999999999993E-2</v>
      </c>
      <c r="AV540">
        <v>0.11799999999999999</v>
      </c>
      <c r="AW540">
        <v>0.108</v>
      </c>
      <c r="AX540">
        <v>8.5000000000000006E-2</v>
      </c>
      <c r="AY540">
        <v>0.108</v>
      </c>
      <c r="AZ540">
        <v>8.4000000000000005E-2</v>
      </c>
      <c r="BA540">
        <v>8.5000000000000006E-2</v>
      </c>
      <c r="BB540">
        <v>0.108</v>
      </c>
      <c r="BC540">
        <v>0.108</v>
      </c>
      <c r="BD540" s="13">
        <f>AVERAGE(quick_sort_performance_avg[[#This Row],[Column1]:[Column10]])</f>
        <v>9.7399999999999987E-2</v>
      </c>
      <c r="BP540">
        <v>0.35199999999999998</v>
      </c>
      <c r="BQ540">
        <v>0.38500000000000001</v>
      </c>
      <c r="BR540">
        <v>0.35899999999999999</v>
      </c>
      <c r="BS540">
        <v>0.36099999999999999</v>
      </c>
      <c r="BT540">
        <v>0.35599999999999998</v>
      </c>
      <c r="BU540">
        <v>0.371</v>
      </c>
      <c r="BV540">
        <v>0.35599999999999998</v>
      </c>
      <c r="BW540">
        <v>0.35399999999999998</v>
      </c>
      <c r="BX540">
        <v>0.36199999999999999</v>
      </c>
      <c r="BY540">
        <v>0.36</v>
      </c>
      <c r="BZ540" s="17">
        <f>AVERAGE(heap_sort_performance_avg__2[[#This Row],[Column1]:[Column10]])</f>
        <v>0.36160000000000003</v>
      </c>
    </row>
    <row r="541" spans="1:78" x14ac:dyDescent="0.25">
      <c r="A541">
        <v>538000</v>
      </c>
      <c r="AT541">
        <v>8.2000000000000003E-2</v>
      </c>
      <c r="AU541">
        <v>0.14099999999999999</v>
      </c>
      <c r="AV541">
        <v>9.7000000000000003E-2</v>
      </c>
      <c r="AW541">
        <v>0.109</v>
      </c>
      <c r="AX541">
        <v>8.6999999999999994E-2</v>
      </c>
      <c r="AY541">
        <v>9.6000000000000002E-2</v>
      </c>
      <c r="AZ541">
        <v>8.5000000000000006E-2</v>
      </c>
      <c r="BA541">
        <v>9.7000000000000003E-2</v>
      </c>
      <c r="BB541">
        <v>8.4000000000000005E-2</v>
      </c>
      <c r="BC541">
        <v>8.2000000000000003E-2</v>
      </c>
      <c r="BD541" s="13">
        <f>AVERAGE(quick_sort_performance_avg[[#This Row],[Column1]:[Column10]])</f>
        <v>9.5999999999999974E-2</v>
      </c>
      <c r="BP541">
        <v>0.35199999999999998</v>
      </c>
      <c r="BQ541">
        <v>0.46700000000000003</v>
      </c>
      <c r="BR541">
        <v>0.36099999999999999</v>
      </c>
      <c r="BS541">
        <v>0.35899999999999999</v>
      </c>
      <c r="BT541">
        <v>0.379</v>
      </c>
      <c r="BU541">
        <v>0.379</v>
      </c>
      <c r="BV541">
        <v>0.36699999999999999</v>
      </c>
      <c r="BW541">
        <v>0.40200000000000002</v>
      </c>
      <c r="BX541">
        <v>0.43099999999999999</v>
      </c>
      <c r="BY541">
        <v>0.36699999999999999</v>
      </c>
      <c r="BZ541" s="17">
        <f>AVERAGE(heap_sort_performance_avg__2[[#This Row],[Column1]:[Column10]])</f>
        <v>0.38639999999999997</v>
      </c>
    </row>
    <row r="542" spans="1:78" x14ac:dyDescent="0.25">
      <c r="A542">
        <v>539000</v>
      </c>
      <c r="AT542">
        <v>0.125</v>
      </c>
      <c r="AU542">
        <v>8.7999999999999995E-2</v>
      </c>
      <c r="AV542">
        <v>0.1</v>
      </c>
      <c r="AW542">
        <v>9.2999999999999999E-2</v>
      </c>
      <c r="AX542">
        <v>8.5000000000000006E-2</v>
      </c>
      <c r="AY542">
        <v>9.9000000000000005E-2</v>
      </c>
      <c r="AZ542">
        <v>0.106</v>
      </c>
      <c r="BA542">
        <v>8.8999999999999996E-2</v>
      </c>
      <c r="BB542">
        <v>8.4000000000000005E-2</v>
      </c>
      <c r="BC542">
        <v>8.2000000000000003E-2</v>
      </c>
      <c r="BD542" s="13">
        <f>AVERAGE(quick_sort_performance_avg[[#This Row],[Column1]:[Column10]])</f>
        <v>9.509999999999999E-2</v>
      </c>
      <c r="BP542">
        <v>0.435</v>
      </c>
      <c r="BQ542">
        <v>0.39400000000000002</v>
      </c>
      <c r="BR542">
        <v>0.38900000000000001</v>
      </c>
      <c r="BS542">
        <v>0.46500000000000002</v>
      </c>
      <c r="BT542">
        <v>0.497</v>
      </c>
      <c r="BU542">
        <v>0.373</v>
      </c>
      <c r="BV542">
        <v>0.372</v>
      </c>
      <c r="BW542">
        <v>0.36199999999999999</v>
      </c>
      <c r="BX542">
        <v>0.35199999999999998</v>
      </c>
      <c r="BY542">
        <v>0.40899999999999997</v>
      </c>
      <c r="BZ542" s="17">
        <f>AVERAGE(heap_sort_performance_avg__2[[#This Row],[Column1]:[Column10]])</f>
        <v>0.40479999999999999</v>
      </c>
    </row>
    <row r="543" spans="1:78" x14ac:dyDescent="0.25">
      <c r="A543">
        <v>540000</v>
      </c>
      <c r="AT543">
        <v>8.3000000000000004E-2</v>
      </c>
      <c r="AU543">
        <v>8.5999999999999993E-2</v>
      </c>
      <c r="AV543">
        <v>8.2000000000000003E-2</v>
      </c>
      <c r="AW543">
        <v>9.7000000000000003E-2</v>
      </c>
      <c r="AX543">
        <v>9.7000000000000003E-2</v>
      </c>
      <c r="AY543">
        <v>0.105</v>
      </c>
      <c r="AZ543">
        <v>9.8000000000000004E-2</v>
      </c>
      <c r="BA543">
        <v>9.1999999999999998E-2</v>
      </c>
      <c r="BB543">
        <v>8.4000000000000005E-2</v>
      </c>
      <c r="BC543">
        <v>8.2000000000000003E-2</v>
      </c>
      <c r="BD543" s="13">
        <f>AVERAGE(quick_sort_performance_avg[[#This Row],[Column1]:[Column10]])</f>
        <v>9.0599999999999986E-2</v>
      </c>
      <c r="BP543">
        <v>0.39600000000000002</v>
      </c>
      <c r="BQ543">
        <v>0.36099999999999999</v>
      </c>
      <c r="BR543">
        <v>0.35799999999999998</v>
      </c>
      <c r="BS543">
        <v>0.36399999999999999</v>
      </c>
      <c r="BT543">
        <v>0.38400000000000001</v>
      </c>
      <c r="BU543">
        <v>0.41499999999999998</v>
      </c>
      <c r="BV543">
        <v>0.45900000000000002</v>
      </c>
      <c r="BW543">
        <v>0.375</v>
      </c>
      <c r="BX543">
        <v>0.43</v>
      </c>
      <c r="BY543">
        <v>0.373</v>
      </c>
      <c r="BZ543" s="17">
        <f>AVERAGE(heap_sort_performance_avg__2[[#This Row],[Column1]:[Column10]])</f>
        <v>0.39150000000000001</v>
      </c>
    </row>
    <row r="544" spans="1:78" x14ac:dyDescent="0.25">
      <c r="A544">
        <v>541000</v>
      </c>
      <c r="AT544">
        <v>8.5000000000000006E-2</v>
      </c>
      <c r="AU544">
        <v>0.10299999999999999</v>
      </c>
      <c r="AV544">
        <v>8.2000000000000003E-2</v>
      </c>
      <c r="AW544">
        <v>8.5999999999999993E-2</v>
      </c>
      <c r="AX544">
        <v>0.08</v>
      </c>
      <c r="AY544">
        <v>8.6999999999999994E-2</v>
      </c>
      <c r="AZ544">
        <v>8.6999999999999994E-2</v>
      </c>
      <c r="BA544">
        <v>8.6999999999999994E-2</v>
      </c>
      <c r="BB544">
        <v>8.4000000000000005E-2</v>
      </c>
      <c r="BC544">
        <v>0.105</v>
      </c>
      <c r="BD544" s="13">
        <f>AVERAGE(quick_sort_performance_avg[[#This Row],[Column1]:[Column10]])</f>
        <v>8.8599999999999984E-2</v>
      </c>
      <c r="BP544">
        <v>0.36</v>
      </c>
      <c r="BQ544">
        <v>0.39300000000000002</v>
      </c>
      <c r="BR544">
        <v>0.379</v>
      </c>
      <c r="BS544">
        <v>0.35799999999999998</v>
      </c>
      <c r="BT544">
        <v>0.36099999999999999</v>
      </c>
      <c r="BU544">
        <v>0.375</v>
      </c>
      <c r="BV544">
        <v>0.36299999999999999</v>
      </c>
      <c r="BW544">
        <v>0.35699999999999998</v>
      </c>
      <c r="BX544">
        <v>0.35399999999999998</v>
      </c>
      <c r="BY544">
        <v>0.36</v>
      </c>
      <c r="BZ544" s="17">
        <f>AVERAGE(heap_sort_performance_avg__2[[#This Row],[Column1]:[Column10]])</f>
        <v>0.36599999999999999</v>
      </c>
    </row>
    <row r="545" spans="1:78" x14ac:dyDescent="0.25">
      <c r="A545">
        <v>542000</v>
      </c>
      <c r="AT545">
        <v>8.5999999999999993E-2</v>
      </c>
      <c r="AU545">
        <v>0.106</v>
      </c>
      <c r="AV545">
        <v>0.14599999999999999</v>
      </c>
      <c r="AW545">
        <v>0.09</v>
      </c>
      <c r="AX545">
        <v>0.10100000000000001</v>
      </c>
      <c r="AY545">
        <v>0.122</v>
      </c>
      <c r="AZ545">
        <v>0.1</v>
      </c>
      <c r="BA545">
        <v>8.6999999999999994E-2</v>
      </c>
      <c r="BB545">
        <v>0.11899999999999999</v>
      </c>
      <c r="BC545">
        <v>8.5000000000000006E-2</v>
      </c>
      <c r="BD545" s="13">
        <f>AVERAGE(quick_sort_performance_avg[[#This Row],[Column1]:[Column10]])</f>
        <v>0.10419999999999999</v>
      </c>
      <c r="BP545">
        <v>0.41299999999999998</v>
      </c>
      <c r="BQ545">
        <v>0.39500000000000002</v>
      </c>
      <c r="BR545">
        <v>0.36</v>
      </c>
      <c r="BS545">
        <v>0.42599999999999999</v>
      </c>
      <c r="BT545">
        <v>0.372</v>
      </c>
      <c r="BU545">
        <v>0.35699999999999998</v>
      </c>
      <c r="BV545">
        <v>0.39900000000000002</v>
      </c>
      <c r="BW545">
        <v>0.374</v>
      </c>
      <c r="BX545">
        <v>0.35899999999999999</v>
      </c>
      <c r="BY545">
        <v>0.38100000000000001</v>
      </c>
      <c r="BZ545" s="17">
        <f>AVERAGE(heap_sort_performance_avg__2[[#This Row],[Column1]:[Column10]])</f>
        <v>0.38360000000000005</v>
      </c>
    </row>
    <row r="546" spans="1:78" x14ac:dyDescent="0.25">
      <c r="A546">
        <v>543000</v>
      </c>
      <c r="AT546">
        <v>0.14299999999999999</v>
      </c>
      <c r="AU546">
        <v>8.5000000000000006E-2</v>
      </c>
      <c r="AV546">
        <v>0.1</v>
      </c>
      <c r="AW546">
        <v>0.151</v>
      </c>
      <c r="AX546">
        <v>0.11600000000000001</v>
      </c>
      <c r="AY546">
        <v>0.11700000000000001</v>
      </c>
      <c r="AZ546">
        <v>0.107</v>
      </c>
      <c r="BA546">
        <v>0.09</v>
      </c>
      <c r="BB546">
        <v>8.7999999999999995E-2</v>
      </c>
      <c r="BC546">
        <v>8.6999999999999994E-2</v>
      </c>
      <c r="BD546" s="13">
        <f>AVERAGE(quick_sort_performance_avg[[#This Row],[Column1]:[Column10]])</f>
        <v>0.10839999999999998</v>
      </c>
      <c r="BP546">
        <v>0.36799999999999999</v>
      </c>
      <c r="BQ546">
        <v>0.36399999999999999</v>
      </c>
      <c r="BR546">
        <v>0.40799999999999997</v>
      </c>
      <c r="BS546">
        <v>0.36199999999999999</v>
      </c>
      <c r="BT546">
        <v>0.36799999999999999</v>
      </c>
      <c r="BU546">
        <v>0.377</v>
      </c>
      <c r="BV546">
        <v>0.39500000000000002</v>
      </c>
      <c r="BW546">
        <v>0.36599999999999999</v>
      </c>
      <c r="BX546">
        <v>0.41299999999999998</v>
      </c>
      <c r="BY546">
        <v>0.376</v>
      </c>
      <c r="BZ546" s="17">
        <f>AVERAGE(heap_sort_performance_avg__2[[#This Row],[Column1]:[Column10]])</f>
        <v>0.37969999999999998</v>
      </c>
    </row>
    <row r="547" spans="1:78" x14ac:dyDescent="0.25">
      <c r="A547">
        <v>544000</v>
      </c>
      <c r="AT547">
        <v>8.5999999999999993E-2</v>
      </c>
      <c r="AU547">
        <v>8.7999999999999995E-2</v>
      </c>
      <c r="AV547">
        <v>0.112</v>
      </c>
      <c r="AW547">
        <v>0.121</v>
      </c>
      <c r="AX547">
        <v>8.5000000000000006E-2</v>
      </c>
      <c r="AY547">
        <v>0.122</v>
      </c>
      <c r="AZ547">
        <v>8.7999999999999995E-2</v>
      </c>
      <c r="BA547">
        <v>0.09</v>
      </c>
      <c r="BB547">
        <v>8.5999999999999993E-2</v>
      </c>
      <c r="BC547">
        <v>8.7999999999999995E-2</v>
      </c>
      <c r="BD547" s="13">
        <f>AVERAGE(quick_sort_performance_avg[[#This Row],[Column1]:[Column10]])</f>
        <v>9.6599999999999991E-2</v>
      </c>
      <c r="BP547">
        <v>0.36599999999999999</v>
      </c>
      <c r="BQ547">
        <v>0.38100000000000001</v>
      </c>
      <c r="BR547">
        <v>0.36799999999999999</v>
      </c>
      <c r="BS547">
        <v>0.37</v>
      </c>
      <c r="BT547">
        <v>0.38500000000000001</v>
      </c>
      <c r="BU547">
        <v>0.37</v>
      </c>
      <c r="BV547">
        <v>0.377</v>
      </c>
      <c r="BW547">
        <v>0.373</v>
      </c>
      <c r="BX547">
        <v>0.40600000000000003</v>
      </c>
      <c r="BY547">
        <v>0.36699999999999999</v>
      </c>
      <c r="BZ547" s="17">
        <f>AVERAGE(heap_sort_performance_avg__2[[#This Row],[Column1]:[Column10]])</f>
        <v>0.37630000000000002</v>
      </c>
    </row>
    <row r="548" spans="1:78" x14ac:dyDescent="0.25">
      <c r="A548">
        <v>545000</v>
      </c>
      <c r="AT548">
        <v>8.5000000000000006E-2</v>
      </c>
      <c r="AU548">
        <v>0.126</v>
      </c>
      <c r="AV548">
        <v>0.10199999999999999</v>
      </c>
      <c r="AW548">
        <v>0.11</v>
      </c>
      <c r="AX548">
        <v>0.124</v>
      </c>
      <c r="AY548">
        <v>8.8999999999999996E-2</v>
      </c>
      <c r="AZ548">
        <v>8.7999999999999995E-2</v>
      </c>
      <c r="BA548">
        <v>8.8999999999999996E-2</v>
      </c>
      <c r="BB548">
        <v>8.5000000000000006E-2</v>
      </c>
      <c r="BC548">
        <v>8.6999999999999994E-2</v>
      </c>
      <c r="BD548" s="13">
        <f>AVERAGE(quick_sort_performance_avg[[#This Row],[Column1]:[Column10]])</f>
        <v>9.8499999999999976E-2</v>
      </c>
      <c r="BP548">
        <v>0.39100000000000001</v>
      </c>
      <c r="BQ548">
        <v>0.378</v>
      </c>
      <c r="BR548">
        <v>0.36</v>
      </c>
      <c r="BS548">
        <v>0.36299999999999999</v>
      </c>
      <c r="BT548">
        <v>0.47699999999999998</v>
      </c>
      <c r="BU548">
        <v>0.41199999999999998</v>
      </c>
      <c r="BV548">
        <v>0.36499999999999999</v>
      </c>
      <c r="BW548">
        <v>0.436</v>
      </c>
      <c r="BX548">
        <v>0.38100000000000001</v>
      </c>
      <c r="BY548">
        <v>0.47199999999999998</v>
      </c>
      <c r="BZ548" s="17">
        <f>AVERAGE(heap_sort_performance_avg__2[[#This Row],[Column1]:[Column10]])</f>
        <v>0.40350000000000003</v>
      </c>
    </row>
    <row r="549" spans="1:78" x14ac:dyDescent="0.25">
      <c r="A549">
        <v>546000</v>
      </c>
      <c r="AT549">
        <v>0.14299999999999999</v>
      </c>
      <c r="AU549">
        <v>8.6999999999999994E-2</v>
      </c>
      <c r="AV549">
        <v>0.10199999999999999</v>
      </c>
      <c r="AW549">
        <v>0.10199999999999999</v>
      </c>
      <c r="AX549">
        <v>0.128</v>
      </c>
      <c r="AY549">
        <v>8.6999999999999994E-2</v>
      </c>
      <c r="AZ549">
        <v>8.6999999999999994E-2</v>
      </c>
      <c r="BA549">
        <v>0.13300000000000001</v>
      </c>
      <c r="BB549">
        <v>8.6999999999999994E-2</v>
      </c>
      <c r="BC549">
        <v>8.6999999999999994E-2</v>
      </c>
      <c r="BD549" s="13">
        <f>AVERAGE(quick_sort_performance_avg[[#This Row],[Column1]:[Column10]])</f>
        <v>0.10429999999999999</v>
      </c>
      <c r="BP549">
        <v>0.36599999999999999</v>
      </c>
      <c r="BQ549">
        <v>0.35899999999999999</v>
      </c>
      <c r="BR549">
        <v>0.36899999999999999</v>
      </c>
      <c r="BS549">
        <v>0.38</v>
      </c>
      <c r="BT549">
        <v>0.39</v>
      </c>
      <c r="BU549">
        <v>0.376</v>
      </c>
      <c r="BV549">
        <v>0.39200000000000002</v>
      </c>
      <c r="BW549">
        <v>0.40500000000000003</v>
      </c>
      <c r="BX549">
        <v>0.36499999999999999</v>
      </c>
      <c r="BY549">
        <v>0.36799999999999999</v>
      </c>
      <c r="BZ549" s="17">
        <f>AVERAGE(heap_sort_performance_avg__2[[#This Row],[Column1]:[Column10]])</f>
        <v>0.377</v>
      </c>
    </row>
    <row r="550" spans="1:78" x14ac:dyDescent="0.25">
      <c r="A550">
        <v>547000</v>
      </c>
      <c r="AT550">
        <v>0.13800000000000001</v>
      </c>
      <c r="AU550">
        <v>0.10199999999999999</v>
      </c>
      <c r="AV550">
        <v>0.121</v>
      </c>
      <c r="AW550">
        <v>0.10199999999999999</v>
      </c>
      <c r="AX550">
        <v>0.121</v>
      </c>
      <c r="AY550">
        <v>0.161</v>
      </c>
      <c r="AZ550">
        <v>9.1999999999999998E-2</v>
      </c>
      <c r="BA550">
        <v>0.09</v>
      </c>
      <c r="BB550">
        <v>0.13900000000000001</v>
      </c>
      <c r="BC550">
        <v>0.09</v>
      </c>
      <c r="BD550" s="13">
        <f>AVERAGE(quick_sort_performance_avg[[#This Row],[Column1]:[Column10]])</f>
        <v>0.11559999999999999</v>
      </c>
      <c r="BP550">
        <v>0.432</v>
      </c>
      <c r="BQ550">
        <v>0.37</v>
      </c>
      <c r="BR550">
        <v>0.36099999999999999</v>
      </c>
      <c r="BS550">
        <v>0.373</v>
      </c>
      <c r="BT550">
        <v>0.38600000000000001</v>
      </c>
      <c r="BU550">
        <v>0.378</v>
      </c>
      <c r="BV550">
        <v>0.37</v>
      </c>
      <c r="BW550">
        <v>0.35899999999999999</v>
      </c>
      <c r="BX550">
        <v>0.376</v>
      </c>
      <c r="BY550">
        <v>0.39400000000000002</v>
      </c>
      <c r="BZ550" s="17">
        <f>AVERAGE(heap_sort_performance_avg__2[[#This Row],[Column1]:[Column10]])</f>
        <v>0.37990000000000002</v>
      </c>
    </row>
    <row r="551" spans="1:78" x14ac:dyDescent="0.25">
      <c r="A551">
        <v>548000</v>
      </c>
      <c r="AT551">
        <v>0.104</v>
      </c>
      <c r="AU551">
        <v>9.8000000000000004E-2</v>
      </c>
      <c r="AV551">
        <v>0.104</v>
      </c>
      <c r="AW551">
        <v>0.107</v>
      </c>
      <c r="AX551">
        <v>0.113</v>
      </c>
      <c r="AY551">
        <v>0.09</v>
      </c>
      <c r="AZ551">
        <v>0.09</v>
      </c>
      <c r="BA551">
        <v>8.5000000000000006E-2</v>
      </c>
      <c r="BB551">
        <v>8.6999999999999994E-2</v>
      </c>
      <c r="BC551">
        <v>8.8999999999999996E-2</v>
      </c>
      <c r="BD551" s="13">
        <f>AVERAGE(quick_sort_performance_avg[[#This Row],[Column1]:[Column10]])</f>
        <v>9.669999999999998E-2</v>
      </c>
      <c r="BP551">
        <v>0.39900000000000002</v>
      </c>
      <c r="BQ551">
        <v>0.50700000000000001</v>
      </c>
      <c r="BR551">
        <v>0.36699999999999999</v>
      </c>
      <c r="BS551">
        <v>0.46300000000000002</v>
      </c>
      <c r="BT551">
        <v>0.38600000000000001</v>
      </c>
      <c r="BU551">
        <v>0.42199999999999999</v>
      </c>
      <c r="BV551">
        <v>0.42599999999999999</v>
      </c>
      <c r="BW551">
        <v>0.36599999999999999</v>
      </c>
      <c r="BX551">
        <v>0.39400000000000002</v>
      </c>
      <c r="BY551">
        <v>0.39300000000000002</v>
      </c>
      <c r="BZ551" s="17">
        <f>AVERAGE(heap_sort_performance_avg__2[[#This Row],[Column1]:[Column10]])</f>
        <v>0.41230000000000011</v>
      </c>
    </row>
    <row r="552" spans="1:78" x14ac:dyDescent="0.25">
      <c r="A552">
        <v>549000</v>
      </c>
      <c r="AT552">
        <v>0.105</v>
      </c>
      <c r="AU552">
        <v>0.10100000000000001</v>
      </c>
      <c r="AV552">
        <v>0.123</v>
      </c>
      <c r="AW552">
        <v>8.8999999999999996E-2</v>
      </c>
      <c r="AX552">
        <v>0.112</v>
      </c>
      <c r="AY552">
        <v>8.8999999999999996E-2</v>
      </c>
      <c r="AZ552">
        <v>9.0999999999999998E-2</v>
      </c>
      <c r="BA552">
        <v>8.8999999999999996E-2</v>
      </c>
      <c r="BB552">
        <v>9.1999999999999998E-2</v>
      </c>
      <c r="BC552">
        <v>9.2999999999999999E-2</v>
      </c>
      <c r="BD552" s="13">
        <f>AVERAGE(quick_sort_performance_avg[[#This Row],[Column1]:[Column10]])</f>
        <v>9.8399999999999987E-2</v>
      </c>
      <c r="BP552">
        <v>0.41599999999999998</v>
      </c>
      <c r="BQ552">
        <v>0.4</v>
      </c>
      <c r="BR552">
        <v>0.376</v>
      </c>
      <c r="BS552">
        <v>0.36599999999999999</v>
      </c>
      <c r="BT552">
        <v>0.38500000000000001</v>
      </c>
      <c r="BU552">
        <v>0.40699999999999997</v>
      </c>
      <c r="BV552">
        <v>0.39600000000000002</v>
      </c>
      <c r="BW552">
        <v>0.43</v>
      </c>
      <c r="BX552">
        <v>0.441</v>
      </c>
      <c r="BY552">
        <v>0.36799999999999999</v>
      </c>
      <c r="BZ552" s="17">
        <f>AVERAGE(heap_sort_performance_avg__2[[#This Row],[Column1]:[Column10]])</f>
        <v>0.39849999999999997</v>
      </c>
    </row>
    <row r="553" spans="1:78" x14ac:dyDescent="0.25">
      <c r="A553">
        <v>550000</v>
      </c>
      <c r="AT553">
        <v>8.4000000000000005E-2</v>
      </c>
      <c r="AU553">
        <v>0.11600000000000001</v>
      </c>
      <c r="AV553">
        <v>8.7999999999999995E-2</v>
      </c>
      <c r="AW553">
        <v>0.151</v>
      </c>
      <c r="AX553">
        <v>0.104</v>
      </c>
      <c r="AY553">
        <v>0.107</v>
      </c>
      <c r="AZ553">
        <v>9.0999999999999998E-2</v>
      </c>
      <c r="BA553">
        <v>8.7999999999999995E-2</v>
      </c>
      <c r="BB553">
        <v>9.5000000000000001E-2</v>
      </c>
      <c r="BC553">
        <v>0.09</v>
      </c>
      <c r="BD553" s="13">
        <f>AVERAGE(quick_sort_performance_avg[[#This Row],[Column1]:[Column10]])</f>
        <v>0.1014</v>
      </c>
      <c r="BP553">
        <v>0.39300000000000002</v>
      </c>
      <c r="BQ553">
        <v>0.38</v>
      </c>
      <c r="BR553">
        <v>0.47</v>
      </c>
      <c r="BS553">
        <v>0.39500000000000002</v>
      </c>
      <c r="BT553">
        <v>0.38600000000000001</v>
      </c>
      <c r="BU553">
        <v>0.375</v>
      </c>
      <c r="BV553">
        <v>0.38400000000000001</v>
      </c>
      <c r="BW553">
        <v>0.376</v>
      </c>
      <c r="BX553">
        <v>0.37</v>
      </c>
      <c r="BY553">
        <v>0.36299999999999999</v>
      </c>
      <c r="BZ553" s="17">
        <f>AVERAGE(heap_sort_performance_avg__2[[#This Row],[Column1]:[Column10]])</f>
        <v>0.38919999999999999</v>
      </c>
    </row>
    <row r="554" spans="1:78" x14ac:dyDescent="0.25">
      <c r="A554">
        <v>551000</v>
      </c>
      <c r="AT554">
        <v>8.5000000000000006E-2</v>
      </c>
      <c r="AU554">
        <v>0.107</v>
      </c>
      <c r="AV554">
        <v>0.13900000000000001</v>
      </c>
      <c r="AW554">
        <v>0.11600000000000001</v>
      </c>
      <c r="AX554">
        <v>0.122</v>
      </c>
      <c r="AY554">
        <v>0.09</v>
      </c>
      <c r="AZ554">
        <v>0.14000000000000001</v>
      </c>
      <c r="BA554">
        <v>8.6999999999999994E-2</v>
      </c>
      <c r="BB554">
        <v>9.2999999999999999E-2</v>
      </c>
      <c r="BC554">
        <v>0.14399999999999999</v>
      </c>
      <c r="BD554" s="13">
        <f>AVERAGE(quick_sort_performance_avg[[#This Row],[Column1]:[Column10]])</f>
        <v>0.11229999999999998</v>
      </c>
      <c r="BP554">
        <v>0.378</v>
      </c>
      <c r="BQ554">
        <v>0.40400000000000003</v>
      </c>
      <c r="BR554">
        <v>0.41599999999999998</v>
      </c>
      <c r="BS554">
        <v>0.40300000000000002</v>
      </c>
      <c r="BT554">
        <v>0.372</v>
      </c>
      <c r="BU554">
        <v>0.372</v>
      </c>
      <c r="BV554">
        <v>0.39800000000000002</v>
      </c>
      <c r="BW554">
        <v>0.36499999999999999</v>
      </c>
      <c r="BX554">
        <v>0.39100000000000001</v>
      </c>
      <c r="BY554">
        <v>0.375</v>
      </c>
      <c r="BZ554" s="17">
        <f>AVERAGE(heap_sort_performance_avg__2[[#This Row],[Column1]:[Column10]])</f>
        <v>0.38739999999999997</v>
      </c>
    </row>
    <row r="555" spans="1:78" x14ac:dyDescent="0.25">
      <c r="A555">
        <v>552000</v>
      </c>
      <c r="AT555">
        <v>0.14000000000000001</v>
      </c>
      <c r="AU555">
        <v>0.107</v>
      </c>
      <c r="AV555">
        <v>8.5999999999999993E-2</v>
      </c>
      <c r="AW555">
        <v>0.109</v>
      </c>
      <c r="AX555">
        <v>8.6999999999999994E-2</v>
      </c>
      <c r="AY555">
        <v>8.5000000000000006E-2</v>
      </c>
      <c r="AZ555">
        <v>8.5000000000000006E-2</v>
      </c>
      <c r="BA555">
        <v>8.6999999999999994E-2</v>
      </c>
      <c r="BB555">
        <v>9.0999999999999998E-2</v>
      </c>
      <c r="BC555">
        <v>8.5000000000000006E-2</v>
      </c>
      <c r="BD555" s="13">
        <f>AVERAGE(quick_sort_performance_avg[[#This Row],[Column1]:[Column10]])</f>
        <v>9.619999999999998E-2</v>
      </c>
      <c r="BP555">
        <v>0.378</v>
      </c>
      <c r="BQ555">
        <v>0.42799999999999999</v>
      </c>
      <c r="BR555">
        <v>0.40100000000000002</v>
      </c>
      <c r="BS555">
        <v>0.36899999999999999</v>
      </c>
      <c r="BT555">
        <v>0.38700000000000001</v>
      </c>
      <c r="BU555">
        <v>0.377</v>
      </c>
      <c r="BV555">
        <v>0.39600000000000002</v>
      </c>
      <c r="BW555">
        <v>0.36899999999999999</v>
      </c>
      <c r="BX555">
        <v>0.376</v>
      </c>
      <c r="BY555">
        <v>0.38300000000000001</v>
      </c>
      <c r="BZ555" s="17">
        <f>AVERAGE(heap_sort_performance_avg__2[[#This Row],[Column1]:[Column10]])</f>
        <v>0.38639999999999997</v>
      </c>
    </row>
    <row r="556" spans="1:78" x14ac:dyDescent="0.25">
      <c r="A556">
        <v>553000</v>
      </c>
      <c r="AT556">
        <v>8.6999999999999994E-2</v>
      </c>
      <c r="AU556">
        <v>0.11899999999999999</v>
      </c>
      <c r="AV556">
        <v>0.124</v>
      </c>
      <c r="AW556">
        <v>0.104</v>
      </c>
      <c r="AX556">
        <v>0.13800000000000001</v>
      </c>
      <c r="AY556">
        <v>0.14499999999999999</v>
      </c>
      <c r="AZ556">
        <v>8.5000000000000006E-2</v>
      </c>
      <c r="BA556">
        <v>0.104</v>
      </c>
      <c r="BB556">
        <v>0.15</v>
      </c>
      <c r="BC556">
        <v>8.5999999999999993E-2</v>
      </c>
      <c r="BD556" s="13">
        <f>AVERAGE(quick_sort_performance_avg[[#This Row],[Column1]:[Column10]])</f>
        <v>0.1142</v>
      </c>
      <c r="BP556">
        <v>0.42099999999999999</v>
      </c>
      <c r="BQ556">
        <v>0.374</v>
      </c>
      <c r="BR556">
        <v>0.46899999999999997</v>
      </c>
      <c r="BS556">
        <v>0.373</v>
      </c>
      <c r="BT556">
        <v>0.51900000000000002</v>
      </c>
      <c r="BU556">
        <v>0.374</v>
      </c>
      <c r="BV556">
        <v>0.376</v>
      </c>
      <c r="BW556">
        <v>0.379</v>
      </c>
      <c r="BX556">
        <v>0.379</v>
      </c>
      <c r="BY556">
        <v>0.36899999999999999</v>
      </c>
      <c r="BZ556" s="17">
        <f>AVERAGE(heap_sort_performance_avg__2[[#This Row],[Column1]:[Column10]])</f>
        <v>0.40329999999999994</v>
      </c>
    </row>
    <row r="557" spans="1:78" x14ac:dyDescent="0.25">
      <c r="A557">
        <v>554000</v>
      </c>
      <c r="AT557">
        <v>8.5000000000000006E-2</v>
      </c>
      <c r="AU557">
        <v>0.09</v>
      </c>
      <c r="AV557">
        <v>8.5999999999999993E-2</v>
      </c>
      <c r="AW557">
        <v>0.12</v>
      </c>
      <c r="AX557">
        <v>8.4000000000000005E-2</v>
      </c>
      <c r="AY557">
        <v>9.0999999999999998E-2</v>
      </c>
      <c r="AZ557">
        <v>0.11700000000000001</v>
      </c>
      <c r="BA557">
        <v>0.112</v>
      </c>
      <c r="BB557">
        <v>8.7999999999999995E-2</v>
      </c>
      <c r="BC557">
        <v>8.7999999999999995E-2</v>
      </c>
      <c r="BD557" s="13">
        <f>AVERAGE(quick_sort_performance_avg[[#This Row],[Column1]:[Column10]])</f>
        <v>9.6099999999999991E-2</v>
      </c>
      <c r="BP557">
        <v>0.4</v>
      </c>
      <c r="BQ557">
        <v>0.39800000000000002</v>
      </c>
      <c r="BR557">
        <v>0.41899999999999998</v>
      </c>
      <c r="BS557">
        <v>0.373</v>
      </c>
      <c r="BT557">
        <v>0.39400000000000002</v>
      </c>
      <c r="BU557">
        <v>0.46200000000000002</v>
      </c>
      <c r="BV557">
        <v>0.373</v>
      </c>
      <c r="BW557">
        <v>0.38100000000000001</v>
      </c>
      <c r="BX557">
        <v>0.43099999999999999</v>
      </c>
      <c r="BY557">
        <v>0.46500000000000002</v>
      </c>
      <c r="BZ557" s="17">
        <f>AVERAGE(heap_sort_performance_avg__2[[#This Row],[Column1]:[Column10]])</f>
        <v>0.40960000000000002</v>
      </c>
    </row>
    <row r="558" spans="1:78" x14ac:dyDescent="0.25">
      <c r="A558">
        <v>555000</v>
      </c>
      <c r="AT558">
        <v>0.115</v>
      </c>
      <c r="AU558">
        <v>0.09</v>
      </c>
      <c r="AV558">
        <v>0.12</v>
      </c>
      <c r="AW558">
        <v>8.4000000000000005E-2</v>
      </c>
      <c r="AX558">
        <v>0.13</v>
      </c>
      <c r="AY558">
        <v>9.2999999999999999E-2</v>
      </c>
      <c r="AZ558">
        <v>8.7999999999999995E-2</v>
      </c>
      <c r="BA558">
        <v>8.7999999999999995E-2</v>
      </c>
      <c r="BB558">
        <v>8.8999999999999996E-2</v>
      </c>
      <c r="BC558">
        <v>8.5000000000000006E-2</v>
      </c>
      <c r="BD558" s="13">
        <f>AVERAGE(quick_sort_performance_avg[[#This Row],[Column1]:[Column10]])</f>
        <v>9.8199999999999982E-2</v>
      </c>
      <c r="BP558">
        <v>0.41299999999999998</v>
      </c>
      <c r="BQ558">
        <v>0.376</v>
      </c>
      <c r="BR558">
        <v>0.41199999999999998</v>
      </c>
      <c r="BS558">
        <v>0.376</v>
      </c>
      <c r="BT558">
        <v>0.39700000000000002</v>
      </c>
      <c r="BU558">
        <v>0.374</v>
      </c>
      <c r="BV558">
        <v>0.36899999999999999</v>
      </c>
      <c r="BW558">
        <v>0.48899999999999999</v>
      </c>
      <c r="BX558">
        <v>0.377</v>
      </c>
      <c r="BY558">
        <v>0.38700000000000001</v>
      </c>
      <c r="BZ558" s="17">
        <f>AVERAGE(heap_sort_performance_avg__2[[#This Row],[Column1]:[Column10]])</f>
        <v>0.39699999999999991</v>
      </c>
    </row>
    <row r="559" spans="1:78" x14ac:dyDescent="0.25">
      <c r="A559">
        <v>556000</v>
      </c>
      <c r="AT559">
        <v>0.12</v>
      </c>
      <c r="AU559">
        <v>0.16300000000000001</v>
      </c>
      <c r="AV559">
        <v>0.127</v>
      </c>
      <c r="AW559">
        <v>0.108</v>
      </c>
      <c r="AX559">
        <v>8.7999999999999995E-2</v>
      </c>
      <c r="AY559">
        <v>8.8999999999999996E-2</v>
      </c>
      <c r="AZ559">
        <v>8.5999999999999993E-2</v>
      </c>
      <c r="BA559">
        <v>0.114</v>
      </c>
      <c r="BB559">
        <v>0.11899999999999999</v>
      </c>
      <c r="BC559">
        <v>9.2999999999999999E-2</v>
      </c>
      <c r="BD559" s="13">
        <f>AVERAGE(quick_sort_performance_avg[[#This Row],[Column1]:[Column10]])</f>
        <v>0.11069999999999998</v>
      </c>
      <c r="BP559">
        <v>0.36599999999999999</v>
      </c>
      <c r="BQ559">
        <v>0.38300000000000001</v>
      </c>
      <c r="BR559">
        <v>0.44</v>
      </c>
      <c r="BS559">
        <v>0.46700000000000003</v>
      </c>
      <c r="BT559">
        <v>0.41599999999999998</v>
      </c>
      <c r="BU559">
        <v>0.40799999999999997</v>
      </c>
      <c r="BV559">
        <v>0.433</v>
      </c>
      <c r="BW559">
        <v>0.38500000000000001</v>
      </c>
      <c r="BX559">
        <v>0.38</v>
      </c>
      <c r="BY559">
        <v>0.39300000000000002</v>
      </c>
      <c r="BZ559" s="17">
        <f>AVERAGE(heap_sort_performance_avg__2[[#This Row],[Column1]:[Column10]])</f>
        <v>0.40709999999999996</v>
      </c>
    </row>
    <row r="560" spans="1:78" x14ac:dyDescent="0.25">
      <c r="A560">
        <v>557000</v>
      </c>
      <c r="AT560">
        <v>8.7999999999999995E-2</v>
      </c>
      <c r="AU560">
        <v>8.8999999999999996E-2</v>
      </c>
      <c r="AV560">
        <v>0.128</v>
      </c>
      <c r="AW560">
        <v>0.11600000000000001</v>
      </c>
      <c r="AX560">
        <v>8.5000000000000006E-2</v>
      </c>
      <c r="AY560">
        <v>8.8999999999999996E-2</v>
      </c>
      <c r="AZ560">
        <v>0.107</v>
      </c>
      <c r="BA560">
        <v>0.09</v>
      </c>
      <c r="BB560">
        <v>8.8999999999999996E-2</v>
      </c>
      <c r="BC560">
        <v>8.6999999999999994E-2</v>
      </c>
      <c r="BD560" s="13">
        <f>AVERAGE(quick_sort_performance_avg[[#This Row],[Column1]:[Column10]])</f>
        <v>9.6799999999999983E-2</v>
      </c>
      <c r="BP560">
        <v>0.38600000000000001</v>
      </c>
      <c r="BQ560">
        <v>0.377</v>
      </c>
      <c r="BR560">
        <v>0.41199999999999998</v>
      </c>
      <c r="BS560">
        <v>0.40699999999999997</v>
      </c>
      <c r="BT560">
        <v>0.372</v>
      </c>
      <c r="BU560">
        <v>0.39</v>
      </c>
      <c r="BV560">
        <v>0.40600000000000003</v>
      </c>
      <c r="BW560">
        <v>0.375</v>
      </c>
      <c r="BX560">
        <v>0.377</v>
      </c>
      <c r="BY560">
        <v>0.39</v>
      </c>
      <c r="BZ560" s="17">
        <f>AVERAGE(heap_sort_performance_avg__2[[#This Row],[Column1]:[Column10]])</f>
        <v>0.3892000000000001</v>
      </c>
    </row>
    <row r="561" spans="1:78" x14ac:dyDescent="0.25">
      <c r="A561">
        <v>558000</v>
      </c>
      <c r="AT561">
        <v>8.5999999999999993E-2</v>
      </c>
      <c r="AU561">
        <v>8.8999999999999996E-2</v>
      </c>
      <c r="AV561">
        <v>8.5999999999999993E-2</v>
      </c>
      <c r="AW561">
        <v>9.0999999999999998E-2</v>
      </c>
      <c r="AX561">
        <v>0.153</v>
      </c>
      <c r="AY561">
        <v>0.10100000000000001</v>
      </c>
      <c r="AZ561">
        <v>8.5999999999999993E-2</v>
      </c>
      <c r="BA561">
        <v>8.8999999999999996E-2</v>
      </c>
      <c r="BB561">
        <v>9.6000000000000002E-2</v>
      </c>
      <c r="BC561">
        <v>0.11600000000000001</v>
      </c>
      <c r="BD561" s="13">
        <f>AVERAGE(quick_sort_performance_avg[[#This Row],[Column1]:[Column10]])</f>
        <v>9.9299999999999986E-2</v>
      </c>
      <c r="BP561">
        <v>0.377</v>
      </c>
      <c r="BQ561">
        <v>0.44600000000000001</v>
      </c>
      <c r="BR561">
        <v>0.41699999999999998</v>
      </c>
      <c r="BS561">
        <v>0.378</v>
      </c>
      <c r="BT561">
        <v>0.377</v>
      </c>
      <c r="BU561">
        <v>0.41499999999999998</v>
      </c>
      <c r="BV561">
        <v>0.38100000000000001</v>
      </c>
      <c r="BW561">
        <v>0.378</v>
      </c>
      <c r="BX561">
        <v>0.38300000000000001</v>
      </c>
      <c r="BY561">
        <v>0.38600000000000001</v>
      </c>
      <c r="BZ561" s="17">
        <f>AVERAGE(heap_sort_performance_avg__2[[#This Row],[Column1]:[Column10]])</f>
        <v>0.39379999999999998</v>
      </c>
    </row>
    <row r="562" spans="1:78" x14ac:dyDescent="0.25">
      <c r="A562">
        <v>559000</v>
      </c>
      <c r="AT562">
        <v>0.113</v>
      </c>
      <c r="AU562">
        <v>0.11</v>
      </c>
      <c r="AV562">
        <v>0.13</v>
      </c>
      <c r="AW562">
        <v>0.154</v>
      </c>
      <c r="AX562">
        <v>8.7999999999999995E-2</v>
      </c>
      <c r="AY562">
        <v>0.104</v>
      </c>
      <c r="AZ562">
        <v>0.113</v>
      </c>
      <c r="BA562">
        <v>9.1999999999999998E-2</v>
      </c>
      <c r="BB562">
        <v>9.2999999999999999E-2</v>
      </c>
      <c r="BC562">
        <v>8.5000000000000006E-2</v>
      </c>
      <c r="BD562" s="13">
        <f>AVERAGE(quick_sort_performance_avg[[#This Row],[Column1]:[Column10]])</f>
        <v>0.10819999999999999</v>
      </c>
      <c r="BP562">
        <v>0.377</v>
      </c>
      <c r="BQ562">
        <v>0.41299999999999998</v>
      </c>
      <c r="BR562">
        <v>0.50600000000000001</v>
      </c>
      <c r="BS562">
        <v>0.42099999999999999</v>
      </c>
      <c r="BT562">
        <v>0.41499999999999998</v>
      </c>
      <c r="BU562">
        <v>0.38100000000000001</v>
      </c>
      <c r="BV562">
        <v>0.378</v>
      </c>
      <c r="BW562">
        <v>0.45700000000000002</v>
      </c>
      <c r="BX562">
        <v>0.372</v>
      </c>
      <c r="BY562">
        <v>0.376</v>
      </c>
      <c r="BZ562" s="17">
        <f>AVERAGE(heap_sort_performance_avg__2[[#This Row],[Column1]:[Column10]])</f>
        <v>0.40960000000000002</v>
      </c>
    </row>
    <row r="563" spans="1:78" x14ac:dyDescent="0.25">
      <c r="A563">
        <v>560000</v>
      </c>
      <c r="AT563">
        <v>0.13</v>
      </c>
      <c r="AU563">
        <v>0.107</v>
      </c>
      <c r="AV563">
        <v>0.114</v>
      </c>
      <c r="AW563">
        <v>0.128</v>
      </c>
      <c r="AX563">
        <v>8.6999999999999994E-2</v>
      </c>
      <c r="AY563">
        <v>9.1999999999999998E-2</v>
      </c>
      <c r="AZ563">
        <v>8.6999999999999994E-2</v>
      </c>
      <c r="BA563">
        <v>0.13400000000000001</v>
      </c>
      <c r="BB563">
        <v>9.2999999999999999E-2</v>
      </c>
      <c r="BC563">
        <v>0.105</v>
      </c>
      <c r="BD563" s="13">
        <f>AVERAGE(quick_sort_performance_avg[[#This Row],[Column1]:[Column10]])</f>
        <v>0.10769999999999999</v>
      </c>
      <c r="BP563">
        <v>0.47199999999999998</v>
      </c>
      <c r="BQ563">
        <v>0.39900000000000002</v>
      </c>
      <c r="BR563">
        <v>0.44400000000000001</v>
      </c>
      <c r="BS563">
        <v>0.38300000000000001</v>
      </c>
      <c r="BT563">
        <v>0.376</v>
      </c>
      <c r="BU563">
        <v>0.38200000000000001</v>
      </c>
      <c r="BV563">
        <v>0.45</v>
      </c>
      <c r="BW563">
        <v>0.38600000000000001</v>
      </c>
      <c r="BX563">
        <v>0.39300000000000002</v>
      </c>
      <c r="BY563">
        <v>0.438</v>
      </c>
      <c r="BZ563" s="17">
        <f>AVERAGE(heap_sort_performance_avg__2[[#This Row],[Column1]:[Column10]])</f>
        <v>0.4123</v>
      </c>
    </row>
    <row r="564" spans="1:78" x14ac:dyDescent="0.25">
      <c r="A564">
        <v>561000</v>
      </c>
      <c r="AT564">
        <v>8.6999999999999994E-2</v>
      </c>
      <c r="AU564">
        <v>8.6999999999999994E-2</v>
      </c>
      <c r="AV564">
        <v>0.09</v>
      </c>
      <c r="AW564">
        <v>9.0999999999999998E-2</v>
      </c>
      <c r="AX564">
        <v>0.17599999999999999</v>
      </c>
      <c r="AY564">
        <v>0.125</v>
      </c>
      <c r="AZ564">
        <v>0.106</v>
      </c>
      <c r="BA564">
        <v>8.7999999999999995E-2</v>
      </c>
      <c r="BB564">
        <v>9.2999999999999999E-2</v>
      </c>
      <c r="BC564">
        <v>8.7999999999999995E-2</v>
      </c>
      <c r="BD564" s="13">
        <f>AVERAGE(quick_sort_performance_avg[[#This Row],[Column1]:[Column10]])</f>
        <v>0.1031</v>
      </c>
      <c r="BP564">
        <v>0.39200000000000002</v>
      </c>
      <c r="BQ564">
        <v>0.42899999999999999</v>
      </c>
      <c r="BR564">
        <v>0.438</v>
      </c>
      <c r="BS564">
        <v>0.38400000000000001</v>
      </c>
      <c r="BT564">
        <v>0.39</v>
      </c>
      <c r="BU564">
        <v>0.38100000000000001</v>
      </c>
      <c r="BV564">
        <v>0.38500000000000001</v>
      </c>
      <c r="BW564">
        <v>0.39500000000000002</v>
      </c>
      <c r="BX564">
        <v>0.503</v>
      </c>
      <c r="BY564">
        <v>0.38</v>
      </c>
      <c r="BZ564" s="17">
        <f>AVERAGE(heap_sort_performance_avg__2[[#This Row],[Column1]:[Column10]])</f>
        <v>0.40770000000000001</v>
      </c>
    </row>
    <row r="565" spans="1:78" x14ac:dyDescent="0.25">
      <c r="A565">
        <v>562000</v>
      </c>
      <c r="AT565">
        <v>8.6999999999999994E-2</v>
      </c>
      <c r="AU565">
        <v>8.6999999999999994E-2</v>
      </c>
      <c r="AV565">
        <v>8.7999999999999995E-2</v>
      </c>
      <c r="AW565">
        <v>8.6999999999999994E-2</v>
      </c>
      <c r="AX565">
        <v>0.11799999999999999</v>
      </c>
      <c r="AY565">
        <v>0.127</v>
      </c>
      <c r="AZ565">
        <v>9.0999999999999998E-2</v>
      </c>
      <c r="BA565">
        <v>8.7999999999999995E-2</v>
      </c>
      <c r="BB565">
        <v>9.2999999999999999E-2</v>
      </c>
      <c r="BC565">
        <v>0.11899999999999999</v>
      </c>
      <c r="BD565" s="13">
        <f>AVERAGE(quick_sort_performance_avg[[#This Row],[Column1]:[Column10]])</f>
        <v>9.849999999999999E-2</v>
      </c>
      <c r="BP565">
        <v>0.41699999999999998</v>
      </c>
      <c r="BQ565">
        <v>0.38300000000000001</v>
      </c>
      <c r="BR565">
        <v>0.42499999999999999</v>
      </c>
      <c r="BS565">
        <v>0.38700000000000001</v>
      </c>
      <c r="BT565">
        <v>0.377</v>
      </c>
      <c r="BU565">
        <v>0.44700000000000001</v>
      </c>
      <c r="BV565">
        <v>0.42699999999999999</v>
      </c>
      <c r="BW565">
        <v>0.39</v>
      </c>
      <c r="BX565">
        <v>0.378</v>
      </c>
      <c r="BY565">
        <v>0.38</v>
      </c>
      <c r="BZ565" s="17">
        <f>AVERAGE(heap_sort_performance_avg__2[[#This Row],[Column1]:[Column10]])</f>
        <v>0.40110000000000001</v>
      </c>
    </row>
    <row r="566" spans="1:78" x14ac:dyDescent="0.25">
      <c r="A566">
        <v>563000</v>
      </c>
      <c r="AT566">
        <v>0.17199999999999999</v>
      </c>
      <c r="AU566">
        <v>0.13600000000000001</v>
      </c>
      <c r="AV566">
        <v>0.16400000000000001</v>
      </c>
      <c r="AW566">
        <v>0.156</v>
      </c>
      <c r="AX566">
        <v>0.1</v>
      </c>
      <c r="AY566">
        <v>0.124</v>
      </c>
      <c r="AZ566">
        <v>9.1999999999999998E-2</v>
      </c>
      <c r="BA566">
        <v>0.127</v>
      </c>
      <c r="BB566">
        <v>9.5000000000000001E-2</v>
      </c>
      <c r="BC566">
        <v>8.8999999999999996E-2</v>
      </c>
      <c r="BD566" s="13">
        <f>AVERAGE(quick_sort_performance_avg[[#This Row],[Column1]:[Column10]])</f>
        <v>0.1255</v>
      </c>
      <c r="BP566">
        <v>0.38500000000000001</v>
      </c>
      <c r="BQ566">
        <v>0.38200000000000001</v>
      </c>
      <c r="BR566">
        <v>0.379</v>
      </c>
      <c r="BS566">
        <v>0.377</v>
      </c>
      <c r="BT566">
        <v>0.38</v>
      </c>
      <c r="BU566">
        <v>0.40300000000000002</v>
      </c>
      <c r="BV566">
        <v>0.378</v>
      </c>
      <c r="BW566">
        <v>0.38900000000000001</v>
      </c>
      <c r="BX566">
        <v>0.39200000000000002</v>
      </c>
      <c r="BY566">
        <v>0.39600000000000002</v>
      </c>
      <c r="BZ566" s="17">
        <f>AVERAGE(heap_sort_performance_avg__2[[#This Row],[Column1]:[Column10]])</f>
        <v>0.3861</v>
      </c>
    </row>
    <row r="567" spans="1:78" x14ac:dyDescent="0.25">
      <c r="A567">
        <v>564000</v>
      </c>
      <c r="AT567">
        <v>0.112</v>
      </c>
      <c r="AU567">
        <v>8.8999999999999996E-2</v>
      </c>
      <c r="AV567">
        <v>8.7999999999999995E-2</v>
      </c>
      <c r="AW567">
        <v>0.114</v>
      </c>
      <c r="AX567">
        <v>8.7999999999999995E-2</v>
      </c>
      <c r="AY567">
        <v>9.5000000000000001E-2</v>
      </c>
      <c r="AZ567">
        <v>9.2999999999999999E-2</v>
      </c>
      <c r="BA567">
        <v>9.1999999999999998E-2</v>
      </c>
      <c r="BB567">
        <v>9.2999999999999999E-2</v>
      </c>
      <c r="BC567">
        <v>9.8000000000000004E-2</v>
      </c>
      <c r="BD567" s="13">
        <f>AVERAGE(quick_sort_performance_avg[[#This Row],[Column1]:[Column10]])</f>
        <v>9.619999999999998E-2</v>
      </c>
      <c r="BP567">
        <v>0.38100000000000001</v>
      </c>
      <c r="BQ567">
        <v>0.39600000000000002</v>
      </c>
      <c r="BR567">
        <v>0.377</v>
      </c>
      <c r="BS567">
        <v>0.438</v>
      </c>
      <c r="BT567">
        <v>0.39</v>
      </c>
      <c r="BU567">
        <v>0.40799999999999997</v>
      </c>
      <c r="BV567">
        <v>0.42899999999999999</v>
      </c>
      <c r="BW567">
        <v>0.38800000000000001</v>
      </c>
      <c r="BX567">
        <v>0.45600000000000002</v>
      </c>
      <c r="BY567">
        <v>0.378</v>
      </c>
      <c r="BZ567" s="17">
        <f>AVERAGE(heap_sort_performance_avg__2[[#This Row],[Column1]:[Column10]])</f>
        <v>0.40409999999999996</v>
      </c>
    </row>
    <row r="568" spans="1:78" x14ac:dyDescent="0.25">
      <c r="A568">
        <v>565000</v>
      </c>
      <c r="AT568">
        <v>0.115</v>
      </c>
      <c r="AU568">
        <v>9.2999999999999999E-2</v>
      </c>
      <c r="AV568">
        <v>8.5999999999999993E-2</v>
      </c>
      <c r="AW568">
        <v>9.1999999999999998E-2</v>
      </c>
      <c r="AX568">
        <v>0.17199999999999999</v>
      </c>
      <c r="AY568">
        <v>9.2999999999999999E-2</v>
      </c>
      <c r="AZ568">
        <v>9.1999999999999998E-2</v>
      </c>
      <c r="BA568">
        <v>9.0999999999999998E-2</v>
      </c>
      <c r="BB568">
        <v>9.5000000000000001E-2</v>
      </c>
      <c r="BC568">
        <v>9.1999999999999998E-2</v>
      </c>
      <c r="BD568" s="13">
        <f>AVERAGE(quick_sort_performance_avg[[#This Row],[Column1]:[Column10]])</f>
        <v>0.1021</v>
      </c>
      <c r="BP568">
        <v>0.38</v>
      </c>
      <c r="BQ568">
        <v>0.38200000000000001</v>
      </c>
      <c r="BR568">
        <v>0.443</v>
      </c>
      <c r="BS568">
        <v>0.42099999999999999</v>
      </c>
      <c r="BT568">
        <v>0.48</v>
      </c>
      <c r="BU568">
        <v>0.42499999999999999</v>
      </c>
      <c r="BV568">
        <v>0.38200000000000001</v>
      </c>
      <c r="BW568">
        <v>0.49199999999999999</v>
      </c>
      <c r="BX568">
        <v>0.39600000000000002</v>
      </c>
      <c r="BY568">
        <v>0.38100000000000001</v>
      </c>
      <c r="BZ568" s="17">
        <f>AVERAGE(heap_sort_performance_avg__2[[#This Row],[Column1]:[Column10]])</f>
        <v>0.41819999999999996</v>
      </c>
    </row>
    <row r="569" spans="1:78" x14ac:dyDescent="0.25">
      <c r="A569">
        <v>566000</v>
      </c>
      <c r="AT569">
        <v>8.8999999999999996E-2</v>
      </c>
      <c r="AU569">
        <v>0.105</v>
      </c>
      <c r="AV569">
        <v>0.14499999999999999</v>
      </c>
      <c r="AW569">
        <v>0.124</v>
      </c>
      <c r="AX569">
        <v>0.11</v>
      </c>
      <c r="AY569">
        <v>0.16800000000000001</v>
      </c>
      <c r="AZ569">
        <v>9.0999999999999998E-2</v>
      </c>
      <c r="BA569">
        <v>0.125</v>
      </c>
      <c r="BB569">
        <v>0.155</v>
      </c>
      <c r="BC569">
        <v>0.09</v>
      </c>
      <c r="BD569" s="13">
        <f>AVERAGE(quick_sort_performance_avg[[#This Row],[Column1]:[Column10]])</f>
        <v>0.1202</v>
      </c>
      <c r="BP569">
        <v>0.38300000000000001</v>
      </c>
      <c r="BQ569">
        <v>0.38600000000000001</v>
      </c>
      <c r="BR569">
        <v>0.38</v>
      </c>
      <c r="BS569">
        <v>0.38300000000000001</v>
      </c>
      <c r="BT569">
        <v>0.38200000000000001</v>
      </c>
      <c r="BU569">
        <v>0.41499999999999998</v>
      </c>
      <c r="BV569">
        <v>0.38300000000000001</v>
      </c>
      <c r="BW569">
        <v>0.38600000000000001</v>
      </c>
      <c r="BX569">
        <v>0.38200000000000001</v>
      </c>
      <c r="BY569">
        <v>0.38200000000000001</v>
      </c>
      <c r="BZ569" s="17">
        <f>AVERAGE(heap_sort_performance_avg__2[[#This Row],[Column1]:[Column10]])</f>
        <v>0.38620000000000004</v>
      </c>
    </row>
    <row r="570" spans="1:78" x14ac:dyDescent="0.25">
      <c r="A570">
        <v>567000</v>
      </c>
      <c r="AT570">
        <v>0.09</v>
      </c>
      <c r="AU570">
        <v>8.8999999999999996E-2</v>
      </c>
      <c r="AV570">
        <v>8.7999999999999995E-2</v>
      </c>
      <c r="AW570">
        <v>0.10199999999999999</v>
      </c>
      <c r="AX570">
        <v>0.115</v>
      </c>
      <c r="AY570">
        <v>0.109</v>
      </c>
      <c r="AZ570">
        <v>0.09</v>
      </c>
      <c r="BA570">
        <v>0.114</v>
      </c>
      <c r="BB570">
        <v>8.7999999999999995E-2</v>
      </c>
      <c r="BC570">
        <v>9.1999999999999998E-2</v>
      </c>
      <c r="BD570" s="13">
        <f>AVERAGE(quick_sort_performance_avg[[#This Row],[Column1]:[Column10]])</f>
        <v>9.7699999999999981E-2</v>
      </c>
      <c r="BP570">
        <v>0.47199999999999998</v>
      </c>
      <c r="BQ570">
        <v>0.51300000000000001</v>
      </c>
      <c r="BR570">
        <v>0.38500000000000001</v>
      </c>
      <c r="BS570">
        <v>0.441</v>
      </c>
      <c r="BT570">
        <v>0.42</v>
      </c>
      <c r="BU570">
        <v>0.40600000000000003</v>
      </c>
      <c r="BV570">
        <v>0.442</v>
      </c>
      <c r="BW570">
        <v>0.39400000000000002</v>
      </c>
      <c r="BX570">
        <v>0.38200000000000001</v>
      </c>
      <c r="BY570">
        <v>0.51900000000000002</v>
      </c>
      <c r="BZ570" s="17">
        <f>AVERAGE(heap_sort_performance_avg__2[[#This Row],[Column1]:[Column10]])</f>
        <v>0.43740000000000007</v>
      </c>
    </row>
    <row r="571" spans="1:78" x14ac:dyDescent="0.25">
      <c r="A571">
        <v>568000</v>
      </c>
      <c r="AT571">
        <v>0.154</v>
      </c>
      <c r="AU571">
        <v>9.0999999999999998E-2</v>
      </c>
      <c r="AV571">
        <v>8.8999999999999996E-2</v>
      </c>
      <c r="AW571">
        <v>8.7999999999999995E-2</v>
      </c>
      <c r="AX571">
        <v>8.8999999999999996E-2</v>
      </c>
      <c r="AY571">
        <v>0.104</v>
      </c>
      <c r="AZ571">
        <v>8.8999999999999996E-2</v>
      </c>
      <c r="BA571">
        <v>9.5000000000000001E-2</v>
      </c>
      <c r="BB571">
        <v>9.0999999999999998E-2</v>
      </c>
      <c r="BC571">
        <v>0.13200000000000001</v>
      </c>
      <c r="BD571" s="13">
        <f>AVERAGE(quick_sort_performance_avg[[#This Row],[Column1]:[Column10]])</f>
        <v>0.10219999999999999</v>
      </c>
      <c r="BP571">
        <v>0.39600000000000002</v>
      </c>
      <c r="BQ571">
        <v>0.38300000000000001</v>
      </c>
      <c r="BR571">
        <v>0.38700000000000001</v>
      </c>
      <c r="BS571">
        <v>0.38400000000000001</v>
      </c>
      <c r="BT571">
        <v>0.39</v>
      </c>
      <c r="BU571">
        <v>0.39200000000000002</v>
      </c>
      <c r="BV571">
        <v>0.39600000000000002</v>
      </c>
      <c r="BW571">
        <v>0.40699999999999997</v>
      </c>
      <c r="BX571">
        <v>0.38300000000000001</v>
      </c>
      <c r="BY571">
        <v>0.39800000000000002</v>
      </c>
      <c r="BZ571" s="17">
        <f>AVERAGE(heap_sort_performance_avg__2[[#This Row],[Column1]:[Column10]])</f>
        <v>0.3916</v>
      </c>
    </row>
    <row r="572" spans="1:78" x14ac:dyDescent="0.25">
      <c r="A572">
        <v>569000</v>
      </c>
      <c r="AT572">
        <v>0.09</v>
      </c>
      <c r="AU572">
        <v>0.14399999999999999</v>
      </c>
      <c r="AV572">
        <v>0.17399999999999999</v>
      </c>
      <c r="AW572">
        <v>0.11899999999999999</v>
      </c>
      <c r="AX572">
        <v>0.154</v>
      </c>
      <c r="AY572">
        <v>9.1999999999999998E-2</v>
      </c>
      <c r="AZ572">
        <v>0.105</v>
      </c>
      <c r="BA572">
        <v>0.124</v>
      </c>
      <c r="BB572">
        <v>0.09</v>
      </c>
      <c r="BC572">
        <v>8.7999999999999995E-2</v>
      </c>
      <c r="BD572" s="13">
        <f>AVERAGE(quick_sort_performance_avg[[#This Row],[Column1]:[Column10]])</f>
        <v>0.11799999999999999</v>
      </c>
      <c r="BP572">
        <v>0.4</v>
      </c>
      <c r="BQ572">
        <v>0.435</v>
      </c>
      <c r="BR572">
        <v>0.39800000000000002</v>
      </c>
      <c r="BS572">
        <v>0.39800000000000002</v>
      </c>
      <c r="BT572">
        <v>0.39500000000000002</v>
      </c>
      <c r="BU572">
        <v>0.45900000000000002</v>
      </c>
      <c r="BV572">
        <v>0.41899999999999998</v>
      </c>
      <c r="BW572">
        <v>0.41199999999999998</v>
      </c>
      <c r="BX572">
        <v>0.38500000000000001</v>
      </c>
      <c r="BY572">
        <v>0.38600000000000001</v>
      </c>
      <c r="BZ572" s="17">
        <f>AVERAGE(heap_sort_performance_avg__2[[#This Row],[Column1]:[Column10]])</f>
        <v>0.40870000000000006</v>
      </c>
    </row>
    <row r="573" spans="1:78" x14ac:dyDescent="0.25">
      <c r="A573">
        <v>570000</v>
      </c>
      <c r="AT573">
        <v>8.7999999999999995E-2</v>
      </c>
      <c r="AU573">
        <v>9.0999999999999998E-2</v>
      </c>
      <c r="AV573">
        <v>0.106</v>
      </c>
      <c r="AW573">
        <v>0.129</v>
      </c>
      <c r="AX573">
        <v>0.11799999999999999</v>
      </c>
      <c r="AY573">
        <v>9.5000000000000001E-2</v>
      </c>
      <c r="AZ573">
        <v>0.09</v>
      </c>
      <c r="BA573">
        <v>0.11600000000000001</v>
      </c>
      <c r="BB573">
        <v>0.13300000000000001</v>
      </c>
      <c r="BC573">
        <v>0.11700000000000001</v>
      </c>
      <c r="BD573" s="13">
        <f>AVERAGE(quick_sort_performance_avg[[#This Row],[Column1]:[Column10]])</f>
        <v>0.10829999999999999</v>
      </c>
      <c r="BP573">
        <v>0.42599999999999999</v>
      </c>
      <c r="BQ573">
        <v>0.38900000000000001</v>
      </c>
      <c r="BR573">
        <v>0.40899999999999997</v>
      </c>
      <c r="BS573">
        <v>0.38700000000000001</v>
      </c>
      <c r="BT573">
        <v>0.42799999999999999</v>
      </c>
      <c r="BU573">
        <v>0.39600000000000002</v>
      </c>
      <c r="BV573">
        <v>0.41</v>
      </c>
      <c r="BW573">
        <v>0.38500000000000001</v>
      </c>
      <c r="BX573">
        <v>0.498</v>
      </c>
      <c r="BY573">
        <v>0.433</v>
      </c>
      <c r="BZ573" s="17">
        <f>AVERAGE(heap_sort_performance_avg__2[[#This Row],[Column1]:[Column10]])</f>
        <v>0.41610000000000003</v>
      </c>
    </row>
    <row r="574" spans="1:78" x14ac:dyDescent="0.25">
      <c r="A574">
        <v>571000</v>
      </c>
      <c r="AT574">
        <v>0.18</v>
      </c>
      <c r="AU574">
        <v>9.4E-2</v>
      </c>
      <c r="AV574">
        <v>0.123</v>
      </c>
      <c r="AW574">
        <v>9.6000000000000002E-2</v>
      </c>
      <c r="AX574">
        <v>0.105</v>
      </c>
      <c r="AY574">
        <v>9.7000000000000003E-2</v>
      </c>
      <c r="AZ574">
        <v>9.1999999999999998E-2</v>
      </c>
      <c r="BA574">
        <v>9.9000000000000005E-2</v>
      </c>
      <c r="BB574">
        <v>9.2999999999999999E-2</v>
      </c>
      <c r="BC574">
        <v>0.09</v>
      </c>
      <c r="BD574" s="13">
        <f>AVERAGE(quick_sort_performance_avg[[#This Row],[Column1]:[Column10]])</f>
        <v>0.1069</v>
      </c>
      <c r="BP574">
        <v>0.39100000000000001</v>
      </c>
      <c r="BQ574">
        <v>0.38500000000000001</v>
      </c>
      <c r="BR574">
        <v>0.53</v>
      </c>
      <c r="BS574">
        <v>0.38600000000000001</v>
      </c>
      <c r="BT574">
        <v>0.39700000000000002</v>
      </c>
      <c r="BU574">
        <v>0.39800000000000002</v>
      </c>
      <c r="BV574">
        <v>0.40600000000000003</v>
      </c>
      <c r="BW574">
        <v>0.39100000000000001</v>
      </c>
      <c r="BX574">
        <v>0.38300000000000001</v>
      </c>
      <c r="BY574">
        <v>0.38700000000000001</v>
      </c>
      <c r="BZ574" s="17">
        <f>AVERAGE(heap_sort_performance_avg__2[[#This Row],[Column1]:[Column10]])</f>
        <v>0.40540000000000004</v>
      </c>
    </row>
    <row r="575" spans="1:78" x14ac:dyDescent="0.25">
      <c r="A575">
        <v>572000</v>
      </c>
      <c r="AT575">
        <v>0.11</v>
      </c>
      <c r="AU575">
        <v>9.1999999999999998E-2</v>
      </c>
      <c r="AV575">
        <v>0.09</v>
      </c>
      <c r="AW575">
        <v>0.13800000000000001</v>
      </c>
      <c r="AX575">
        <v>0.11799999999999999</v>
      </c>
      <c r="AY575">
        <v>9.2999999999999999E-2</v>
      </c>
      <c r="AZ575">
        <v>0.122</v>
      </c>
      <c r="BA575">
        <v>0.12</v>
      </c>
      <c r="BB575">
        <v>9.2999999999999999E-2</v>
      </c>
      <c r="BC575">
        <v>0.127</v>
      </c>
      <c r="BD575" s="13">
        <f>AVERAGE(quick_sort_performance_avg[[#This Row],[Column1]:[Column10]])</f>
        <v>0.1103</v>
      </c>
      <c r="BP575">
        <v>0.39</v>
      </c>
      <c r="BQ575">
        <v>0.40300000000000002</v>
      </c>
      <c r="BR575">
        <v>0.40300000000000002</v>
      </c>
      <c r="BS575">
        <v>0.46400000000000002</v>
      </c>
      <c r="BT575">
        <v>0.40100000000000002</v>
      </c>
      <c r="BU575">
        <v>0.40600000000000003</v>
      </c>
      <c r="BV575">
        <v>0.41699999999999998</v>
      </c>
      <c r="BW575">
        <v>0.38100000000000001</v>
      </c>
      <c r="BX575">
        <v>0.42</v>
      </c>
      <c r="BY575">
        <v>0.38700000000000001</v>
      </c>
      <c r="BZ575" s="17">
        <f>AVERAGE(heap_sort_performance_avg__2[[#This Row],[Column1]:[Column10]])</f>
        <v>0.4071999999999999</v>
      </c>
    </row>
    <row r="576" spans="1:78" x14ac:dyDescent="0.25">
      <c r="A576">
        <v>573000</v>
      </c>
      <c r="AT576">
        <v>0.09</v>
      </c>
      <c r="AU576">
        <v>0.11899999999999999</v>
      </c>
      <c r="AV576">
        <v>0.13700000000000001</v>
      </c>
      <c r="AW576">
        <v>0.125</v>
      </c>
      <c r="AX576">
        <v>8.8999999999999996E-2</v>
      </c>
      <c r="AY576">
        <v>0.111</v>
      </c>
      <c r="AZ576">
        <v>8.8999999999999996E-2</v>
      </c>
      <c r="BA576">
        <v>0.10100000000000001</v>
      </c>
      <c r="BB576">
        <v>0.112</v>
      </c>
      <c r="BC576">
        <v>9.0999999999999998E-2</v>
      </c>
      <c r="BD576" s="13">
        <f>AVERAGE(quick_sort_performance_avg[[#This Row],[Column1]:[Column10]])</f>
        <v>0.10639999999999998</v>
      </c>
      <c r="BP576">
        <v>0.46400000000000002</v>
      </c>
      <c r="BQ576">
        <v>0.39100000000000001</v>
      </c>
      <c r="BR576">
        <v>0.438</v>
      </c>
      <c r="BS576">
        <v>0.437</v>
      </c>
      <c r="BT576">
        <v>0.41199999999999998</v>
      </c>
      <c r="BU576">
        <v>0.39400000000000002</v>
      </c>
      <c r="BV576">
        <v>0.42499999999999999</v>
      </c>
      <c r="BW576">
        <v>0.39100000000000001</v>
      </c>
      <c r="BX576">
        <v>0.42399999999999999</v>
      </c>
      <c r="BY576">
        <v>0.44700000000000001</v>
      </c>
      <c r="BZ576" s="17">
        <f>AVERAGE(heap_sort_performance_avg__2[[#This Row],[Column1]:[Column10]])</f>
        <v>0.42230000000000001</v>
      </c>
    </row>
    <row r="577" spans="1:78" x14ac:dyDescent="0.25">
      <c r="A577">
        <v>574000</v>
      </c>
      <c r="AT577">
        <v>0.113</v>
      </c>
      <c r="AU577">
        <v>0.108</v>
      </c>
      <c r="AV577">
        <v>0.122</v>
      </c>
      <c r="AW577">
        <v>9.0999999999999998E-2</v>
      </c>
      <c r="AX577">
        <v>8.8999999999999996E-2</v>
      </c>
      <c r="AY577">
        <v>9.4E-2</v>
      </c>
      <c r="AZ577">
        <v>0.126</v>
      </c>
      <c r="BA577">
        <v>9.5000000000000001E-2</v>
      </c>
      <c r="BB577">
        <v>0.109</v>
      </c>
      <c r="BC577">
        <v>0.123</v>
      </c>
      <c r="BD577" s="13">
        <f>AVERAGE(quick_sort_performance_avg[[#This Row],[Column1]:[Column10]])</f>
        <v>0.10699999999999998</v>
      </c>
      <c r="BP577">
        <v>0.39600000000000002</v>
      </c>
      <c r="BQ577">
        <v>0.47299999999999998</v>
      </c>
      <c r="BR577">
        <v>0.433</v>
      </c>
      <c r="BS577">
        <v>0.39400000000000002</v>
      </c>
      <c r="BT577">
        <v>0.39200000000000002</v>
      </c>
      <c r="BU577">
        <v>0.433</v>
      </c>
      <c r="BV577">
        <v>0.40899999999999997</v>
      </c>
      <c r="BW577">
        <v>0.45800000000000002</v>
      </c>
      <c r="BX577">
        <v>0.39300000000000002</v>
      </c>
      <c r="BY577">
        <v>0.38700000000000001</v>
      </c>
      <c r="BZ577" s="17">
        <f>AVERAGE(heap_sort_performance_avg__2[[#This Row],[Column1]:[Column10]])</f>
        <v>0.41679999999999995</v>
      </c>
    </row>
    <row r="578" spans="1:78" x14ac:dyDescent="0.25">
      <c r="A578">
        <v>575000</v>
      </c>
      <c r="AT578">
        <v>9.1999999999999998E-2</v>
      </c>
      <c r="AU578">
        <v>0.107</v>
      </c>
      <c r="AV578">
        <v>9.6000000000000002E-2</v>
      </c>
      <c r="AW578">
        <v>9.0999999999999998E-2</v>
      </c>
      <c r="AX578">
        <v>0.159</v>
      </c>
      <c r="AY578">
        <v>9.1999999999999998E-2</v>
      </c>
      <c r="AZ578">
        <v>9.4E-2</v>
      </c>
      <c r="BA578">
        <v>0.10299999999999999</v>
      </c>
      <c r="BB578">
        <v>0.11700000000000001</v>
      </c>
      <c r="BC578">
        <v>9.2999999999999999E-2</v>
      </c>
      <c r="BD578" s="13">
        <f>AVERAGE(quick_sort_performance_avg[[#This Row],[Column1]:[Column10]])</f>
        <v>0.10440000000000001</v>
      </c>
      <c r="BP578">
        <v>0.40600000000000003</v>
      </c>
      <c r="BQ578">
        <v>0.39100000000000001</v>
      </c>
      <c r="BR578">
        <v>0.40500000000000003</v>
      </c>
      <c r="BS578">
        <v>0.46500000000000002</v>
      </c>
      <c r="BT578">
        <v>0.39400000000000002</v>
      </c>
      <c r="BU578">
        <v>0.46200000000000002</v>
      </c>
      <c r="BV578">
        <v>0.41599999999999998</v>
      </c>
      <c r="BW578">
        <v>0.432</v>
      </c>
      <c r="BX578">
        <v>0.436</v>
      </c>
      <c r="BY578">
        <v>0.40600000000000003</v>
      </c>
      <c r="BZ578" s="17">
        <f>AVERAGE(heap_sort_performance_avg__2[[#This Row],[Column1]:[Column10]])</f>
        <v>0.42130000000000001</v>
      </c>
    </row>
    <row r="579" spans="1:78" x14ac:dyDescent="0.25">
      <c r="A579">
        <v>576000</v>
      </c>
      <c r="AT579">
        <v>0.09</v>
      </c>
      <c r="AU579">
        <v>0.112</v>
      </c>
      <c r="AV579">
        <v>0.127</v>
      </c>
      <c r="AW579">
        <v>0.156</v>
      </c>
      <c r="AX579">
        <v>0.107</v>
      </c>
      <c r="AY579">
        <v>0.14599999999999999</v>
      </c>
      <c r="AZ579">
        <v>0.128</v>
      </c>
      <c r="BA579">
        <v>9.6000000000000002E-2</v>
      </c>
      <c r="BB579">
        <v>9.2999999999999999E-2</v>
      </c>
      <c r="BC579">
        <v>9.4E-2</v>
      </c>
      <c r="BD579" s="13">
        <f>AVERAGE(quick_sort_performance_avg[[#This Row],[Column1]:[Column10]])</f>
        <v>0.1149</v>
      </c>
      <c r="BP579">
        <v>0.39800000000000002</v>
      </c>
      <c r="BQ579">
        <v>0.41199999999999998</v>
      </c>
      <c r="BR579">
        <v>0.39200000000000002</v>
      </c>
      <c r="BS579">
        <v>0.39900000000000002</v>
      </c>
      <c r="BT579">
        <v>0.49099999999999999</v>
      </c>
      <c r="BU579">
        <v>0.42899999999999999</v>
      </c>
      <c r="BV579">
        <v>0.42599999999999999</v>
      </c>
      <c r="BW579">
        <v>0.39900000000000002</v>
      </c>
      <c r="BX579">
        <v>0.40400000000000003</v>
      </c>
      <c r="BY579">
        <v>0.40300000000000002</v>
      </c>
      <c r="BZ579" s="17">
        <f>AVERAGE(heap_sort_performance_avg__2[[#This Row],[Column1]:[Column10]])</f>
        <v>0.41530000000000006</v>
      </c>
    </row>
    <row r="580" spans="1:78" x14ac:dyDescent="0.25">
      <c r="A580">
        <v>577000</v>
      </c>
      <c r="AT580">
        <v>9.1999999999999998E-2</v>
      </c>
      <c r="AU580">
        <v>0.106</v>
      </c>
      <c r="AV580">
        <v>0.14199999999999999</v>
      </c>
      <c r="AW580">
        <v>9.0999999999999998E-2</v>
      </c>
      <c r="AX580">
        <v>0.109</v>
      </c>
      <c r="AY580">
        <v>9.8000000000000004E-2</v>
      </c>
      <c r="AZ580">
        <v>0.09</v>
      </c>
      <c r="BA580">
        <v>9.8000000000000004E-2</v>
      </c>
      <c r="BB580">
        <v>0.121</v>
      </c>
      <c r="BC580">
        <v>9.5000000000000001E-2</v>
      </c>
      <c r="BD580" s="13">
        <f>AVERAGE(quick_sort_performance_avg[[#This Row],[Column1]:[Column10]])</f>
        <v>0.10419999999999999</v>
      </c>
      <c r="BP580">
        <v>0.40200000000000002</v>
      </c>
      <c r="BQ580">
        <v>0.41499999999999998</v>
      </c>
      <c r="BR580">
        <v>0.39400000000000002</v>
      </c>
      <c r="BS580">
        <v>0.39100000000000001</v>
      </c>
      <c r="BT580">
        <v>0.39700000000000002</v>
      </c>
      <c r="BU580">
        <v>0.39200000000000002</v>
      </c>
      <c r="BV580">
        <v>0.39600000000000002</v>
      </c>
      <c r="BW580">
        <v>0.39500000000000002</v>
      </c>
      <c r="BX580">
        <v>0.41</v>
      </c>
      <c r="BY580">
        <v>0.41199999999999998</v>
      </c>
      <c r="BZ580" s="17">
        <f>AVERAGE(heap_sort_performance_avg__2[[#This Row],[Column1]:[Column10]])</f>
        <v>0.40040000000000003</v>
      </c>
    </row>
    <row r="581" spans="1:78" x14ac:dyDescent="0.25">
      <c r="A581">
        <v>578000</v>
      </c>
      <c r="AT581">
        <v>0.14299999999999999</v>
      </c>
      <c r="AU581">
        <v>0.12</v>
      </c>
      <c r="AV581">
        <v>0.108</v>
      </c>
      <c r="AW581">
        <v>9.0999999999999998E-2</v>
      </c>
      <c r="AX581">
        <v>0.107</v>
      </c>
      <c r="AY581">
        <v>9.7000000000000003E-2</v>
      </c>
      <c r="AZ581">
        <v>0.13200000000000001</v>
      </c>
      <c r="BA581">
        <v>0.14899999999999999</v>
      </c>
      <c r="BB581">
        <v>0.106</v>
      </c>
      <c r="BC581">
        <v>9.4E-2</v>
      </c>
      <c r="BD581" s="13">
        <f>AVERAGE(quick_sort_performance_avg[[#This Row],[Column1]:[Column10]])</f>
        <v>0.1147</v>
      </c>
      <c r="BP581">
        <v>0.39800000000000002</v>
      </c>
      <c r="BQ581">
        <v>0.39200000000000002</v>
      </c>
      <c r="BR581">
        <v>0.40100000000000002</v>
      </c>
      <c r="BS581">
        <v>0.39800000000000002</v>
      </c>
      <c r="BT581">
        <v>0.441</v>
      </c>
      <c r="BU581">
        <v>0.45300000000000001</v>
      </c>
      <c r="BV581">
        <v>0.41499999999999998</v>
      </c>
      <c r="BW581">
        <v>0.45400000000000001</v>
      </c>
      <c r="BX581">
        <v>0.39</v>
      </c>
      <c r="BY581">
        <v>0.4</v>
      </c>
      <c r="BZ581" s="17">
        <f>AVERAGE(heap_sort_performance_avg__2[[#This Row],[Column1]:[Column10]])</f>
        <v>0.41420000000000001</v>
      </c>
    </row>
    <row r="582" spans="1:78" x14ac:dyDescent="0.25">
      <c r="A582">
        <v>579000</v>
      </c>
      <c r="AT582">
        <v>9.0999999999999998E-2</v>
      </c>
      <c r="AU582">
        <v>0.122</v>
      </c>
      <c r="AV582">
        <v>9.0999999999999998E-2</v>
      </c>
      <c r="AW582">
        <v>0.159</v>
      </c>
      <c r="AX582">
        <v>9.2999999999999999E-2</v>
      </c>
      <c r="AY582">
        <v>0.13200000000000001</v>
      </c>
      <c r="AZ582">
        <v>9.5000000000000001E-2</v>
      </c>
      <c r="BA582">
        <v>9.5000000000000001E-2</v>
      </c>
      <c r="BB582">
        <v>9.6000000000000002E-2</v>
      </c>
      <c r="BC582">
        <v>9.2999999999999999E-2</v>
      </c>
      <c r="BD582" s="13">
        <f>AVERAGE(quick_sort_performance_avg[[#This Row],[Column1]:[Column10]])</f>
        <v>0.10669999999999999</v>
      </c>
      <c r="BP582">
        <v>0.498</v>
      </c>
      <c r="BQ582">
        <v>0.40300000000000002</v>
      </c>
      <c r="BR582">
        <v>0.46800000000000003</v>
      </c>
      <c r="BS582">
        <v>0.40200000000000002</v>
      </c>
      <c r="BT582">
        <v>0.39600000000000002</v>
      </c>
      <c r="BU582">
        <v>0.39700000000000002</v>
      </c>
      <c r="BV582">
        <v>0.47</v>
      </c>
      <c r="BW582">
        <v>0.39700000000000002</v>
      </c>
      <c r="BX582">
        <v>0.39100000000000001</v>
      </c>
      <c r="BY582">
        <v>0.49099999999999999</v>
      </c>
      <c r="BZ582" s="17">
        <f>AVERAGE(heap_sort_performance_avg__2[[#This Row],[Column1]:[Column10]])</f>
        <v>0.43129999999999996</v>
      </c>
    </row>
    <row r="583" spans="1:78" x14ac:dyDescent="0.25">
      <c r="A583">
        <v>580000</v>
      </c>
      <c r="AT583">
        <v>9.1999999999999998E-2</v>
      </c>
      <c r="AU583">
        <v>0.09</v>
      </c>
      <c r="AV583">
        <v>0.13300000000000001</v>
      </c>
      <c r="AW583">
        <v>0.129</v>
      </c>
      <c r="AX583">
        <v>0.09</v>
      </c>
      <c r="AY583">
        <v>0.11600000000000001</v>
      </c>
      <c r="AZ583">
        <v>9.6000000000000002E-2</v>
      </c>
      <c r="BA583">
        <v>0.123</v>
      </c>
      <c r="BB583">
        <v>9.7000000000000003E-2</v>
      </c>
      <c r="BC583">
        <v>9.5000000000000001E-2</v>
      </c>
      <c r="BD583" s="13">
        <f>AVERAGE(quick_sort_performance_avg[[#This Row],[Column1]:[Column10]])</f>
        <v>0.1061</v>
      </c>
      <c r="BP583">
        <v>0.41</v>
      </c>
      <c r="BQ583">
        <v>0.40100000000000002</v>
      </c>
      <c r="BR583">
        <v>0.433</v>
      </c>
      <c r="BS583">
        <v>0.46600000000000003</v>
      </c>
      <c r="BT583">
        <v>0.39800000000000002</v>
      </c>
      <c r="BU583">
        <v>0.41</v>
      </c>
      <c r="BV583">
        <v>0.42899999999999999</v>
      </c>
      <c r="BW583">
        <v>0.40400000000000003</v>
      </c>
      <c r="BX583">
        <v>0.41199999999999998</v>
      </c>
      <c r="BY583">
        <v>0.40100000000000002</v>
      </c>
      <c r="BZ583" s="17">
        <f>AVERAGE(heap_sort_performance_avg__2[[#This Row],[Column1]:[Column10]])</f>
        <v>0.41639999999999999</v>
      </c>
    </row>
    <row r="584" spans="1:78" x14ac:dyDescent="0.25">
      <c r="A584">
        <v>581000</v>
      </c>
      <c r="AT584">
        <v>9.1999999999999998E-2</v>
      </c>
      <c r="AU584">
        <v>9.1999999999999998E-2</v>
      </c>
      <c r="AV584">
        <v>0.126</v>
      </c>
      <c r="AW584">
        <v>9.0999999999999998E-2</v>
      </c>
      <c r="AX584">
        <v>0.14699999999999999</v>
      </c>
      <c r="AY584">
        <v>0.113</v>
      </c>
      <c r="AZ584">
        <v>9.7000000000000003E-2</v>
      </c>
      <c r="BA584">
        <v>9.4E-2</v>
      </c>
      <c r="BB584">
        <v>0.1</v>
      </c>
      <c r="BC584">
        <v>9.7000000000000003E-2</v>
      </c>
      <c r="BD584" s="13">
        <f>AVERAGE(quick_sort_performance_avg[[#This Row],[Column1]:[Column10]])</f>
        <v>0.10489999999999999</v>
      </c>
      <c r="BP584">
        <v>0.44500000000000001</v>
      </c>
      <c r="BQ584">
        <v>0.41699999999999998</v>
      </c>
      <c r="BR584">
        <v>0.40899999999999997</v>
      </c>
      <c r="BS584">
        <v>0.43099999999999999</v>
      </c>
      <c r="BT584">
        <v>0.40100000000000002</v>
      </c>
      <c r="BU584">
        <v>0.40500000000000003</v>
      </c>
      <c r="BV584">
        <v>0.40100000000000002</v>
      </c>
      <c r="BW584">
        <v>0.40200000000000002</v>
      </c>
      <c r="BX584">
        <v>0.498</v>
      </c>
      <c r="BY584">
        <v>0.39500000000000002</v>
      </c>
      <c r="BZ584" s="17">
        <f>AVERAGE(heap_sort_performance_avg__2[[#This Row],[Column1]:[Column10]])</f>
        <v>0.42040000000000005</v>
      </c>
    </row>
    <row r="585" spans="1:78" x14ac:dyDescent="0.25">
      <c r="A585">
        <v>582000</v>
      </c>
      <c r="AT585">
        <v>0.153</v>
      </c>
      <c r="AU585">
        <v>0.16700000000000001</v>
      </c>
      <c r="AV585">
        <v>0.11899999999999999</v>
      </c>
      <c r="AW585">
        <v>9.5000000000000001E-2</v>
      </c>
      <c r="AX585">
        <v>9.1999999999999998E-2</v>
      </c>
      <c r="AY585">
        <v>9.6000000000000002E-2</v>
      </c>
      <c r="AZ585">
        <v>9.5000000000000001E-2</v>
      </c>
      <c r="BA585">
        <v>0.111</v>
      </c>
      <c r="BB585">
        <v>0.14399999999999999</v>
      </c>
      <c r="BC585">
        <v>0.14199999999999999</v>
      </c>
      <c r="BD585" s="13">
        <f>AVERAGE(quick_sort_performance_avg[[#This Row],[Column1]:[Column10]])</f>
        <v>0.12139999999999998</v>
      </c>
      <c r="BP585">
        <v>0.40100000000000002</v>
      </c>
      <c r="BQ585">
        <v>0.46700000000000003</v>
      </c>
      <c r="BR585">
        <v>0.39900000000000002</v>
      </c>
      <c r="BS585">
        <v>0.432</v>
      </c>
      <c r="BT585">
        <v>0.40500000000000003</v>
      </c>
      <c r="BU585">
        <v>0.39900000000000002</v>
      </c>
      <c r="BV585">
        <v>0.42399999999999999</v>
      </c>
      <c r="BW585">
        <v>0.43099999999999999</v>
      </c>
      <c r="BX585">
        <v>0.40300000000000002</v>
      </c>
      <c r="BY585">
        <v>0.44700000000000001</v>
      </c>
      <c r="BZ585" s="17">
        <f>AVERAGE(heap_sort_performance_avg__2[[#This Row],[Column1]:[Column10]])</f>
        <v>0.42080000000000001</v>
      </c>
    </row>
    <row r="586" spans="1:78" x14ac:dyDescent="0.25">
      <c r="A586">
        <v>583000</v>
      </c>
      <c r="AT586">
        <v>9.2999999999999999E-2</v>
      </c>
      <c r="AU586">
        <v>9.0999999999999998E-2</v>
      </c>
      <c r="AV586">
        <v>9.5000000000000001E-2</v>
      </c>
      <c r="AW586">
        <v>0.16500000000000001</v>
      </c>
      <c r="AX586">
        <v>0.11</v>
      </c>
      <c r="AY586">
        <v>0.14000000000000001</v>
      </c>
      <c r="AZ586">
        <v>0.13800000000000001</v>
      </c>
      <c r="BA586">
        <v>9.5000000000000001E-2</v>
      </c>
      <c r="BB586">
        <v>9.2999999999999999E-2</v>
      </c>
      <c r="BC586">
        <v>0.11600000000000001</v>
      </c>
      <c r="BD586" s="13">
        <f>AVERAGE(quick_sort_performance_avg[[#This Row],[Column1]:[Column10]])</f>
        <v>0.11360000000000001</v>
      </c>
      <c r="BP586">
        <v>0.39800000000000002</v>
      </c>
      <c r="BQ586">
        <v>0.42799999999999999</v>
      </c>
      <c r="BR586">
        <v>0.46700000000000003</v>
      </c>
      <c r="BS586">
        <v>0.40200000000000002</v>
      </c>
      <c r="BT586">
        <v>0.49399999999999999</v>
      </c>
      <c r="BU586">
        <v>0.54100000000000004</v>
      </c>
      <c r="BV586">
        <v>0.44900000000000001</v>
      </c>
      <c r="BW586">
        <v>0.41599999999999998</v>
      </c>
      <c r="BX586">
        <v>0.44500000000000001</v>
      </c>
      <c r="BY586">
        <v>0.42899999999999999</v>
      </c>
      <c r="BZ586" s="17">
        <f>AVERAGE(heap_sort_performance_avg__2[[#This Row],[Column1]:[Column10]])</f>
        <v>0.44690000000000002</v>
      </c>
    </row>
    <row r="587" spans="1:78" x14ac:dyDescent="0.25">
      <c r="A587">
        <v>584000</v>
      </c>
      <c r="AT587">
        <v>9.1999999999999998E-2</v>
      </c>
      <c r="AU587">
        <v>0.09</v>
      </c>
      <c r="AV587">
        <v>9.4E-2</v>
      </c>
      <c r="AW587">
        <v>0.10100000000000001</v>
      </c>
      <c r="AX587">
        <v>9.4E-2</v>
      </c>
      <c r="AY587">
        <v>0.13500000000000001</v>
      </c>
      <c r="AZ587">
        <v>9.1999999999999998E-2</v>
      </c>
      <c r="BA587">
        <v>0.113</v>
      </c>
      <c r="BB587">
        <v>0.115</v>
      </c>
      <c r="BC587">
        <v>0.09</v>
      </c>
      <c r="BD587" s="13">
        <f>AVERAGE(quick_sort_performance_avg[[#This Row],[Column1]:[Column10]])</f>
        <v>0.1016</v>
      </c>
      <c r="BP587">
        <v>0.39600000000000002</v>
      </c>
      <c r="BQ587">
        <v>0.39700000000000002</v>
      </c>
      <c r="BR587">
        <v>0.41</v>
      </c>
      <c r="BS587">
        <v>0.46800000000000003</v>
      </c>
      <c r="BT587">
        <v>0.40899999999999997</v>
      </c>
      <c r="BU587">
        <v>0.40300000000000002</v>
      </c>
      <c r="BV587">
        <v>0.41699999999999998</v>
      </c>
      <c r="BW587">
        <v>0.495</v>
      </c>
      <c r="BX587">
        <v>0.41699999999999998</v>
      </c>
      <c r="BY587">
        <v>0.437</v>
      </c>
      <c r="BZ587" s="17">
        <f>AVERAGE(heap_sort_performance_avg__2[[#This Row],[Column1]:[Column10]])</f>
        <v>0.42489999999999994</v>
      </c>
    </row>
    <row r="588" spans="1:78" x14ac:dyDescent="0.25">
      <c r="A588">
        <v>585000</v>
      </c>
      <c r="AT588">
        <v>0.14899999999999999</v>
      </c>
      <c r="AU588">
        <v>0.17299999999999999</v>
      </c>
      <c r="AV588">
        <v>0.16</v>
      </c>
      <c r="AW588">
        <v>9.2999999999999999E-2</v>
      </c>
      <c r="AX588">
        <v>9.4E-2</v>
      </c>
      <c r="AY588">
        <v>0.129</v>
      </c>
      <c r="AZ588">
        <v>0.109</v>
      </c>
      <c r="BA588">
        <v>9.9000000000000005E-2</v>
      </c>
      <c r="BB588">
        <v>0.126</v>
      </c>
      <c r="BC588">
        <v>9.0999999999999998E-2</v>
      </c>
      <c r="BD588" s="13">
        <f>AVERAGE(quick_sort_performance_avg[[#This Row],[Column1]:[Column10]])</f>
        <v>0.12230000000000001</v>
      </c>
      <c r="BP588">
        <v>0.40400000000000003</v>
      </c>
      <c r="BQ588">
        <v>0.44600000000000001</v>
      </c>
      <c r="BR588">
        <v>0.44</v>
      </c>
      <c r="BS588">
        <v>0.41199999999999998</v>
      </c>
      <c r="BT588">
        <v>0.45</v>
      </c>
      <c r="BU588">
        <v>0.432</v>
      </c>
      <c r="BV588">
        <v>0.45300000000000001</v>
      </c>
      <c r="BW588">
        <v>0.39600000000000002</v>
      </c>
      <c r="BX588">
        <v>0.40300000000000002</v>
      </c>
      <c r="BY588">
        <v>0.40300000000000002</v>
      </c>
      <c r="BZ588" s="17">
        <f>AVERAGE(heap_sort_performance_avg__2[[#This Row],[Column1]:[Column10]])</f>
        <v>0.4239</v>
      </c>
    </row>
    <row r="589" spans="1:78" x14ac:dyDescent="0.25">
      <c r="A589">
        <v>586000</v>
      </c>
      <c r="AT589">
        <v>9.1999999999999998E-2</v>
      </c>
      <c r="AU589">
        <v>0.13100000000000001</v>
      </c>
      <c r="AV589">
        <v>9.0999999999999998E-2</v>
      </c>
      <c r="AW589">
        <v>0.17799999999999999</v>
      </c>
      <c r="AX589">
        <v>9.1999999999999998E-2</v>
      </c>
      <c r="AY589">
        <v>9.5000000000000001E-2</v>
      </c>
      <c r="AZ589">
        <v>9.1999999999999998E-2</v>
      </c>
      <c r="BA589">
        <v>9.9000000000000005E-2</v>
      </c>
      <c r="BB589">
        <v>0.11700000000000001</v>
      </c>
      <c r="BC589">
        <v>0.127</v>
      </c>
      <c r="BD589" s="13">
        <f>AVERAGE(quick_sort_performance_avg[[#This Row],[Column1]:[Column10]])</f>
        <v>0.11139999999999999</v>
      </c>
      <c r="BP589">
        <v>0.46400000000000002</v>
      </c>
      <c r="BQ589">
        <v>0.41899999999999998</v>
      </c>
      <c r="BR589">
        <v>0.41799999999999998</v>
      </c>
      <c r="BS589">
        <v>0.41299999999999998</v>
      </c>
      <c r="BT589">
        <v>0.41799999999999998</v>
      </c>
      <c r="BU589">
        <v>0.42099999999999999</v>
      </c>
      <c r="BV589">
        <v>0.40799999999999997</v>
      </c>
      <c r="BW589">
        <v>0.46</v>
      </c>
      <c r="BX589">
        <v>0.39900000000000002</v>
      </c>
      <c r="BY589">
        <v>0.42499999999999999</v>
      </c>
      <c r="BZ589" s="17">
        <f>AVERAGE(heap_sort_performance_avg__2[[#This Row],[Column1]:[Column10]])</f>
        <v>0.42449999999999999</v>
      </c>
    </row>
    <row r="590" spans="1:78" x14ac:dyDescent="0.25">
      <c r="A590">
        <v>587000</v>
      </c>
      <c r="AT590">
        <v>9.0999999999999998E-2</v>
      </c>
      <c r="AU590">
        <v>0.108</v>
      </c>
      <c r="AV590">
        <v>9.1999999999999998E-2</v>
      </c>
      <c r="AW590">
        <v>0.112</v>
      </c>
      <c r="AX590">
        <v>0.16</v>
      </c>
      <c r="AY590">
        <v>9.7000000000000003E-2</v>
      </c>
      <c r="AZ590">
        <v>9.2999999999999999E-2</v>
      </c>
      <c r="BA590">
        <v>0.10199999999999999</v>
      </c>
      <c r="BB590">
        <v>9.1999999999999998E-2</v>
      </c>
      <c r="BC590">
        <v>9.2999999999999999E-2</v>
      </c>
      <c r="BD590" s="13">
        <f>AVERAGE(quick_sort_performance_avg[[#This Row],[Column1]:[Column10]])</f>
        <v>0.10400000000000001</v>
      </c>
      <c r="BP590">
        <v>0.44500000000000001</v>
      </c>
      <c r="BQ590">
        <v>0.40500000000000003</v>
      </c>
      <c r="BR590">
        <v>0.46800000000000003</v>
      </c>
      <c r="BS590">
        <v>0.41499999999999998</v>
      </c>
      <c r="BT590">
        <v>0.40600000000000003</v>
      </c>
      <c r="BU590">
        <v>0.44</v>
      </c>
      <c r="BV590">
        <v>0.41899999999999998</v>
      </c>
      <c r="BW590">
        <v>0.41599999999999998</v>
      </c>
      <c r="BX590">
        <v>0.40699999999999997</v>
      </c>
      <c r="BY590">
        <v>0.40200000000000002</v>
      </c>
      <c r="BZ590" s="17">
        <f>AVERAGE(heap_sort_performance_avg__2[[#This Row],[Column1]:[Column10]])</f>
        <v>0.42230000000000001</v>
      </c>
    </row>
    <row r="591" spans="1:78" x14ac:dyDescent="0.25">
      <c r="A591">
        <v>588000</v>
      </c>
      <c r="AT591">
        <v>0.186</v>
      </c>
      <c r="AU591">
        <v>0.112</v>
      </c>
      <c r="AV591">
        <v>0.153</v>
      </c>
      <c r="AW591">
        <v>0.128</v>
      </c>
      <c r="AX591">
        <v>0.09</v>
      </c>
      <c r="AY591">
        <v>0.17599999999999999</v>
      </c>
      <c r="AZ591">
        <v>0.11700000000000001</v>
      </c>
      <c r="BA591">
        <v>0.105</v>
      </c>
      <c r="BB591">
        <v>0.14299999999999999</v>
      </c>
      <c r="BC591">
        <v>0.126</v>
      </c>
      <c r="BD591" s="13">
        <f>AVERAGE(quick_sort_performance_avg[[#This Row],[Column1]:[Column10]])</f>
        <v>0.1336</v>
      </c>
      <c r="BP591">
        <v>0.40200000000000002</v>
      </c>
      <c r="BQ591">
        <v>0.42899999999999999</v>
      </c>
      <c r="BR591">
        <v>0.41299999999999998</v>
      </c>
      <c r="BS591">
        <v>0.41199999999999998</v>
      </c>
      <c r="BT591">
        <v>0.40500000000000003</v>
      </c>
      <c r="BU591">
        <v>0.48799999999999999</v>
      </c>
      <c r="BV591">
        <v>0.47799999999999998</v>
      </c>
      <c r="BW591">
        <v>0.4</v>
      </c>
      <c r="BX591">
        <v>0.502</v>
      </c>
      <c r="BY591">
        <v>0.502</v>
      </c>
      <c r="BZ591" s="17">
        <f>AVERAGE(heap_sort_performance_avg__2[[#This Row],[Column1]:[Column10]])</f>
        <v>0.44309999999999999</v>
      </c>
    </row>
    <row r="592" spans="1:78" x14ac:dyDescent="0.25">
      <c r="A592">
        <v>589000</v>
      </c>
      <c r="AT592">
        <v>9.2999999999999999E-2</v>
      </c>
      <c r="AU592">
        <v>0.121</v>
      </c>
      <c r="AV592">
        <v>9.4E-2</v>
      </c>
      <c r="AW592">
        <v>9.2999999999999999E-2</v>
      </c>
      <c r="AX592">
        <v>0.13900000000000001</v>
      </c>
      <c r="AY592">
        <v>9.5000000000000001E-2</v>
      </c>
      <c r="AZ592">
        <v>0.113</v>
      </c>
      <c r="BA592">
        <v>0.1</v>
      </c>
      <c r="BB592">
        <v>9.4E-2</v>
      </c>
      <c r="BC592">
        <v>9.1999999999999998E-2</v>
      </c>
      <c r="BD592" s="13">
        <f>AVERAGE(quick_sort_performance_avg[[#This Row],[Column1]:[Column10]])</f>
        <v>0.10340000000000001</v>
      </c>
      <c r="BP592">
        <v>0.41</v>
      </c>
      <c r="BQ592">
        <v>0.40799999999999997</v>
      </c>
      <c r="BR592">
        <v>0.40600000000000003</v>
      </c>
      <c r="BS592">
        <v>0.41599999999999998</v>
      </c>
      <c r="BT592">
        <v>0.42499999999999999</v>
      </c>
      <c r="BU592">
        <v>0.442</v>
      </c>
      <c r="BV592">
        <v>0.42299999999999999</v>
      </c>
      <c r="BW592">
        <v>0.40300000000000002</v>
      </c>
      <c r="BX592">
        <v>0.43099999999999999</v>
      </c>
      <c r="BY592">
        <v>0.40500000000000003</v>
      </c>
      <c r="BZ592" s="17">
        <f>AVERAGE(heap_sort_performance_avg__2[[#This Row],[Column1]:[Column10]])</f>
        <v>0.41690000000000005</v>
      </c>
    </row>
    <row r="593" spans="1:78" x14ac:dyDescent="0.25">
      <c r="A593">
        <v>590000</v>
      </c>
      <c r="AT593">
        <v>0.13700000000000001</v>
      </c>
      <c r="AU593">
        <v>0.124</v>
      </c>
      <c r="AV593">
        <v>9.1999999999999998E-2</v>
      </c>
      <c r="AW593">
        <v>0.14099999999999999</v>
      </c>
      <c r="AX593">
        <v>9.5000000000000001E-2</v>
      </c>
      <c r="AY593">
        <v>0.11799999999999999</v>
      </c>
      <c r="AZ593">
        <v>9.2999999999999999E-2</v>
      </c>
      <c r="BA593">
        <v>0.14499999999999999</v>
      </c>
      <c r="BB593">
        <v>0.13100000000000001</v>
      </c>
      <c r="BC593">
        <v>0.129</v>
      </c>
      <c r="BD593" s="13">
        <f>AVERAGE(quick_sort_performance_avg[[#This Row],[Column1]:[Column10]])</f>
        <v>0.12050000000000001</v>
      </c>
      <c r="BP593">
        <v>0.47799999999999998</v>
      </c>
      <c r="BQ593">
        <v>0.46899999999999997</v>
      </c>
      <c r="BR593">
        <v>0.42</v>
      </c>
      <c r="BS593">
        <v>0.52</v>
      </c>
      <c r="BT593">
        <v>0.49199999999999999</v>
      </c>
      <c r="BU593">
        <v>0.40699999999999997</v>
      </c>
      <c r="BV593">
        <v>0.435</v>
      </c>
      <c r="BW593">
        <v>0.441</v>
      </c>
      <c r="BX593">
        <v>0.44900000000000001</v>
      </c>
      <c r="BY593">
        <v>0.43</v>
      </c>
      <c r="BZ593" s="17">
        <f>AVERAGE(heap_sort_performance_avg__2[[#This Row],[Column1]:[Column10]])</f>
        <v>0.45409999999999995</v>
      </c>
    </row>
    <row r="594" spans="1:78" x14ac:dyDescent="0.25">
      <c r="A594">
        <v>591000</v>
      </c>
      <c r="AT594">
        <v>9.2999999999999999E-2</v>
      </c>
      <c r="AU594">
        <v>9.0999999999999998E-2</v>
      </c>
      <c r="AV594">
        <v>0.18</v>
      </c>
      <c r="AW594">
        <v>0.123</v>
      </c>
      <c r="AX594">
        <v>0.126</v>
      </c>
      <c r="AY594">
        <v>0.11700000000000001</v>
      </c>
      <c r="AZ594">
        <v>0.11899999999999999</v>
      </c>
      <c r="BA594">
        <v>9.4E-2</v>
      </c>
      <c r="BB594">
        <v>0.151</v>
      </c>
      <c r="BC594">
        <v>9.6000000000000002E-2</v>
      </c>
      <c r="BD594" s="13">
        <f>AVERAGE(quick_sort_performance_avg[[#This Row],[Column1]:[Column10]])</f>
        <v>0.11899999999999999</v>
      </c>
      <c r="BP594">
        <v>0.42</v>
      </c>
      <c r="BQ594">
        <v>0.45100000000000001</v>
      </c>
      <c r="BR594">
        <v>0.41899999999999998</v>
      </c>
      <c r="BS594">
        <v>0.41899999999999998</v>
      </c>
      <c r="BT594">
        <v>0.42199999999999999</v>
      </c>
      <c r="BU594">
        <v>0.433</v>
      </c>
      <c r="BV594">
        <v>0.42799999999999999</v>
      </c>
      <c r="BW594">
        <v>0.49399999999999999</v>
      </c>
      <c r="BX594">
        <v>0.40699999999999997</v>
      </c>
      <c r="BY594">
        <v>0.442</v>
      </c>
      <c r="BZ594" s="17">
        <f>AVERAGE(heap_sort_performance_avg__2[[#This Row],[Column1]:[Column10]])</f>
        <v>0.4335</v>
      </c>
    </row>
    <row r="595" spans="1:78" x14ac:dyDescent="0.25">
      <c r="A595">
        <v>592000</v>
      </c>
      <c r="AT595">
        <v>9.4E-2</v>
      </c>
      <c r="AU595">
        <v>0.11899999999999999</v>
      </c>
      <c r="AV595">
        <v>0.123</v>
      </c>
      <c r="AW595">
        <v>9.5000000000000001E-2</v>
      </c>
      <c r="AX595">
        <v>9.5000000000000001E-2</v>
      </c>
      <c r="AY595">
        <v>9.4E-2</v>
      </c>
      <c r="AZ595">
        <v>9.8000000000000004E-2</v>
      </c>
      <c r="BA595">
        <v>0.124</v>
      </c>
      <c r="BB595">
        <v>0.129</v>
      </c>
      <c r="BC595">
        <v>0.1</v>
      </c>
      <c r="BD595" s="13">
        <f>AVERAGE(quick_sort_performance_avg[[#This Row],[Column1]:[Column10]])</f>
        <v>0.1071</v>
      </c>
      <c r="BP595">
        <v>0.41799999999999998</v>
      </c>
      <c r="BQ595">
        <v>0.41399999999999998</v>
      </c>
      <c r="BR595">
        <v>0.51</v>
      </c>
      <c r="BS595">
        <v>0.433</v>
      </c>
      <c r="BT595">
        <v>0.439</v>
      </c>
      <c r="BU595">
        <v>0.41599999999999998</v>
      </c>
      <c r="BV595">
        <v>0.41799999999999998</v>
      </c>
      <c r="BW595">
        <v>0.41699999999999998</v>
      </c>
      <c r="BX595">
        <v>0.44600000000000001</v>
      </c>
      <c r="BY595">
        <v>0.42099999999999999</v>
      </c>
      <c r="BZ595" s="17">
        <f>AVERAGE(heap_sort_performance_avg__2[[#This Row],[Column1]:[Column10]])</f>
        <v>0.43319999999999997</v>
      </c>
    </row>
    <row r="596" spans="1:78" x14ac:dyDescent="0.25">
      <c r="A596">
        <v>593000</v>
      </c>
      <c r="AT596">
        <v>0.16</v>
      </c>
      <c r="AU596">
        <v>0.128</v>
      </c>
      <c r="AV596">
        <v>9.2999999999999999E-2</v>
      </c>
      <c r="AW596">
        <v>0.127</v>
      </c>
      <c r="AX596">
        <v>0.13500000000000001</v>
      </c>
      <c r="AY596">
        <v>0.17100000000000001</v>
      </c>
      <c r="AZ596">
        <v>9.9000000000000005E-2</v>
      </c>
      <c r="BA596">
        <v>9.4E-2</v>
      </c>
      <c r="BB596">
        <v>0.124</v>
      </c>
      <c r="BC596">
        <v>0.16800000000000001</v>
      </c>
      <c r="BD596" s="13">
        <f>AVERAGE(quick_sort_performance_avg[[#This Row],[Column1]:[Column10]])</f>
        <v>0.12990000000000002</v>
      </c>
      <c r="BP596">
        <v>0.41599999999999998</v>
      </c>
      <c r="BQ596">
        <v>0.40400000000000003</v>
      </c>
      <c r="BR596">
        <v>0.41799999999999998</v>
      </c>
      <c r="BS596">
        <v>0.44600000000000001</v>
      </c>
      <c r="BT596">
        <v>0.41099999999999998</v>
      </c>
      <c r="BU596">
        <v>0.432</v>
      </c>
      <c r="BV596">
        <v>0.41599999999999998</v>
      </c>
      <c r="BW596">
        <v>0.435</v>
      </c>
      <c r="BX596">
        <v>0.40799999999999997</v>
      </c>
      <c r="BY596">
        <v>0.40699999999999997</v>
      </c>
      <c r="BZ596" s="17">
        <f>AVERAGE(heap_sort_performance_avg__2[[#This Row],[Column1]:[Column10]])</f>
        <v>0.41929999999999995</v>
      </c>
    </row>
    <row r="597" spans="1:78" x14ac:dyDescent="0.25">
      <c r="A597">
        <v>594000</v>
      </c>
      <c r="AT597">
        <v>9.1999999999999998E-2</v>
      </c>
      <c r="AU597">
        <v>9.0999999999999998E-2</v>
      </c>
      <c r="AV597">
        <v>9.1999999999999998E-2</v>
      </c>
      <c r="AW597">
        <v>0.14199999999999999</v>
      </c>
      <c r="AX597">
        <v>9.0999999999999998E-2</v>
      </c>
      <c r="AY597">
        <v>0.11600000000000001</v>
      </c>
      <c r="AZ597">
        <v>0.1</v>
      </c>
      <c r="BA597">
        <v>0.111</v>
      </c>
      <c r="BB597">
        <v>9.0999999999999998E-2</v>
      </c>
      <c r="BC597">
        <v>0.111</v>
      </c>
      <c r="BD597" s="13">
        <f>AVERAGE(quick_sort_performance_avg[[#This Row],[Column1]:[Column10]])</f>
        <v>0.10369999999999999</v>
      </c>
      <c r="BP597">
        <v>0.41399999999999998</v>
      </c>
      <c r="BQ597">
        <v>0.45500000000000002</v>
      </c>
      <c r="BR597">
        <v>0.44600000000000001</v>
      </c>
      <c r="BS597">
        <v>0.41699999999999998</v>
      </c>
      <c r="BT597">
        <v>0.45800000000000002</v>
      </c>
      <c r="BU597">
        <v>0.502</v>
      </c>
      <c r="BV597">
        <v>0.42</v>
      </c>
      <c r="BW597">
        <v>0.442</v>
      </c>
      <c r="BX597">
        <v>0.40400000000000003</v>
      </c>
      <c r="BY597">
        <v>0.42</v>
      </c>
      <c r="BZ597" s="17">
        <f>AVERAGE(heap_sort_performance_avg__2[[#This Row],[Column1]:[Column10]])</f>
        <v>0.43780000000000002</v>
      </c>
    </row>
    <row r="598" spans="1:78" x14ac:dyDescent="0.25">
      <c r="A598">
        <v>595000</v>
      </c>
      <c r="AT598">
        <v>9.1999999999999998E-2</v>
      </c>
      <c r="AU598">
        <v>0.152</v>
      </c>
      <c r="AV598">
        <v>0.154</v>
      </c>
      <c r="AW598">
        <v>0.129</v>
      </c>
      <c r="AX598">
        <v>9.4E-2</v>
      </c>
      <c r="AY598">
        <v>0.108</v>
      </c>
      <c r="AZ598">
        <v>0.151</v>
      </c>
      <c r="BA598">
        <v>9.6000000000000002E-2</v>
      </c>
      <c r="BB598">
        <v>0.152</v>
      </c>
      <c r="BC598">
        <v>0.121</v>
      </c>
      <c r="BD598" s="13">
        <f>AVERAGE(quick_sort_performance_avg[[#This Row],[Column1]:[Column10]])</f>
        <v>0.12489999999999998</v>
      </c>
      <c r="BP598">
        <v>0.41099999999999998</v>
      </c>
      <c r="BQ598">
        <v>0.41799999999999998</v>
      </c>
      <c r="BR598">
        <v>0.41199999999999998</v>
      </c>
      <c r="BS598">
        <v>0.41299999999999998</v>
      </c>
      <c r="BT598">
        <v>0.435</v>
      </c>
      <c r="BU598">
        <v>0.44500000000000001</v>
      </c>
      <c r="BV598">
        <v>0.48299999999999998</v>
      </c>
      <c r="BW598">
        <v>0.40899999999999997</v>
      </c>
      <c r="BX598">
        <v>0.40899999999999997</v>
      </c>
      <c r="BY598">
        <v>0.42</v>
      </c>
      <c r="BZ598" s="17">
        <f>AVERAGE(heap_sort_performance_avg__2[[#This Row],[Column1]:[Column10]])</f>
        <v>0.42549999999999999</v>
      </c>
    </row>
    <row r="599" spans="1:78" x14ac:dyDescent="0.25">
      <c r="A599">
        <v>596000</v>
      </c>
      <c r="AT599">
        <v>0.17699999999999999</v>
      </c>
      <c r="AU599">
        <v>9.9000000000000005E-2</v>
      </c>
      <c r="AV599">
        <v>0.11</v>
      </c>
      <c r="AW599">
        <v>0.11600000000000001</v>
      </c>
      <c r="AX599">
        <v>0.152</v>
      </c>
      <c r="AY599">
        <v>0.113</v>
      </c>
      <c r="AZ599">
        <v>9.6000000000000002E-2</v>
      </c>
      <c r="BA599">
        <v>0.1</v>
      </c>
      <c r="BB599">
        <v>0.13100000000000001</v>
      </c>
      <c r="BC599">
        <v>9.4E-2</v>
      </c>
      <c r="BD599" s="13">
        <f>AVERAGE(quick_sort_performance_avg[[#This Row],[Column1]:[Column10]])</f>
        <v>0.11879999999999999</v>
      </c>
      <c r="BP599">
        <v>0.52</v>
      </c>
      <c r="BQ599">
        <v>0.438</v>
      </c>
      <c r="BR599">
        <v>0.44600000000000001</v>
      </c>
      <c r="BS599">
        <v>0.441</v>
      </c>
      <c r="BT599">
        <v>0.42799999999999999</v>
      </c>
      <c r="BU599">
        <v>0.435</v>
      </c>
      <c r="BV599">
        <v>0.42099999999999999</v>
      </c>
      <c r="BW599">
        <v>0.41</v>
      </c>
      <c r="BX599">
        <v>0.42099999999999999</v>
      </c>
      <c r="BY599">
        <v>0.42399999999999999</v>
      </c>
      <c r="BZ599" s="17">
        <f>AVERAGE(heap_sort_performance_avg__2[[#This Row],[Column1]:[Column10]])</f>
        <v>0.43840000000000001</v>
      </c>
    </row>
    <row r="600" spans="1:78" x14ac:dyDescent="0.25">
      <c r="A600">
        <v>597000</v>
      </c>
      <c r="AT600">
        <v>9.4E-2</v>
      </c>
      <c r="AU600">
        <v>9.2999999999999999E-2</v>
      </c>
      <c r="AV600">
        <v>0.125</v>
      </c>
      <c r="AW600">
        <v>0.11899999999999999</v>
      </c>
      <c r="AX600">
        <v>0.108</v>
      </c>
      <c r="AY600">
        <v>0.122</v>
      </c>
      <c r="AZ600">
        <v>0.14799999999999999</v>
      </c>
      <c r="BA600">
        <v>0.1</v>
      </c>
      <c r="BB600">
        <v>0.12</v>
      </c>
      <c r="BC600">
        <v>0.126</v>
      </c>
      <c r="BD600" s="13">
        <f>AVERAGE(quick_sort_performance_avg[[#This Row],[Column1]:[Column10]])</f>
        <v>0.11549999999999998</v>
      </c>
      <c r="BP600">
        <v>0.41899999999999998</v>
      </c>
      <c r="BQ600">
        <v>0.43</v>
      </c>
      <c r="BR600">
        <v>0.41499999999999998</v>
      </c>
      <c r="BS600">
        <v>0.41799999999999998</v>
      </c>
      <c r="BT600">
        <v>0.41699999999999998</v>
      </c>
      <c r="BU600">
        <v>0.42199999999999999</v>
      </c>
      <c r="BV600">
        <v>0.41399999999999998</v>
      </c>
      <c r="BW600">
        <v>0.42</v>
      </c>
      <c r="BX600">
        <v>0.49099999999999999</v>
      </c>
      <c r="BY600">
        <v>0.52200000000000002</v>
      </c>
      <c r="BZ600" s="17">
        <f>AVERAGE(heap_sort_performance_avg__2[[#This Row],[Column1]:[Column10]])</f>
        <v>0.43680000000000002</v>
      </c>
    </row>
    <row r="601" spans="1:78" x14ac:dyDescent="0.25">
      <c r="A601">
        <v>598000</v>
      </c>
      <c r="AT601">
        <v>0.14399999999999999</v>
      </c>
      <c r="AU601">
        <v>0.17399999999999999</v>
      </c>
      <c r="AV601">
        <v>0.113</v>
      </c>
      <c r="AW601">
        <v>0.11</v>
      </c>
      <c r="AX601">
        <v>0.114</v>
      </c>
      <c r="AY601">
        <v>0.11899999999999999</v>
      </c>
      <c r="AZ601">
        <v>9.8000000000000004E-2</v>
      </c>
      <c r="BA601">
        <v>0.109</v>
      </c>
      <c r="BB601">
        <v>0.113</v>
      </c>
      <c r="BC601">
        <v>0.14299999999999999</v>
      </c>
      <c r="BD601" s="13">
        <f>AVERAGE(quick_sort_performance_avg[[#This Row],[Column1]:[Column10]])</f>
        <v>0.12369999999999999</v>
      </c>
      <c r="BP601">
        <v>0.42199999999999999</v>
      </c>
      <c r="BQ601">
        <v>0.42</v>
      </c>
      <c r="BR601">
        <v>0.42</v>
      </c>
      <c r="BS601">
        <v>0.42399999999999999</v>
      </c>
      <c r="BT601">
        <v>0.41799999999999998</v>
      </c>
      <c r="BU601">
        <v>0.44800000000000001</v>
      </c>
      <c r="BV601">
        <v>0.40899999999999997</v>
      </c>
      <c r="BW601">
        <v>0.41899999999999998</v>
      </c>
      <c r="BX601">
        <v>0.43</v>
      </c>
      <c r="BY601">
        <v>0.41699999999999998</v>
      </c>
      <c r="BZ601" s="17">
        <f>AVERAGE(heap_sort_performance_avg__2[[#This Row],[Column1]:[Column10]])</f>
        <v>0.42270000000000002</v>
      </c>
    </row>
    <row r="602" spans="1:78" x14ac:dyDescent="0.25">
      <c r="A602">
        <v>599000</v>
      </c>
      <c r="AT602">
        <v>9.9000000000000005E-2</v>
      </c>
      <c r="AU602">
        <v>0.13400000000000001</v>
      </c>
      <c r="AV602">
        <v>0.11700000000000001</v>
      </c>
      <c r="AW602">
        <v>0.13</v>
      </c>
      <c r="AX602">
        <v>9.4E-2</v>
      </c>
      <c r="AY602">
        <v>0.11600000000000001</v>
      </c>
      <c r="AZ602">
        <v>9.8000000000000004E-2</v>
      </c>
      <c r="BA602">
        <v>0.114</v>
      </c>
      <c r="BB602">
        <v>0.123</v>
      </c>
      <c r="BC602">
        <v>9.5000000000000001E-2</v>
      </c>
      <c r="BD602" s="13">
        <f>AVERAGE(quick_sort_performance_avg[[#This Row],[Column1]:[Column10]])</f>
        <v>0.11199999999999999</v>
      </c>
      <c r="BP602">
        <v>0.47299999999999998</v>
      </c>
      <c r="BQ602">
        <v>0.46300000000000002</v>
      </c>
      <c r="BR602">
        <v>0.41499999999999998</v>
      </c>
      <c r="BS602">
        <v>0.501</v>
      </c>
      <c r="BT602">
        <v>0.504</v>
      </c>
      <c r="BU602">
        <v>0.438</v>
      </c>
      <c r="BV602">
        <v>0.41499999999999998</v>
      </c>
      <c r="BW602">
        <v>0.41899999999999998</v>
      </c>
      <c r="BX602">
        <v>0.43</v>
      </c>
      <c r="BY602">
        <v>0.45700000000000002</v>
      </c>
      <c r="BZ602" s="17">
        <f>AVERAGE(heap_sort_performance_avg__2[[#This Row],[Column1]:[Column10]])</f>
        <v>0.45149999999999996</v>
      </c>
    </row>
    <row r="603" spans="1:78" x14ac:dyDescent="0.25">
      <c r="A603">
        <v>600000</v>
      </c>
      <c r="AT603">
        <v>9.2999999999999999E-2</v>
      </c>
      <c r="AU603">
        <v>9.2999999999999999E-2</v>
      </c>
      <c r="AV603">
        <v>0.13500000000000001</v>
      </c>
      <c r="AW603">
        <v>9.9000000000000005E-2</v>
      </c>
      <c r="AX603">
        <v>0.126</v>
      </c>
      <c r="AY603">
        <v>0.123</v>
      </c>
      <c r="AZ603">
        <v>0.10100000000000001</v>
      </c>
      <c r="BA603">
        <v>0.10100000000000001</v>
      </c>
      <c r="BB603">
        <v>0.112</v>
      </c>
      <c r="BC603">
        <v>0.16</v>
      </c>
      <c r="BD603" s="13">
        <f>AVERAGE(quick_sort_performance_avg[[#This Row],[Column1]:[Column10]])</f>
        <v>0.1143</v>
      </c>
      <c r="BP603">
        <v>0.42099999999999999</v>
      </c>
      <c r="BQ603">
        <v>0.43</v>
      </c>
      <c r="BR603">
        <v>0.41599999999999998</v>
      </c>
      <c r="BS603">
        <v>0.45800000000000002</v>
      </c>
      <c r="BT603">
        <v>0.43099999999999999</v>
      </c>
      <c r="BU603">
        <v>0.44700000000000001</v>
      </c>
      <c r="BV603">
        <v>0.496</v>
      </c>
      <c r="BW603">
        <v>0.52300000000000002</v>
      </c>
      <c r="BX603">
        <v>0.44500000000000001</v>
      </c>
      <c r="BY603">
        <v>0.43099999999999999</v>
      </c>
      <c r="BZ603" s="17">
        <f>AVERAGE(heap_sort_performance_avg__2[[#This Row],[Column1]:[Column10]])</f>
        <v>0.44980000000000003</v>
      </c>
    </row>
    <row r="604" spans="1:78" x14ac:dyDescent="0.25">
      <c r="A604">
        <v>601000</v>
      </c>
      <c r="AT604">
        <v>0.159</v>
      </c>
      <c r="AU604">
        <v>9.5000000000000001E-2</v>
      </c>
      <c r="AV604">
        <v>0.112</v>
      </c>
      <c r="AW604">
        <v>9.6000000000000002E-2</v>
      </c>
      <c r="AX604">
        <v>0.13</v>
      </c>
      <c r="AY604">
        <v>9.8000000000000004E-2</v>
      </c>
      <c r="AZ604">
        <v>0.10199999999999999</v>
      </c>
      <c r="BA604">
        <v>0.1</v>
      </c>
      <c r="BB604">
        <v>9.7000000000000003E-2</v>
      </c>
      <c r="BC604">
        <v>0.129</v>
      </c>
      <c r="BD604" s="13">
        <f>AVERAGE(quick_sort_performance_avg[[#This Row],[Column1]:[Column10]])</f>
        <v>0.11179999999999998</v>
      </c>
      <c r="BP604">
        <v>0.42</v>
      </c>
      <c r="BQ604">
        <v>0.42299999999999999</v>
      </c>
      <c r="BR604">
        <v>0.499</v>
      </c>
      <c r="BS604">
        <v>0.42399999999999999</v>
      </c>
      <c r="BT604">
        <v>0.438</v>
      </c>
      <c r="BU604">
        <v>0.42899999999999999</v>
      </c>
      <c r="BV604">
        <v>0.46700000000000003</v>
      </c>
      <c r="BW604">
        <v>0.41299999999999998</v>
      </c>
      <c r="BX604">
        <v>0.41499999999999998</v>
      </c>
      <c r="BY604">
        <v>0.42099999999999999</v>
      </c>
      <c r="BZ604" s="17">
        <f>AVERAGE(heap_sort_performance_avg__2[[#This Row],[Column1]:[Column10]])</f>
        <v>0.43490000000000001</v>
      </c>
    </row>
    <row r="605" spans="1:78" x14ac:dyDescent="0.25">
      <c r="A605">
        <v>602000</v>
      </c>
      <c r="AT605">
        <v>9.5000000000000001E-2</v>
      </c>
      <c r="AU605">
        <v>0.18</v>
      </c>
      <c r="AV605">
        <v>0.129</v>
      </c>
      <c r="AW605">
        <v>0.16600000000000001</v>
      </c>
      <c r="AX605">
        <v>9.6000000000000002E-2</v>
      </c>
      <c r="AY605">
        <v>0.1</v>
      </c>
      <c r="AZ605">
        <v>0.1</v>
      </c>
      <c r="BA605">
        <v>0.1</v>
      </c>
      <c r="BB605">
        <v>9.7000000000000003E-2</v>
      </c>
      <c r="BC605">
        <v>9.5000000000000001E-2</v>
      </c>
      <c r="BD605" s="13">
        <f>AVERAGE(quick_sort_performance_avg[[#This Row],[Column1]:[Column10]])</f>
        <v>0.11579999999999999</v>
      </c>
      <c r="BP605">
        <v>0.44400000000000001</v>
      </c>
      <c r="BQ605">
        <v>0.432</v>
      </c>
      <c r="BR605">
        <v>0.41899999999999998</v>
      </c>
      <c r="BS605">
        <v>0.45100000000000001</v>
      </c>
      <c r="BT605">
        <v>0.437</v>
      </c>
      <c r="BU605">
        <v>0.432</v>
      </c>
      <c r="BV605">
        <v>0.438</v>
      </c>
      <c r="BW605">
        <v>0.436</v>
      </c>
      <c r="BX605">
        <v>0.41899999999999998</v>
      </c>
      <c r="BY605">
        <v>0.42199999999999999</v>
      </c>
      <c r="BZ605" s="17">
        <f>AVERAGE(heap_sort_performance_avg__2[[#This Row],[Column1]:[Column10]])</f>
        <v>0.433</v>
      </c>
    </row>
    <row r="606" spans="1:78" x14ac:dyDescent="0.25">
      <c r="A606">
        <v>603000</v>
      </c>
      <c r="AT606">
        <v>9.5000000000000001E-2</v>
      </c>
      <c r="AU606">
        <v>0.124</v>
      </c>
      <c r="AV606">
        <v>0.115</v>
      </c>
      <c r="AW606">
        <v>0.123</v>
      </c>
      <c r="AX606">
        <v>0.16300000000000001</v>
      </c>
      <c r="AY606">
        <v>0.10100000000000001</v>
      </c>
      <c r="AZ606">
        <v>0.13500000000000001</v>
      </c>
      <c r="BA606">
        <v>9.9000000000000005E-2</v>
      </c>
      <c r="BB606">
        <v>0.16500000000000001</v>
      </c>
      <c r="BC606">
        <v>9.5000000000000001E-2</v>
      </c>
      <c r="BD606" s="13">
        <f>AVERAGE(quick_sort_performance_avg[[#This Row],[Column1]:[Column10]])</f>
        <v>0.12149999999999998</v>
      </c>
      <c r="BP606">
        <v>0.41899999999999998</v>
      </c>
      <c r="BQ606">
        <v>0.496</v>
      </c>
      <c r="BR606">
        <v>0.435</v>
      </c>
      <c r="BS606">
        <v>0.45700000000000002</v>
      </c>
      <c r="BT606">
        <v>0.41899999999999998</v>
      </c>
      <c r="BU606">
        <v>0.47799999999999998</v>
      </c>
      <c r="BV606">
        <v>0.44</v>
      </c>
      <c r="BW606">
        <v>0.47899999999999998</v>
      </c>
      <c r="BX606">
        <v>0.41899999999999998</v>
      </c>
      <c r="BY606">
        <v>0.42899999999999999</v>
      </c>
      <c r="BZ606" s="17">
        <f>AVERAGE(heap_sort_performance_avg__2[[#This Row],[Column1]:[Column10]])</f>
        <v>0.4471</v>
      </c>
    </row>
    <row r="607" spans="1:78" x14ac:dyDescent="0.25">
      <c r="A607">
        <v>604000</v>
      </c>
      <c r="AT607">
        <v>0.19</v>
      </c>
      <c r="AU607">
        <v>9.4E-2</v>
      </c>
      <c r="AV607">
        <v>0.13400000000000001</v>
      </c>
      <c r="AW607">
        <v>9.9000000000000005E-2</v>
      </c>
      <c r="AX607">
        <v>0.127</v>
      </c>
      <c r="AY607">
        <v>0.14000000000000001</v>
      </c>
      <c r="AZ607">
        <v>0.114</v>
      </c>
      <c r="BA607">
        <v>0.11</v>
      </c>
      <c r="BB607">
        <v>9.6000000000000002E-2</v>
      </c>
      <c r="BC607">
        <v>0.155</v>
      </c>
      <c r="BD607" s="13">
        <f>AVERAGE(quick_sort_performance_avg[[#This Row],[Column1]:[Column10]])</f>
        <v>0.12590000000000001</v>
      </c>
      <c r="BP607">
        <v>0.48599999999999999</v>
      </c>
      <c r="BQ607">
        <v>0.435</v>
      </c>
      <c r="BR607">
        <v>0.436</v>
      </c>
      <c r="BS607">
        <v>0.42399999999999999</v>
      </c>
      <c r="BT607">
        <v>0.49</v>
      </c>
      <c r="BU607">
        <v>0.45</v>
      </c>
      <c r="BV607">
        <v>0.439</v>
      </c>
      <c r="BW607">
        <v>0.41899999999999998</v>
      </c>
      <c r="BX607">
        <v>0.43</v>
      </c>
      <c r="BY607">
        <v>0.502</v>
      </c>
      <c r="BZ607" s="17">
        <f>AVERAGE(heap_sort_performance_avg__2[[#This Row],[Column1]:[Column10]])</f>
        <v>0.4511</v>
      </c>
    </row>
    <row r="608" spans="1:78" x14ac:dyDescent="0.25">
      <c r="A608">
        <v>605000</v>
      </c>
      <c r="AT608">
        <v>0.129</v>
      </c>
      <c r="AU608">
        <v>0.16</v>
      </c>
      <c r="AV608">
        <v>0.11600000000000001</v>
      </c>
      <c r="AW608">
        <v>9.9000000000000005E-2</v>
      </c>
      <c r="AX608">
        <v>9.2999999999999999E-2</v>
      </c>
      <c r="AY608">
        <v>0.109</v>
      </c>
      <c r="AZ608">
        <v>9.5000000000000001E-2</v>
      </c>
      <c r="BA608">
        <v>0.13800000000000001</v>
      </c>
      <c r="BB608">
        <v>9.2999999999999999E-2</v>
      </c>
      <c r="BC608">
        <v>9.5000000000000001E-2</v>
      </c>
      <c r="BD608" s="13">
        <f>AVERAGE(quick_sort_performance_avg[[#This Row],[Column1]:[Column10]])</f>
        <v>0.11269999999999999</v>
      </c>
      <c r="BP608">
        <v>0.45400000000000001</v>
      </c>
      <c r="BQ608">
        <v>0.42399999999999999</v>
      </c>
      <c r="BR608">
        <v>0.433</v>
      </c>
      <c r="BS608">
        <v>0.42699999999999999</v>
      </c>
      <c r="BT608">
        <v>0.42799999999999999</v>
      </c>
      <c r="BU608">
        <v>0.45</v>
      </c>
      <c r="BV608">
        <v>0.443</v>
      </c>
      <c r="BW608">
        <v>0.42099999999999999</v>
      </c>
      <c r="BX608">
        <v>0.51900000000000002</v>
      </c>
      <c r="BY608">
        <v>0.42299999999999999</v>
      </c>
      <c r="BZ608" s="17">
        <f>AVERAGE(heap_sort_performance_avg__2[[#This Row],[Column1]:[Column10]])</f>
        <v>0.44219999999999998</v>
      </c>
    </row>
    <row r="609" spans="1:78" x14ac:dyDescent="0.25">
      <c r="A609">
        <v>606000</v>
      </c>
      <c r="AT609">
        <v>9.5000000000000001E-2</v>
      </c>
      <c r="AU609">
        <v>0.14000000000000001</v>
      </c>
      <c r="AV609">
        <v>0.13700000000000001</v>
      </c>
      <c r="AW609">
        <v>0.10299999999999999</v>
      </c>
      <c r="AX609">
        <v>9.4E-2</v>
      </c>
      <c r="AY609">
        <v>9.6000000000000002E-2</v>
      </c>
      <c r="AZ609">
        <v>9.5000000000000001E-2</v>
      </c>
      <c r="BA609">
        <v>9.7000000000000003E-2</v>
      </c>
      <c r="BB609">
        <v>0.16300000000000001</v>
      </c>
      <c r="BC609">
        <v>9.4E-2</v>
      </c>
      <c r="BD609" s="13">
        <f>AVERAGE(quick_sort_performance_avg[[#This Row],[Column1]:[Column10]])</f>
        <v>0.11139999999999999</v>
      </c>
      <c r="BP609">
        <v>0.42699999999999999</v>
      </c>
      <c r="BQ609">
        <v>0.502</v>
      </c>
      <c r="BR609">
        <v>0.48499999999999999</v>
      </c>
      <c r="BS609">
        <v>0.46300000000000002</v>
      </c>
      <c r="BT609">
        <v>0.503</v>
      </c>
      <c r="BU609">
        <v>0.42799999999999999</v>
      </c>
      <c r="BV609">
        <v>0.42899999999999999</v>
      </c>
      <c r="BW609">
        <v>0.432</v>
      </c>
      <c r="BX609">
        <v>0.434</v>
      </c>
      <c r="BY609">
        <v>0.46200000000000002</v>
      </c>
      <c r="BZ609" s="17">
        <f>AVERAGE(heap_sort_performance_avg__2[[#This Row],[Column1]:[Column10]])</f>
        <v>0.45649999999999996</v>
      </c>
    </row>
    <row r="610" spans="1:78" x14ac:dyDescent="0.25">
      <c r="A610">
        <v>607000</v>
      </c>
      <c r="AT610">
        <v>0.122</v>
      </c>
      <c r="AU610">
        <v>0.122</v>
      </c>
      <c r="AV610">
        <v>0.113</v>
      </c>
      <c r="AW610">
        <v>0.14299999999999999</v>
      </c>
      <c r="AX610">
        <v>0.17399999999999999</v>
      </c>
      <c r="AY610">
        <v>0.12</v>
      </c>
      <c r="AZ610">
        <v>0.12</v>
      </c>
      <c r="BA610">
        <v>0.115</v>
      </c>
      <c r="BB610">
        <v>9.8000000000000004E-2</v>
      </c>
      <c r="BC610">
        <v>0.19600000000000001</v>
      </c>
      <c r="BD610" s="13">
        <f>AVERAGE(quick_sort_performance_avg[[#This Row],[Column1]:[Column10]])</f>
        <v>0.1323</v>
      </c>
      <c r="BP610">
        <v>0.42399999999999999</v>
      </c>
      <c r="BQ610">
        <v>0.441</v>
      </c>
      <c r="BR610">
        <v>0.42099999999999999</v>
      </c>
      <c r="BS610">
        <v>0.502</v>
      </c>
      <c r="BT610">
        <v>0.68799999999999994</v>
      </c>
      <c r="BU610">
        <v>0.442</v>
      </c>
      <c r="BV610">
        <v>0.441</v>
      </c>
      <c r="BW610">
        <v>0.42</v>
      </c>
      <c r="BX610">
        <v>0.442</v>
      </c>
      <c r="BY610">
        <v>0.42099999999999999</v>
      </c>
      <c r="BZ610" s="17">
        <f>AVERAGE(heap_sort_performance_avg__2[[#This Row],[Column1]:[Column10]])</f>
        <v>0.46420000000000006</v>
      </c>
    </row>
    <row r="611" spans="1:78" x14ac:dyDescent="0.25">
      <c r="A611">
        <v>608000</v>
      </c>
      <c r="AT611">
        <v>0.151</v>
      </c>
      <c r="AU611">
        <v>0.12</v>
      </c>
      <c r="AV611">
        <v>0.121</v>
      </c>
      <c r="AW611">
        <v>9.6000000000000002E-2</v>
      </c>
      <c r="AX611">
        <v>9.1999999999999998E-2</v>
      </c>
      <c r="AY611">
        <v>0.13500000000000001</v>
      </c>
      <c r="AZ611">
        <v>0.126</v>
      </c>
      <c r="BA611">
        <v>0.108</v>
      </c>
      <c r="BB611">
        <v>9.7000000000000003E-2</v>
      </c>
      <c r="BC611">
        <v>9.6000000000000002E-2</v>
      </c>
      <c r="BD611" s="13">
        <f>AVERAGE(quick_sort_performance_avg[[#This Row],[Column1]:[Column10]])</f>
        <v>0.11420000000000001</v>
      </c>
      <c r="BP611">
        <v>0.52600000000000002</v>
      </c>
      <c r="BQ611">
        <v>0.435</v>
      </c>
      <c r="BR611">
        <v>0.438</v>
      </c>
      <c r="BS611">
        <v>0.42299999999999999</v>
      </c>
      <c r="BT611">
        <v>0.59599999999999997</v>
      </c>
      <c r="BU611">
        <v>0.504</v>
      </c>
      <c r="BV611">
        <v>0.52300000000000002</v>
      </c>
      <c r="BW611">
        <v>0.502</v>
      </c>
      <c r="BX611">
        <v>0.46300000000000002</v>
      </c>
      <c r="BY611">
        <v>0.42199999999999999</v>
      </c>
      <c r="BZ611" s="17">
        <f>AVERAGE(heap_sort_performance_avg__2[[#This Row],[Column1]:[Column10]])</f>
        <v>0.48319999999999996</v>
      </c>
    </row>
    <row r="612" spans="1:78" x14ac:dyDescent="0.25">
      <c r="A612">
        <v>609000</v>
      </c>
      <c r="AT612">
        <v>0.121</v>
      </c>
      <c r="AU612">
        <v>0.11700000000000001</v>
      </c>
      <c r="AV612">
        <v>0.11799999999999999</v>
      </c>
      <c r="AW612">
        <v>0.14099999999999999</v>
      </c>
      <c r="AX612">
        <v>0.157</v>
      </c>
      <c r="AY612">
        <v>9.6000000000000002E-2</v>
      </c>
      <c r="AZ612">
        <v>9.6000000000000002E-2</v>
      </c>
      <c r="BA612">
        <v>9.6000000000000002E-2</v>
      </c>
      <c r="BB612">
        <v>0.191</v>
      </c>
      <c r="BC612">
        <v>0.155</v>
      </c>
      <c r="BD612" s="13">
        <f>AVERAGE(quick_sort_performance_avg[[#This Row],[Column1]:[Column10]])</f>
        <v>0.1288</v>
      </c>
      <c r="BP612">
        <v>0.434</v>
      </c>
      <c r="BQ612">
        <v>0.43</v>
      </c>
      <c r="BR612">
        <v>0.42599999999999999</v>
      </c>
      <c r="BS612">
        <v>0.45</v>
      </c>
      <c r="BT612">
        <v>0.44400000000000001</v>
      </c>
      <c r="BU612">
        <v>0.433</v>
      </c>
      <c r="BV612">
        <v>0.436</v>
      </c>
      <c r="BW612">
        <v>0.45900000000000002</v>
      </c>
      <c r="BX612">
        <v>0.42599999999999999</v>
      </c>
      <c r="BY612">
        <v>0.43099999999999999</v>
      </c>
      <c r="BZ612" s="17">
        <f>AVERAGE(heap_sort_performance_avg__2[[#This Row],[Column1]:[Column10]])</f>
        <v>0.43689999999999996</v>
      </c>
    </row>
    <row r="613" spans="1:78" x14ac:dyDescent="0.25">
      <c r="A613">
        <v>610000</v>
      </c>
      <c r="AT613">
        <v>9.8000000000000004E-2</v>
      </c>
      <c r="AU613">
        <v>0.112</v>
      </c>
      <c r="AV613">
        <v>0.1</v>
      </c>
      <c r="AW613">
        <v>9.5000000000000001E-2</v>
      </c>
      <c r="AX613">
        <v>0.128</v>
      </c>
      <c r="AY613">
        <v>0.17499999999999999</v>
      </c>
      <c r="AZ613">
        <v>0.14099999999999999</v>
      </c>
      <c r="BA613">
        <v>9.9000000000000005E-2</v>
      </c>
      <c r="BB613">
        <v>0.11799999999999999</v>
      </c>
      <c r="BC613">
        <v>0.1</v>
      </c>
      <c r="BD613" s="13">
        <f>AVERAGE(quick_sort_performance_avg[[#This Row],[Column1]:[Column10]])</f>
        <v>0.1166</v>
      </c>
      <c r="BP613">
        <v>0.44500000000000001</v>
      </c>
      <c r="BQ613">
        <v>0.45700000000000002</v>
      </c>
      <c r="BR613">
        <v>0.42699999999999999</v>
      </c>
      <c r="BS613">
        <v>0.45300000000000001</v>
      </c>
      <c r="BT613">
        <v>0.626</v>
      </c>
      <c r="BU613">
        <v>0.435</v>
      </c>
      <c r="BV613">
        <v>0.45200000000000001</v>
      </c>
      <c r="BW613">
        <v>0.42299999999999999</v>
      </c>
      <c r="BX613">
        <v>0.42599999999999999</v>
      </c>
      <c r="BY613">
        <v>0.42899999999999999</v>
      </c>
      <c r="BZ613" s="17">
        <f>AVERAGE(heap_sort_performance_avg__2[[#This Row],[Column1]:[Column10]])</f>
        <v>0.45730000000000004</v>
      </c>
    </row>
    <row r="614" spans="1:78" x14ac:dyDescent="0.25">
      <c r="A614">
        <v>611000</v>
      </c>
      <c r="AT614">
        <v>9.6000000000000002E-2</v>
      </c>
      <c r="AU614">
        <v>9.7000000000000003E-2</v>
      </c>
      <c r="AV614">
        <v>0.10100000000000001</v>
      </c>
      <c r="AW614">
        <v>9.7000000000000003E-2</v>
      </c>
      <c r="AX614">
        <v>0.113</v>
      </c>
      <c r="AY614">
        <v>0.115</v>
      </c>
      <c r="AZ614">
        <v>0.1</v>
      </c>
      <c r="BA614">
        <v>0.13</v>
      </c>
      <c r="BB614">
        <v>0.114</v>
      </c>
      <c r="BC614">
        <v>9.5000000000000001E-2</v>
      </c>
      <c r="BD614" s="13">
        <f>AVERAGE(quick_sort_performance_avg[[#This Row],[Column1]:[Column10]])</f>
        <v>0.10580000000000001</v>
      </c>
      <c r="BP614">
        <v>0.44600000000000001</v>
      </c>
      <c r="BQ614">
        <v>0.53500000000000003</v>
      </c>
      <c r="BR614">
        <v>0.42799999999999999</v>
      </c>
      <c r="BS614">
        <v>0.42899999999999999</v>
      </c>
      <c r="BT614">
        <v>0.48899999999999999</v>
      </c>
      <c r="BU614">
        <v>0.438</v>
      </c>
      <c r="BV614">
        <v>0.44800000000000001</v>
      </c>
      <c r="BW614">
        <v>0.46899999999999997</v>
      </c>
      <c r="BX614">
        <v>0.48799999999999999</v>
      </c>
      <c r="BY614">
        <v>0.53</v>
      </c>
      <c r="BZ614" s="17">
        <f>AVERAGE(heap_sort_performance_avg__2[[#This Row],[Column1]:[Column10]])</f>
        <v>0.47000000000000003</v>
      </c>
    </row>
    <row r="615" spans="1:78" x14ac:dyDescent="0.25">
      <c r="A615">
        <v>612000</v>
      </c>
      <c r="AT615">
        <v>0.17799999999999999</v>
      </c>
      <c r="AU615">
        <v>0.13800000000000001</v>
      </c>
      <c r="AV615">
        <v>0.18099999999999999</v>
      </c>
      <c r="AW615">
        <v>0.18099999999999999</v>
      </c>
      <c r="AX615">
        <v>0.115</v>
      </c>
      <c r="AY615">
        <v>9.9000000000000005E-2</v>
      </c>
      <c r="AZ615">
        <v>0.112</v>
      </c>
      <c r="BA615">
        <v>0.10100000000000001</v>
      </c>
      <c r="BB615">
        <v>0.112</v>
      </c>
      <c r="BC615">
        <v>0.17799999999999999</v>
      </c>
      <c r="BD615" s="13">
        <f>AVERAGE(quick_sort_performance_avg[[#This Row],[Column1]:[Column10]])</f>
        <v>0.13950000000000001</v>
      </c>
      <c r="BP615">
        <v>0.43</v>
      </c>
      <c r="BQ615">
        <v>0.45</v>
      </c>
      <c r="BR615">
        <v>0.52100000000000002</v>
      </c>
      <c r="BS615">
        <v>0.42499999999999999</v>
      </c>
      <c r="BT615">
        <v>0.499</v>
      </c>
      <c r="BU615">
        <v>0.48299999999999998</v>
      </c>
      <c r="BV615">
        <v>0.46200000000000002</v>
      </c>
      <c r="BW615">
        <v>0.42599999999999999</v>
      </c>
      <c r="BX615">
        <v>0.45400000000000001</v>
      </c>
      <c r="BY615">
        <v>0.442</v>
      </c>
      <c r="BZ615" s="17">
        <f>AVERAGE(heap_sort_performance_avg__2[[#This Row],[Column1]:[Column10]])</f>
        <v>0.45920000000000005</v>
      </c>
    </row>
    <row r="616" spans="1:78" x14ac:dyDescent="0.25">
      <c r="A616">
        <v>613000</v>
      </c>
      <c r="AT616">
        <v>9.5000000000000001E-2</v>
      </c>
      <c r="AU616">
        <v>0.127</v>
      </c>
      <c r="AV616">
        <v>9.7000000000000003E-2</v>
      </c>
      <c r="AW616">
        <v>0.13500000000000001</v>
      </c>
      <c r="AX616">
        <v>9.8000000000000004E-2</v>
      </c>
      <c r="AY616">
        <v>9.8000000000000004E-2</v>
      </c>
      <c r="AZ616">
        <v>0.10199999999999999</v>
      </c>
      <c r="BA616">
        <v>0.10100000000000001</v>
      </c>
      <c r="BB616">
        <v>9.6000000000000002E-2</v>
      </c>
      <c r="BC616">
        <v>0.13800000000000001</v>
      </c>
      <c r="BD616" s="13">
        <f>AVERAGE(quick_sort_performance_avg[[#This Row],[Column1]:[Column10]])</f>
        <v>0.10869999999999999</v>
      </c>
      <c r="BP616">
        <v>0.443</v>
      </c>
      <c r="BQ616">
        <v>0.44500000000000001</v>
      </c>
      <c r="BR616">
        <v>0.45400000000000001</v>
      </c>
      <c r="BS616">
        <v>0.42099999999999999</v>
      </c>
      <c r="BT616">
        <v>0.71899999999999997</v>
      </c>
      <c r="BU616">
        <v>0.438</v>
      </c>
      <c r="BV616">
        <v>0.434</v>
      </c>
      <c r="BW616">
        <v>0.432</v>
      </c>
      <c r="BX616">
        <v>0.45800000000000002</v>
      </c>
      <c r="BY616">
        <v>0.45300000000000001</v>
      </c>
      <c r="BZ616" s="17">
        <f>AVERAGE(heap_sort_performance_avg__2[[#This Row],[Column1]:[Column10]])</f>
        <v>0.46970000000000012</v>
      </c>
    </row>
    <row r="617" spans="1:78" x14ac:dyDescent="0.25">
      <c r="A617">
        <v>614000</v>
      </c>
      <c r="AT617">
        <v>9.7000000000000003E-2</v>
      </c>
      <c r="AU617">
        <v>0.129</v>
      </c>
      <c r="AV617">
        <v>0.10299999999999999</v>
      </c>
      <c r="AW617">
        <v>9.9000000000000005E-2</v>
      </c>
      <c r="AX617">
        <v>9.8000000000000004E-2</v>
      </c>
      <c r="AY617">
        <v>0.104</v>
      </c>
      <c r="AZ617">
        <v>0.10299999999999999</v>
      </c>
      <c r="BA617">
        <v>0.10299999999999999</v>
      </c>
      <c r="BB617">
        <v>9.8000000000000004E-2</v>
      </c>
      <c r="BC617">
        <v>9.7000000000000003E-2</v>
      </c>
      <c r="BD617" s="13">
        <f>AVERAGE(quick_sort_performance_avg[[#This Row],[Column1]:[Column10]])</f>
        <v>0.1031</v>
      </c>
      <c r="BP617">
        <v>0.52900000000000003</v>
      </c>
      <c r="BQ617">
        <v>0.48099999999999998</v>
      </c>
      <c r="BR617">
        <v>0.45600000000000002</v>
      </c>
      <c r="BS617">
        <v>0.42899999999999999</v>
      </c>
      <c r="BT617">
        <v>0.60799999999999998</v>
      </c>
      <c r="BU617">
        <v>0.437</v>
      </c>
      <c r="BV617">
        <v>0.45300000000000001</v>
      </c>
      <c r="BW617">
        <v>0.43099999999999999</v>
      </c>
      <c r="BX617">
        <v>0.45</v>
      </c>
      <c r="BY617">
        <v>0.42699999999999999</v>
      </c>
      <c r="BZ617" s="17">
        <f>AVERAGE(heap_sort_performance_avg__2[[#This Row],[Column1]:[Column10]])</f>
        <v>0.47009999999999996</v>
      </c>
    </row>
    <row r="618" spans="1:78" x14ac:dyDescent="0.25">
      <c r="A618">
        <v>615000</v>
      </c>
      <c r="AT618">
        <v>0.154</v>
      </c>
      <c r="AU618">
        <v>9.8000000000000004E-2</v>
      </c>
      <c r="AV618">
        <v>9.7000000000000003E-2</v>
      </c>
      <c r="AW618">
        <v>9.7000000000000003E-2</v>
      </c>
      <c r="AX618">
        <v>0.19700000000000001</v>
      </c>
      <c r="AY618">
        <v>0.108</v>
      </c>
      <c r="AZ618">
        <v>0.10299999999999999</v>
      </c>
      <c r="BA618">
        <v>0.105</v>
      </c>
      <c r="BB618">
        <v>0.17599999999999999</v>
      </c>
      <c r="BC618">
        <v>0.154</v>
      </c>
      <c r="BD618" s="13">
        <f>AVERAGE(quick_sort_performance_avg[[#This Row],[Column1]:[Column10]])</f>
        <v>0.12889999999999999</v>
      </c>
      <c r="BP618">
        <v>0.42799999999999999</v>
      </c>
      <c r="BQ618">
        <v>0.434</v>
      </c>
      <c r="BR618">
        <v>0.46</v>
      </c>
      <c r="BS618">
        <v>0.439</v>
      </c>
      <c r="BT618">
        <v>0.60199999999999998</v>
      </c>
      <c r="BU618">
        <v>0.49399999999999999</v>
      </c>
      <c r="BV618">
        <v>0.437</v>
      </c>
      <c r="BW618">
        <v>0.44900000000000001</v>
      </c>
      <c r="BX618">
        <v>0.45900000000000002</v>
      </c>
      <c r="BY618">
        <v>0.47799999999999998</v>
      </c>
      <c r="BZ618" s="17">
        <f>AVERAGE(heap_sort_performance_avg__2[[#This Row],[Column1]:[Column10]])</f>
        <v>0.46799999999999997</v>
      </c>
    </row>
    <row r="619" spans="1:78" x14ac:dyDescent="0.25">
      <c r="A619">
        <v>616000</v>
      </c>
      <c r="AT619">
        <v>9.7000000000000003E-2</v>
      </c>
      <c r="AU619">
        <v>9.4E-2</v>
      </c>
      <c r="AV619">
        <v>0.11899999999999999</v>
      </c>
      <c r="AW619">
        <v>0.189</v>
      </c>
      <c r="AX619">
        <v>9.5000000000000001E-2</v>
      </c>
      <c r="AY619">
        <v>0.104</v>
      </c>
      <c r="AZ619">
        <v>0.13500000000000001</v>
      </c>
      <c r="BA619">
        <v>0.104</v>
      </c>
      <c r="BB619">
        <v>0.127</v>
      </c>
      <c r="BC619">
        <v>0.13100000000000001</v>
      </c>
      <c r="BD619" s="13">
        <f>AVERAGE(quick_sort_performance_avg[[#This Row],[Column1]:[Column10]])</f>
        <v>0.11950000000000001</v>
      </c>
      <c r="BP619">
        <v>0.46600000000000003</v>
      </c>
      <c r="BQ619">
        <v>0.47</v>
      </c>
      <c r="BR619">
        <v>0.438</v>
      </c>
      <c r="BS619">
        <v>0.52700000000000002</v>
      </c>
      <c r="BT619">
        <v>0.45600000000000002</v>
      </c>
      <c r="BU619">
        <v>0.47499999999999998</v>
      </c>
      <c r="BV619">
        <v>0.442</v>
      </c>
      <c r="BW619">
        <v>0.51200000000000001</v>
      </c>
      <c r="BX619">
        <v>0.47399999999999998</v>
      </c>
      <c r="BY619">
        <v>0.439</v>
      </c>
      <c r="BZ619" s="17">
        <f>AVERAGE(heap_sort_performance_avg__2[[#This Row],[Column1]:[Column10]])</f>
        <v>0.46989999999999998</v>
      </c>
    </row>
    <row r="620" spans="1:78" x14ac:dyDescent="0.25">
      <c r="A620">
        <v>617000</v>
      </c>
      <c r="AT620">
        <v>9.6000000000000002E-2</v>
      </c>
      <c r="AU620">
        <v>0.17299999999999999</v>
      </c>
      <c r="AV620">
        <v>0.111</v>
      </c>
      <c r="AW620">
        <v>9.6000000000000002E-2</v>
      </c>
      <c r="AX620">
        <v>0.14599999999999999</v>
      </c>
      <c r="AY620">
        <v>0.11600000000000001</v>
      </c>
      <c r="AZ620">
        <v>0.106</v>
      </c>
      <c r="BA620">
        <v>0.14699999999999999</v>
      </c>
      <c r="BB620">
        <v>0.124</v>
      </c>
      <c r="BC620">
        <v>9.6000000000000002E-2</v>
      </c>
      <c r="BD620" s="13">
        <f>AVERAGE(quick_sort_performance_avg[[#This Row],[Column1]:[Column10]])</f>
        <v>0.12110000000000001</v>
      </c>
      <c r="BP620">
        <v>0.45500000000000002</v>
      </c>
      <c r="BQ620">
        <v>0.49199999999999999</v>
      </c>
      <c r="BR620">
        <v>0.437</v>
      </c>
      <c r="BS620">
        <v>0.443</v>
      </c>
      <c r="BT620">
        <v>0.45900000000000002</v>
      </c>
      <c r="BU620">
        <v>0.442</v>
      </c>
      <c r="BV620">
        <v>0.439</v>
      </c>
      <c r="BW620">
        <v>0.42899999999999999</v>
      </c>
      <c r="BX620">
        <v>0.438</v>
      </c>
      <c r="BY620">
        <v>0.44600000000000001</v>
      </c>
      <c r="BZ620" s="17">
        <f>AVERAGE(heap_sort_performance_avg__2[[#This Row],[Column1]:[Column10]])</f>
        <v>0.44799999999999995</v>
      </c>
    </row>
    <row r="621" spans="1:78" x14ac:dyDescent="0.25">
      <c r="A621">
        <v>618000</v>
      </c>
      <c r="AT621">
        <v>0.188</v>
      </c>
      <c r="AU621">
        <v>9.7000000000000003E-2</v>
      </c>
      <c r="AV621">
        <v>9.6000000000000002E-2</v>
      </c>
      <c r="AW621">
        <v>0.15</v>
      </c>
      <c r="AX621">
        <v>0.125</v>
      </c>
      <c r="AY621">
        <v>9.6000000000000002E-2</v>
      </c>
      <c r="AZ621">
        <v>9.6000000000000002E-2</v>
      </c>
      <c r="BA621">
        <v>9.9000000000000005E-2</v>
      </c>
      <c r="BB621">
        <v>0.129</v>
      </c>
      <c r="BC621">
        <v>9.9000000000000005E-2</v>
      </c>
      <c r="BD621" s="13">
        <f>AVERAGE(quick_sort_performance_avg[[#This Row],[Column1]:[Column10]])</f>
        <v>0.11750000000000001</v>
      </c>
      <c r="BP621">
        <v>0.51100000000000001</v>
      </c>
      <c r="BQ621">
        <v>0.45600000000000002</v>
      </c>
      <c r="BR621">
        <v>0.432</v>
      </c>
      <c r="BS621">
        <v>0.441</v>
      </c>
      <c r="BT621">
        <v>0.434</v>
      </c>
      <c r="BU621">
        <v>0.44900000000000001</v>
      </c>
      <c r="BV621">
        <v>0.54500000000000004</v>
      </c>
      <c r="BW621">
        <v>0.49399999999999999</v>
      </c>
      <c r="BX621">
        <v>0.441</v>
      </c>
      <c r="BY621">
        <v>0.44</v>
      </c>
      <c r="BZ621" s="17">
        <f>AVERAGE(heap_sort_performance_avg__2[[#This Row],[Column1]:[Column10]])</f>
        <v>0.46429999999999999</v>
      </c>
    </row>
    <row r="622" spans="1:78" x14ac:dyDescent="0.25">
      <c r="A622">
        <v>619000</v>
      </c>
      <c r="AT622">
        <v>9.6000000000000002E-2</v>
      </c>
      <c r="AU622">
        <v>9.7000000000000003E-2</v>
      </c>
      <c r="AV622">
        <v>9.8000000000000004E-2</v>
      </c>
      <c r="AW622">
        <v>9.9000000000000005E-2</v>
      </c>
      <c r="AX622">
        <v>9.7000000000000003E-2</v>
      </c>
      <c r="AY622">
        <v>9.9000000000000005E-2</v>
      </c>
      <c r="AZ622">
        <v>0.14499999999999999</v>
      </c>
      <c r="BA622">
        <v>9.8000000000000004E-2</v>
      </c>
      <c r="BB622">
        <v>0.126</v>
      </c>
      <c r="BC622">
        <v>0.16300000000000001</v>
      </c>
      <c r="BD622" s="13">
        <f>AVERAGE(quick_sort_performance_avg[[#This Row],[Column1]:[Column10]])</f>
        <v>0.11179999999999998</v>
      </c>
      <c r="BP622">
        <v>0.46</v>
      </c>
      <c r="BQ622">
        <v>0.46700000000000003</v>
      </c>
      <c r="BR622">
        <v>0.437</v>
      </c>
      <c r="BS622">
        <v>0.48699999999999999</v>
      </c>
      <c r="BT622">
        <v>0.55300000000000005</v>
      </c>
      <c r="BU622">
        <v>0.44500000000000001</v>
      </c>
      <c r="BV622">
        <v>0.43099999999999999</v>
      </c>
      <c r="BW622">
        <v>0.443</v>
      </c>
      <c r="BX622">
        <v>0.50800000000000001</v>
      </c>
      <c r="BY622">
        <v>0.43</v>
      </c>
      <c r="BZ622" s="17">
        <f>AVERAGE(heap_sort_performance_avg__2[[#This Row],[Column1]:[Column10]])</f>
        <v>0.46609999999999996</v>
      </c>
    </row>
    <row r="623" spans="1:78" x14ac:dyDescent="0.25">
      <c r="A623">
        <v>620000</v>
      </c>
      <c r="AT623">
        <v>0.14799999999999999</v>
      </c>
      <c r="AU623">
        <v>0.187</v>
      </c>
      <c r="AV623">
        <v>0.153</v>
      </c>
      <c r="AW623">
        <v>9.9000000000000005E-2</v>
      </c>
      <c r="AX623">
        <v>0.17</v>
      </c>
      <c r="AY623">
        <v>0.153</v>
      </c>
      <c r="AZ623">
        <v>0.10100000000000001</v>
      </c>
      <c r="BA623">
        <v>0.13200000000000001</v>
      </c>
      <c r="BB623">
        <v>0.125</v>
      </c>
      <c r="BC623">
        <v>9.8000000000000004E-2</v>
      </c>
      <c r="BD623" s="13">
        <f>AVERAGE(quick_sort_performance_avg[[#This Row],[Column1]:[Column10]])</f>
        <v>0.13660000000000003</v>
      </c>
      <c r="BP623">
        <v>0.442</v>
      </c>
      <c r="BQ623">
        <v>0.437</v>
      </c>
      <c r="BR623">
        <v>0.44900000000000001</v>
      </c>
      <c r="BS623">
        <v>0.44400000000000001</v>
      </c>
      <c r="BT623">
        <v>0.44600000000000001</v>
      </c>
      <c r="BU623">
        <v>0.44</v>
      </c>
      <c r="BV623">
        <v>0.45800000000000002</v>
      </c>
      <c r="BW623">
        <v>0.44</v>
      </c>
      <c r="BX623">
        <v>0.501</v>
      </c>
      <c r="BY623">
        <v>0.44</v>
      </c>
      <c r="BZ623" s="17">
        <f>AVERAGE(heap_sort_performance_avg__2[[#This Row],[Column1]:[Column10]])</f>
        <v>0.4497000000000001</v>
      </c>
    </row>
    <row r="624" spans="1:78" x14ac:dyDescent="0.25">
      <c r="A624">
        <v>621000</v>
      </c>
      <c r="AT624">
        <v>9.9000000000000005E-2</v>
      </c>
      <c r="AU624">
        <v>0.128</v>
      </c>
      <c r="AV624">
        <v>0.10100000000000001</v>
      </c>
      <c r="AW624">
        <v>0.18099999999999999</v>
      </c>
      <c r="AX624">
        <v>0.114</v>
      </c>
      <c r="AY624">
        <v>0.11600000000000001</v>
      </c>
      <c r="AZ624">
        <v>0.105</v>
      </c>
      <c r="BA624">
        <v>9.9000000000000005E-2</v>
      </c>
      <c r="BB624">
        <v>9.9000000000000005E-2</v>
      </c>
      <c r="BC624">
        <v>9.8000000000000004E-2</v>
      </c>
      <c r="BD624" s="13">
        <f>AVERAGE(quick_sort_performance_avg[[#This Row],[Column1]:[Column10]])</f>
        <v>0.11400000000000002</v>
      </c>
      <c r="BP624">
        <v>0.46200000000000002</v>
      </c>
      <c r="BQ624">
        <v>0.437</v>
      </c>
      <c r="BR624">
        <v>0.53300000000000003</v>
      </c>
      <c r="BS624">
        <v>0.44400000000000001</v>
      </c>
      <c r="BT624">
        <v>0.443</v>
      </c>
      <c r="BU624">
        <v>0.56399999999999995</v>
      </c>
      <c r="BV624">
        <v>0.45600000000000002</v>
      </c>
      <c r="BW624">
        <v>0.499</v>
      </c>
      <c r="BX624">
        <v>0.44500000000000001</v>
      </c>
      <c r="BY624">
        <v>0.53100000000000003</v>
      </c>
      <c r="BZ624" s="17">
        <f>AVERAGE(heap_sort_performance_avg__2[[#This Row],[Column1]:[Column10]])</f>
        <v>0.48139999999999999</v>
      </c>
    </row>
    <row r="625" spans="1:78" x14ac:dyDescent="0.25">
      <c r="A625">
        <v>622000</v>
      </c>
      <c r="AT625">
        <v>9.8000000000000004E-2</v>
      </c>
      <c r="AU625">
        <v>9.7000000000000003E-2</v>
      </c>
      <c r="AV625">
        <v>0.10100000000000001</v>
      </c>
      <c r="AW625">
        <v>0.15</v>
      </c>
      <c r="AX625">
        <v>9.5000000000000001E-2</v>
      </c>
      <c r="AY625">
        <v>9.9000000000000005E-2</v>
      </c>
      <c r="AZ625">
        <v>0.106</v>
      </c>
      <c r="BA625">
        <v>0.11799999999999999</v>
      </c>
      <c r="BB625">
        <v>0.151</v>
      </c>
      <c r="BC625">
        <v>0.189</v>
      </c>
      <c r="BD625" s="13">
        <f>AVERAGE(quick_sort_performance_avg[[#This Row],[Column1]:[Column10]])</f>
        <v>0.12039999999999999</v>
      </c>
      <c r="BP625">
        <v>0.442</v>
      </c>
      <c r="BQ625">
        <v>0.443</v>
      </c>
      <c r="BR625">
        <v>0.45</v>
      </c>
      <c r="BS625">
        <v>0.44700000000000001</v>
      </c>
      <c r="BT625">
        <v>0.441</v>
      </c>
      <c r="BU625">
        <v>0.437</v>
      </c>
      <c r="BV625">
        <v>0.438</v>
      </c>
      <c r="BW625">
        <v>0.45500000000000002</v>
      </c>
      <c r="BX625">
        <v>0.45200000000000001</v>
      </c>
      <c r="BY625">
        <v>0.442</v>
      </c>
      <c r="BZ625" s="17">
        <f>AVERAGE(heap_sort_performance_avg__2[[#This Row],[Column1]:[Column10]])</f>
        <v>0.44469999999999998</v>
      </c>
    </row>
    <row r="626" spans="1:78" x14ac:dyDescent="0.25">
      <c r="A626">
        <v>623000</v>
      </c>
      <c r="AT626">
        <v>0.17</v>
      </c>
      <c r="AU626">
        <v>9.9000000000000005E-2</v>
      </c>
      <c r="AV626">
        <v>0.10299999999999999</v>
      </c>
      <c r="AW626">
        <v>9.9000000000000005E-2</v>
      </c>
      <c r="AX626">
        <v>0.16200000000000001</v>
      </c>
      <c r="AY626">
        <v>0.14099999999999999</v>
      </c>
      <c r="AZ626">
        <v>0.16900000000000001</v>
      </c>
      <c r="BA626">
        <v>0.124</v>
      </c>
      <c r="BB626">
        <v>0.10199999999999999</v>
      </c>
      <c r="BC626">
        <v>0.13600000000000001</v>
      </c>
      <c r="BD626" s="13">
        <f>AVERAGE(quick_sort_performance_avg[[#This Row],[Column1]:[Column10]])</f>
        <v>0.1305</v>
      </c>
      <c r="BP626">
        <v>0.51600000000000001</v>
      </c>
      <c r="BQ626">
        <v>0.47699999999999998</v>
      </c>
      <c r="BR626">
        <v>0.47399999999999998</v>
      </c>
      <c r="BS626">
        <v>0.442</v>
      </c>
      <c r="BT626">
        <v>0.51300000000000001</v>
      </c>
      <c r="BU626">
        <v>0.438</v>
      </c>
      <c r="BV626">
        <v>0.47699999999999998</v>
      </c>
      <c r="BW626">
        <v>0.47099999999999997</v>
      </c>
      <c r="BX626">
        <v>0.443</v>
      </c>
      <c r="BY626">
        <v>0.45900000000000002</v>
      </c>
      <c r="BZ626" s="17">
        <f>AVERAGE(heap_sort_performance_avg__2[[#This Row],[Column1]:[Column10]])</f>
        <v>0.47099999999999997</v>
      </c>
    </row>
    <row r="627" spans="1:78" x14ac:dyDescent="0.25">
      <c r="A627">
        <v>624000</v>
      </c>
      <c r="AT627">
        <v>9.7000000000000003E-2</v>
      </c>
      <c r="AU627">
        <v>0.17599999999999999</v>
      </c>
      <c r="AV627">
        <v>0.13200000000000001</v>
      </c>
      <c r="AW627">
        <v>0.14599999999999999</v>
      </c>
      <c r="AX627">
        <v>0.13100000000000001</v>
      </c>
      <c r="AY627">
        <v>9.8000000000000004E-2</v>
      </c>
      <c r="AZ627">
        <v>0.1</v>
      </c>
      <c r="BA627">
        <v>9.9000000000000005E-2</v>
      </c>
      <c r="BB627">
        <v>0.10299999999999999</v>
      </c>
      <c r="BC627">
        <v>9.7000000000000003E-2</v>
      </c>
      <c r="BD627" s="13">
        <f>AVERAGE(quick_sort_performance_avg[[#This Row],[Column1]:[Column10]])</f>
        <v>0.1179</v>
      </c>
      <c r="BP627">
        <v>0.47099999999999997</v>
      </c>
      <c r="BQ627">
        <v>0.51</v>
      </c>
      <c r="BR627">
        <v>0.45900000000000002</v>
      </c>
      <c r="BS627">
        <v>0.439</v>
      </c>
      <c r="BT627">
        <v>0.46899999999999997</v>
      </c>
      <c r="BU627">
        <v>0.53200000000000003</v>
      </c>
      <c r="BV627">
        <v>0.443</v>
      </c>
      <c r="BW627">
        <v>0.45600000000000002</v>
      </c>
      <c r="BX627">
        <v>0.45100000000000001</v>
      </c>
      <c r="BY627">
        <v>0.47199999999999998</v>
      </c>
      <c r="BZ627" s="17">
        <f>AVERAGE(heap_sort_performance_avg__2[[#This Row],[Column1]:[Column10]])</f>
        <v>0.47020000000000001</v>
      </c>
    </row>
    <row r="628" spans="1:78" x14ac:dyDescent="0.25">
      <c r="A628">
        <v>625000</v>
      </c>
      <c r="AT628">
        <v>9.8000000000000004E-2</v>
      </c>
      <c r="AU628">
        <v>9.7000000000000003E-2</v>
      </c>
      <c r="AV628">
        <v>9.8000000000000004E-2</v>
      </c>
      <c r="AW628">
        <v>0.13600000000000001</v>
      </c>
      <c r="AX628">
        <v>9.9000000000000005E-2</v>
      </c>
      <c r="AY628">
        <v>0.17100000000000001</v>
      </c>
      <c r="AZ628">
        <v>0.157</v>
      </c>
      <c r="BA628">
        <v>0.11899999999999999</v>
      </c>
      <c r="BB628">
        <v>0.183</v>
      </c>
      <c r="BC628">
        <v>9.8000000000000004E-2</v>
      </c>
      <c r="BD628" s="13">
        <f>AVERAGE(quick_sort_performance_avg[[#This Row],[Column1]:[Column10]])</f>
        <v>0.12560000000000002</v>
      </c>
      <c r="BP628">
        <v>0.44</v>
      </c>
      <c r="BQ628">
        <v>0.47599999999999998</v>
      </c>
      <c r="BR628">
        <v>0.44600000000000001</v>
      </c>
      <c r="BS628">
        <v>0.56299999999999994</v>
      </c>
      <c r="BT628">
        <v>0.46300000000000002</v>
      </c>
      <c r="BU628">
        <v>0.45100000000000001</v>
      </c>
      <c r="BV628">
        <v>0.45700000000000002</v>
      </c>
      <c r="BW628">
        <v>0.441</v>
      </c>
      <c r="BX628">
        <v>0.52</v>
      </c>
      <c r="BY628">
        <v>0.44600000000000001</v>
      </c>
      <c r="BZ628" s="17">
        <f>AVERAGE(heap_sort_performance_avg__2[[#This Row],[Column1]:[Column10]])</f>
        <v>0.47029999999999994</v>
      </c>
    </row>
    <row r="629" spans="1:78" x14ac:dyDescent="0.25">
      <c r="A629">
        <v>626000</v>
      </c>
      <c r="AT629">
        <v>0.19</v>
      </c>
      <c r="AU629">
        <v>0.156</v>
      </c>
      <c r="AV629">
        <v>9.9000000000000005E-2</v>
      </c>
      <c r="AW629">
        <v>9.9000000000000005E-2</v>
      </c>
      <c r="AX629">
        <v>0.16800000000000001</v>
      </c>
      <c r="AY629">
        <v>9.7000000000000003E-2</v>
      </c>
      <c r="AZ629">
        <v>0.104</v>
      </c>
      <c r="BA629">
        <v>0.10199999999999999</v>
      </c>
      <c r="BB629">
        <v>0.13</v>
      </c>
      <c r="BC629">
        <v>0.16800000000000001</v>
      </c>
      <c r="BD629" s="13">
        <f>AVERAGE(quick_sort_performance_avg[[#This Row],[Column1]:[Column10]])</f>
        <v>0.1313</v>
      </c>
      <c r="BP629">
        <v>0.48299999999999998</v>
      </c>
      <c r="BQ629">
        <v>0.44500000000000001</v>
      </c>
      <c r="BR629">
        <v>0.438</v>
      </c>
      <c r="BS629">
        <v>0.44700000000000001</v>
      </c>
      <c r="BT629">
        <v>0.47499999999999998</v>
      </c>
      <c r="BU629">
        <v>0.45400000000000001</v>
      </c>
      <c r="BV629">
        <v>0.45800000000000002</v>
      </c>
      <c r="BW629">
        <v>0.437</v>
      </c>
      <c r="BX629">
        <v>0.47199999999999998</v>
      </c>
      <c r="BY629">
        <v>0.44500000000000001</v>
      </c>
      <c r="BZ629" s="17">
        <f>AVERAGE(heap_sort_performance_avg__2[[#This Row],[Column1]:[Column10]])</f>
        <v>0.45540000000000003</v>
      </c>
    </row>
    <row r="630" spans="1:78" x14ac:dyDescent="0.25">
      <c r="A630">
        <v>627000</v>
      </c>
      <c r="AT630">
        <v>0.13700000000000001</v>
      </c>
      <c r="AU630">
        <v>0.11799999999999999</v>
      </c>
      <c r="AV630">
        <v>0.11700000000000001</v>
      </c>
      <c r="AW630">
        <v>0.16700000000000001</v>
      </c>
      <c r="AX630">
        <v>0.111</v>
      </c>
      <c r="AY630">
        <v>0.155</v>
      </c>
      <c r="AZ630">
        <v>0.10199999999999999</v>
      </c>
      <c r="BA630">
        <v>0.105</v>
      </c>
      <c r="BB630">
        <v>0.104</v>
      </c>
      <c r="BC630">
        <v>9.9000000000000005E-2</v>
      </c>
      <c r="BD630" s="13">
        <f>AVERAGE(quick_sort_performance_avg[[#This Row],[Column1]:[Column10]])</f>
        <v>0.12150000000000001</v>
      </c>
      <c r="BP630">
        <v>0.46200000000000002</v>
      </c>
      <c r="BQ630">
        <v>0.443</v>
      </c>
      <c r="BR630">
        <v>0.45</v>
      </c>
      <c r="BS630">
        <v>0.44500000000000001</v>
      </c>
      <c r="BT630">
        <v>0.47299999999999998</v>
      </c>
      <c r="BU630">
        <v>0.44800000000000001</v>
      </c>
      <c r="BV630">
        <v>0.44400000000000001</v>
      </c>
      <c r="BW630">
        <v>0.442</v>
      </c>
      <c r="BX630">
        <v>0.44700000000000001</v>
      </c>
      <c r="BY630">
        <v>0.44600000000000001</v>
      </c>
      <c r="BZ630" s="17">
        <f>AVERAGE(heap_sort_performance_avg__2[[#This Row],[Column1]:[Column10]])</f>
        <v>0.45</v>
      </c>
    </row>
    <row r="631" spans="1:78" x14ac:dyDescent="0.25">
      <c r="A631">
        <v>628000</v>
      </c>
      <c r="AT631">
        <v>0.1</v>
      </c>
      <c r="AU631">
        <v>0.13200000000000001</v>
      </c>
      <c r="AV631">
        <v>9.8000000000000004E-2</v>
      </c>
      <c r="AW631">
        <v>0.105</v>
      </c>
      <c r="AX631">
        <v>9.9000000000000005E-2</v>
      </c>
      <c r="AY631">
        <v>0.129</v>
      </c>
      <c r="AZ631">
        <v>0.10299999999999999</v>
      </c>
      <c r="BA631">
        <v>0.13400000000000001</v>
      </c>
      <c r="BB631">
        <v>0.122</v>
      </c>
      <c r="BC631">
        <v>9.9000000000000005E-2</v>
      </c>
      <c r="BD631" s="13">
        <f>AVERAGE(quick_sort_performance_avg[[#This Row],[Column1]:[Column10]])</f>
        <v>0.11210000000000001</v>
      </c>
      <c r="BP631">
        <v>0.44900000000000001</v>
      </c>
      <c r="BQ631">
        <v>0.50900000000000001</v>
      </c>
      <c r="BR631">
        <v>0.45700000000000002</v>
      </c>
      <c r="BS631">
        <v>0.49299999999999999</v>
      </c>
      <c r="BT631">
        <v>0.49199999999999999</v>
      </c>
      <c r="BU631">
        <v>0.45600000000000002</v>
      </c>
      <c r="BV631">
        <v>0.505</v>
      </c>
      <c r="BW631">
        <v>0.56000000000000005</v>
      </c>
      <c r="BX631">
        <v>0.47</v>
      </c>
      <c r="BY631">
        <v>0.45200000000000001</v>
      </c>
      <c r="BZ631" s="17">
        <f>AVERAGE(heap_sort_performance_avg__2[[#This Row],[Column1]:[Column10]])</f>
        <v>0.48430000000000001</v>
      </c>
    </row>
    <row r="632" spans="1:78" x14ac:dyDescent="0.25">
      <c r="A632">
        <v>629000</v>
      </c>
      <c r="AT632">
        <v>0.127</v>
      </c>
      <c r="AU632">
        <v>9.9000000000000005E-2</v>
      </c>
      <c r="AV632">
        <v>0.14000000000000001</v>
      </c>
      <c r="AW632">
        <v>0.13600000000000001</v>
      </c>
      <c r="AX632">
        <v>0.16700000000000001</v>
      </c>
      <c r="AY632">
        <v>0.124</v>
      </c>
      <c r="AZ632">
        <v>0.107</v>
      </c>
      <c r="BA632">
        <v>0.104</v>
      </c>
      <c r="BB632">
        <v>0.108</v>
      </c>
      <c r="BC632">
        <v>0.19</v>
      </c>
      <c r="BD632" s="13">
        <f>AVERAGE(quick_sort_performance_avg[[#This Row],[Column1]:[Column10]])</f>
        <v>0.13020000000000001</v>
      </c>
      <c r="BP632">
        <v>0.45</v>
      </c>
      <c r="BQ632">
        <v>0.45100000000000001</v>
      </c>
      <c r="BR632">
        <v>0.51800000000000002</v>
      </c>
      <c r="BS632">
        <v>0.48399999999999999</v>
      </c>
      <c r="BT632">
        <v>0.56799999999999995</v>
      </c>
      <c r="BU632">
        <v>0.52200000000000002</v>
      </c>
      <c r="BV632">
        <v>0.48699999999999999</v>
      </c>
      <c r="BW632">
        <v>0.44800000000000001</v>
      </c>
      <c r="BX632">
        <v>0.443</v>
      </c>
      <c r="BY632">
        <v>0.52500000000000002</v>
      </c>
      <c r="BZ632" s="17">
        <f>AVERAGE(heap_sort_performance_avg__2[[#This Row],[Column1]:[Column10]])</f>
        <v>0.48960000000000009</v>
      </c>
    </row>
    <row r="633" spans="1:78" x14ac:dyDescent="0.25">
      <c r="A633">
        <v>630000</v>
      </c>
      <c r="AT633">
        <v>0.15</v>
      </c>
      <c r="AU633">
        <v>0.16900000000000001</v>
      </c>
      <c r="AV633">
        <v>0.10299999999999999</v>
      </c>
      <c r="AW633">
        <v>0.11700000000000001</v>
      </c>
      <c r="AX633">
        <v>0.14000000000000001</v>
      </c>
      <c r="AY633">
        <v>0.122</v>
      </c>
      <c r="AZ633">
        <v>0.155</v>
      </c>
      <c r="BA633">
        <v>0.124</v>
      </c>
      <c r="BB633">
        <v>0.124</v>
      </c>
      <c r="BC633">
        <v>0.13400000000000001</v>
      </c>
      <c r="BD633" s="13">
        <f>AVERAGE(quick_sort_performance_avg[[#This Row],[Column1]:[Column10]])</f>
        <v>0.1338</v>
      </c>
      <c r="BP633">
        <v>0.46</v>
      </c>
      <c r="BQ633">
        <v>0.46500000000000002</v>
      </c>
      <c r="BR633">
        <v>0.48899999999999999</v>
      </c>
      <c r="BS633">
        <v>0.47299999999999998</v>
      </c>
      <c r="BT633">
        <v>0.45800000000000002</v>
      </c>
      <c r="BU633">
        <v>0.47799999999999998</v>
      </c>
      <c r="BV633">
        <v>0.45300000000000001</v>
      </c>
      <c r="BW633">
        <v>0.47</v>
      </c>
      <c r="BX633">
        <v>0.45400000000000001</v>
      </c>
      <c r="BY633">
        <v>0.47799999999999998</v>
      </c>
      <c r="BZ633" s="17">
        <f>AVERAGE(heap_sort_performance_avg__2[[#This Row],[Column1]:[Column10]])</f>
        <v>0.46779999999999999</v>
      </c>
    </row>
    <row r="634" spans="1:78" x14ac:dyDescent="0.25">
      <c r="A634">
        <v>631000</v>
      </c>
      <c r="AT634">
        <v>0.122</v>
      </c>
      <c r="AU634">
        <v>0.13600000000000001</v>
      </c>
      <c r="AV634">
        <v>0.17299999999999999</v>
      </c>
      <c r="AW634">
        <v>0.11799999999999999</v>
      </c>
      <c r="AX634">
        <v>9.9000000000000005E-2</v>
      </c>
      <c r="AY634">
        <v>0.125</v>
      </c>
      <c r="AZ634">
        <v>0.122</v>
      </c>
      <c r="BA634">
        <v>0.1</v>
      </c>
      <c r="BB634">
        <v>0.123</v>
      </c>
      <c r="BC634">
        <v>0.1</v>
      </c>
      <c r="BD634" s="13">
        <f>AVERAGE(quick_sort_performance_avg[[#This Row],[Column1]:[Column10]])</f>
        <v>0.12179999999999999</v>
      </c>
      <c r="BP634">
        <v>0.44800000000000001</v>
      </c>
      <c r="BQ634">
        <v>0.46899999999999997</v>
      </c>
      <c r="BR634">
        <v>0.46800000000000003</v>
      </c>
      <c r="BS634">
        <v>0.49299999999999999</v>
      </c>
      <c r="BT634">
        <v>0.47899999999999998</v>
      </c>
      <c r="BU634">
        <v>0.45</v>
      </c>
      <c r="BV634">
        <v>0.53800000000000003</v>
      </c>
      <c r="BW634">
        <v>0.48</v>
      </c>
      <c r="BX634">
        <v>0.44900000000000001</v>
      </c>
      <c r="BY634">
        <v>0.44900000000000001</v>
      </c>
      <c r="BZ634" s="17">
        <f>AVERAGE(heap_sort_performance_avg__2[[#This Row],[Column1]:[Column10]])</f>
        <v>0.47230000000000005</v>
      </c>
    </row>
    <row r="635" spans="1:78" x14ac:dyDescent="0.25">
      <c r="A635">
        <v>632000</v>
      </c>
      <c r="AT635">
        <v>0.104</v>
      </c>
      <c r="AU635">
        <v>0.122</v>
      </c>
      <c r="AV635">
        <v>9.9000000000000005E-2</v>
      </c>
      <c r="AW635">
        <v>0.13</v>
      </c>
      <c r="AX635">
        <v>0.155</v>
      </c>
      <c r="AY635">
        <v>0.124</v>
      </c>
      <c r="AZ635">
        <v>0.10100000000000001</v>
      </c>
      <c r="BA635">
        <v>0.112</v>
      </c>
      <c r="BB635">
        <v>0.10199999999999999</v>
      </c>
      <c r="BC635">
        <v>0.14699999999999999</v>
      </c>
      <c r="BD635" s="13">
        <f>AVERAGE(quick_sort_performance_avg[[#This Row],[Column1]:[Column10]])</f>
        <v>0.1196</v>
      </c>
      <c r="BP635">
        <v>0.56200000000000006</v>
      </c>
      <c r="BQ635">
        <v>0.46400000000000002</v>
      </c>
      <c r="BR635">
        <v>0.47199999999999998</v>
      </c>
      <c r="BS635">
        <v>0.45800000000000002</v>
      </c>
      <c r="BT635">
        <v>0.67200000000000004</v>
      </c>
      <c r="BU635">
        <v>0.44900000000000001</v>
      </c>
      <c r="BV635">
        <v>0.44700000000000001</v>
      </c>
      <c r="BW635">
        <v>0.45100000000000001</v>
      </c>
      <c r="BX635">
        <v>0.44500000000000001</v>
      </c>
      <c r="BY635">
        <v>0.46100000000000002</v>
      </c>
      <c r="BZ635" s="17">
        <f>AVERAGE(heap_sort_performance_avg__2[[#This Row],[Column1]:[Column10]])</f>
        <v>0.48810000000000003</v>
      </c>
    </row>
    <row r="636" spans="1:78" x14ac:dyDescent="0.25">
      <c r="A636">
        <v>633000</v>
      </c>
      <c r="AT636">
        <v>0.10100000000000001</v>
      </c>
      <c r="AU636">
        <v>0.13600000000000001</v>
      </c>
      <c r="AV636">
        <v>0.14299999999999999</v>
      </c>
      <c r="AW636">
        <v>0.1</v>
      </c>
      <c r="AX636">
        <v>0.13300000000000001</v>
      </c>
      <c r="AY636">
        <v>0.11799999999999999</v>
      </c>
      <c r="AZ636">
        <v>0.14599999999999999</v>
      </c>
      <c r="BA636">
        <v>0.10299999999999999</v>
      </c>
      <c r="BB636">
        <v>0.10199999999999999</v>
      </c>
      <c r="BC636">
        <v>0.104</v>
      </c>
      <c r="BD636" s="13">
        <f>AVERAGE(quick_sort_performance_avg[[#This Row],[Column1]:[Column10]])</f>
        <v>0.11860000000000001</v>
      </c>
      <c r="BP636">
        <v>0.46</v>
      </c>
      <c r="BQ636">
        <v>0.53900000000000003</v>
      </c>
      <c r="BR636">
        <v>0.45100000000000001</v>
      </c>
      <c r="BS636">
        <v>0.53200000000000003</v>
      </c>
      <c r="BT636">
        <v>0.65800000000000003</v>
      </c>
      <c r="BU636">
        <v>0.53500000000000003</v>
      </c>
      <c r="BV636">
        <v>0.45400000000000001</v>
      </c>
      <c r="BW636">
        <v>0.49099999999999999</v>
      </c>
      <c r="BX636">
        <v>0.54200000000000004</v>
      </c>
      <c r="BY636">
        <v>0.52500000000000002</v>
      </c>
      <c r="BZ636" s="17">
        <f>AVERAGE(heap_sort_performance_avg__2[[#This Row],[Column1]:[Column10]])</f>
        <v>0.51870000000000005</v>
      </c>
    </row>
    <row r="637" spans="1:78" x14ac:dyDescent="0.25">
      <c r="A637">
        <v>634000</v>
      </c>
      <c r="AT637">
        <v>0.18</v>
      </c>
      <c r="AU637">
        <v>0.11700000000000001</v>
      </c>
      <c r="AV637">
        <v>0.10100000000000001</v>
      </c>
      <c r="AW637">
        <v>0.157</v>
      </c>
      <c r="AX637">
        <v>0.11600000000000001</v>
      </c>
      <c r="AY637">
        <v>0.13</v>
      </c>
      <c r="AZ637">
        <v>0.104</v>
      </c>
      <c r="BA637">
        <v>0.14599999999999999</v>
      </c>
      <c r="BB637">
        <v>0.17599999999999999</v>
      </c>
      <c r="BC637">
        <v>0.157</v>
      </c>
      <c r="BD637" s="13">
        <f>AVERAGE(quick_sort_performance_avg[[#This Row],[Column1]:[Column10]])</f>
        <v>0.1384</v>
      </c>
      <c r="BP637">
        <v>0.51</v>
      </c>
      <c r="BQ637">
        <v>0.497</v>
      </c>
      <c r="BR637">
        <v>0.45700000000000002</v>
      </c>
      <c r="BS637">
        <v>0.45</v>
      </c>
      <c r="BT637">
        <v>0.51800000000000002</v>
      </c>
      <c r="BU637">
        <v>0.47299999999999998</v>
      </c>
      <c r="BV637">
        <v>0.44900000000000001</v>
      </c>
      <c r="BW637">
        <v>0.45300000000000001</v>
      </c>
      <c r="BX637">
        <v>0.44700000000000001</v>
      </c>
      <c r="BY637">
        <v>0.46100000000000002</v>
      </c>
      <c r="BZ637" s="17">
        <f>AVERAGE(heap_sort_performance_avg__2[[#This Row],[Column1]:[Column10]])</f>
        <v>0.47149999999999997</v>
      </c>
    </row>
    <row r="638" spans="1:78" x14ac:dyDescent="0.25">
      <c r="A638">
        <v>635000</v>
      </c>
      <c r="AT638">
        <v>9.8000000000000004E-2</v>
      </c>
      <c r="AU638">
        <v>0.125</v>
      </c>
      <c r="AV638">
        <v>0.105</v>
      </c>
      <c r="AW638">
        <v>0.124</v>
      </c>
      <c r="AX638">
        <v>0.13</v>
      </c>
      <c r="AY638">
        <v>0.14199999999999999</v>
      </c>
      <c r="AZ638">
        <v>0.104</v>
      </c>
      <c r="BA638">
        <v>0.10299999999999999</v>
      </c>
      <c r="BB638">
        <v>0.10100000000000001</v>
      </c>
      <c r="BC638">
        <v>0.124</v>
      </c>
      <c r="BD638" s="13">
        <f>AVERAGE(quick_sort_performance_avg[[#This Row],[Column1]:[Column10]])</f>
        <v>0.11560000000000001</v>
      </c>
      <c r="BP638">
        <v>0.51500000000000001</v>
      </c>
      <c r="BQ638">
        <v>0.46100000000000002</v>
      </c>
      <c r="BR638">
        <v>0.46100000000000002</v>
      </c>
      <c r="BS638">
        <v>0.5</v>
      </c>
      <c r="BT638">
        <v>0.56299999999999994</v>
      </c>
      <c r="BU638">
        <v>0.46800000000000003</v>
      </c>
      <c r="BV638">
        <v>0.45200000000000001</v>
      </c>
      <c r="BW638">
        <v>0.45800000000000002</v>
      </c>
      <c r="BX638">
        <v>0.47399999999999998</v>
      </c>
      <c r="BY638">
        <v>0.46500000000000002</v>
      </c>
      <c r="BZ638" s="17">
        <f>AVERAGE(heap_sort_performance_avg__2[[#This Row],[Column1]:[Column10]])</f>
        <v>0.48170000000000002</v>
      </c>
    </row>
    <row r="639" spans="1:78" x14ac:dyDescent="0.25">
      <c r="A639">
        <v>636000</v>
      </c>
      <c r="AT639">
        <v>0.10100000000000001</v>
      </c>
      <c r="AU639">
        <v>0.14599999999999999</v>
      </c>
      <c r="AV639">
        <v>0.107</v>
      </c>
      <c r="AW639">
        <v>0.125</v>
      </c>
      <c r="AX639">
        <v>0.13100000000000001</v>
      </c>
      <c r="AY639">
        <v>0.11700000000000001</v>
      </c>
      <c r="AZ639">
        <v>0.106</v>
      </c>
      <c r="BA639">
        <v>0.106</v>
      </c>
      <c r="BB639">
        <v>0.10100000000000001</v>
      </c>
      <c r="BC639">
        <v>0.10100000000000001</v>
      </c>
      <c r="BD639" s="13">
        <f>AVERAGE(quick_sort_performance_avg[[#This Row],[Column1]:[Column10]])</f>
        <v>0.11410000000000001</v>
      </c>
      <c r="BP639">
        <v>0.45800000000000002</v>
      </c>
      <c r="BQ639">
        <v>0.46100000000000002</v>
      </c>
      <c r="BR639">
        <v>0.44800000000000001</v>
      </c>
      <c r="BS639">
        <v>0.45800000000000002</v>
      </c>
      <c r="BT639">
        <v>0.52500000000000002</v>
      </c>
      <c r="BU639">
        <v>0.48499999999999999</v>
      </c>
      <c r="BV639">
        <v>0.51600000000000001</v>
      </c>
      <c r="BW639">
        <v>0.45</v>
      </c>
      <c r="BX639">
        <v>0.48599999999999999</v>
      </c>
      <c r="BY639">
        <v>0.45900000000000002</v>
      </c>
      <c r="BZ639" s="17">
        <f>AVERAGE(heap_sort_performance_avg__2[[#This Row],[Column1]:[Column10]])</f>
        <v>0.47459999999999997</v>
      </c>
    </row>
    <row r="640" spans="1:78" x14ac:dyDescent="0.25">
      <c r="A640">
        <v>637000</v>
      </c>
      <c r="AT640">
        <v>0.17199999999999999</v>
      </c>
      <c r="AU640">
        <v>0.13400000000000001</v>
      </c>
      <c r="AV640">
        <v>0.153</v>
      </c>
      <c r="AW640">
        <v>0.125</v>
      </c>
      <c r="AX640">
        <v>0.123</v>
      </c>
      <c r="AY640">
        <v>0.1</v>
      </c>
      <c r="AZ640">
        <v>0.106</v>
      </c>
      <c r="BA640">
        <v>0.13900000000000001</v>
      </c>
      <c r="BB640">
        <v>0.17699999999999999</v>
      </c>
      <c r="BC640">
        <v>0.16500000000000001</v>
      </c>
      <c r="BD640" s="13">
        <f>AVERAGE(quick_sort_performance_avg[[#This Row],[Column1]:[Column10]])</f>
        <v>0.13940000000000002</v>
      </c>
      <c r="BP640">
        <v>0.45</v>
      </c>
      <c r="BQ640">
        <v>0.51600000000000001</v>
      </c>
      <c r="BR640">
        <v>0.54</v>
      </c>
      <c r="BS640">
        <v>0.46400000000000002</v>
      </c>
      <c r="BT640">
        <v>0.49199999999999999</v>
      </c>
      <c r="BU640">
        <v>0.48</v>
      </c>
      <c r="BV640">
        <v>0.48499999999999999</v>
      </c>
      <c r="BW640">
        <v>0.45100000000000001</v>
      </c>
      <c r="BX640">
        <v>0.45800000000000002</v>
      </c>
      <c r="BY640">
        <v>0.46100000000000002</v>
      </c>
      <c r="BZ640" s="17">
        <f>AVERAGE(heap_sort_performance_avg__2[[#This Row],[Column1]:[Column10]])</f>
        <v>0.47969999999999996</v>
      </c>
    </row>
    <row r="641" spans="1:78" x14ac:dyDescent="0.25">
      <c r="A641">
        <v>638000</v>
      </c>
      <c r="AT641">
        <v>0.10100000000000001</v>
      </c>
      <c r="AU641">
        <v>0.11799999999999999</v>
      </c>
      <c r="AV641">
        <v>0.10299999999999999</v>
      </c>
      <c r="AW641">
        <v>0.125</v>
      </c>
      <c r="AX641">
        <v>0.126</v>
      </c>
      <c r="AY641">
        <v>0.18099999999999999</v>
      </c>
      <c r="AZ641">
        <v>0.17399999999999999</v>
      </c>
      <c r="BA641">
        <v>0.10100000000000001</v>
      </c>
      <c r="BB641">
        <v>0.112</v>
      </c>
      <c r="BC641">
        <v>9.9000000000000005E-2</v>
      </c>
      <c r="BD641" s="13">
        <f>AVERAGE(quick_sort_performance_avg[[#This Row],[Column1]:[Column10]])</f>
        <v>0.124</v>
      </c>
      <c r="BP641">
        <v>0.45300000000000001</v>
      </c>
      <c r="BQ641">
        <v>0.45300000000000001</v>
      </c>
      <c r="BR641">
        <v>0.45600000000000002</v>
      </c>
      <c r="BS641">
        <v>0.45400000000000001</v>
      </c>
      <c r="BT641">
        <v>0.47699999999999998</v>
      </c>
      <c r="BU641">
        <v>0.51900000000000002</v>
      </c>
      <c r="BV641">
        <v>0.45400000000000001</v>
      </c>
      <c r="BW641">
        <v>0.47399999999999998</v>
      </c>
      <c r="BX641">
        <v>0.44800000000000001</v>
      </c>
      <c r="BY641">
        <v>0.55400000000000005</v>
      </c>
      <c r="BZ641" s="17">
        <f>AVERAGE(heap_sort_performance_avg__2[[#This Row],[Column1]:[Column10]])</f>
        <v>0.47420000000000007</v>
      </c>
    </row>
    <row r="642" spans="1:78" x14ac:dyDescent="0.25">
      <c r="A642">
        <v>639000</v>
      </c>
      <c r="AT642">
        <v>9.8000000000000004E-2</v>
      </c>
      <c r="AU642">
        <v>0.1</v>
      </c>
      <c r="AV642">
        <v>0.153</v>
      </c>
      <c r="AW642">
        <v>0.125</v>
      </c>
      <c r="AX642">
        <v>0.127</v>
      </c>
      <c r="AY642">
        <v>0.10199999999999999</v>
      </c>
      <c r="AZ642">
        <v>0.10199999999999999</v>
      </c>
      <c r="BA642">
        <v>0.12</v>
      </c>
      <c r="BB642">
        <v>0.10100000000000001</v>
      </c>
      <c r="BC642">
        <v>0.17599999999999999</v>
      </c>
      <c r="BD642" s="13">
        <f>AVERAGE(quick_sort_performance_avg[[#This Row],[Column1]:[Column10]])</f>
        <v>0.12039999999999999</v>
      </c>
      <c r="BP642">
        <v>0.45800000000000002</v>
      </c>
      <c r="BQ642">
        <v>0.45700000000000002</v>
      </c>
      <c r="BR642">
        <v>0.48</v>
      </c>
      <c r="BS642">
        <v>0.46800000000000003</v>
      </c>
      <c r="BT642">
        <v>0.47499999999999998</v>
      </c>
      <c r="BU642">
        <v>0.48099999999999998</v>
      </c>
      <c r="BV642">
        <v>0.496</v>
      </c>
      <c r="BW642">
        <v>0.54700000000000004</v>
      </c>
      <c r="BX642">
        <v>0.45400000000000001</v>
      </c>
      <c r="BY642">
        <v>0.45700000000000002</v>
      </c>
      <c r="BZ642" s="17">
        <f>AVERAGE(heap_sort_performance_avg__2[[#This Row],[Column1]:[Column10]])</f>
        <v>0.47729999999999995</v>
      </c>
    </row>
    <row r="643" spans="1:78" x14ac:dyDescent="0.25">
      <c r="A643">
        <v>640000</v>
      </c>
      <c r="AT643">
        <v>0.155</v>
      </c>
      <c r="AU643">
        <v>0.16700000000000001</v>
      </c>
      <c r="AV643">
        <v>0.122</v>
      </c>
      <c r="AW643">
        <v>0.11899999999999999</v>
      </c>
      <c r="AX643">
        <v>0.122</v>
      </c>
      <c r="AY643">
        <v>0.10199999999999999</v>
      </c>
      <c r="AZ643">
        <v>0.157</v>
      </c>
      <c r="BA643">
        <v>0.106</v>
      </c>
      <c r="BB643">
        <v>0.10299999999999999</v>
      </c>
      <c r="BC643">
        <v>0.13500000000000001</v>
      </c>
      <c r="BD643" s="13">
        <f>AVERAGE(quick_sort_performance_avg[[#This Row],[Column1]:[Column10]])</f>
        <v>0.1288</v>
      </c>
      <c r="BP643">
        <v>0.45900000000000002</v>
      </c>
      <c r="BQ643">
        <v>0.47699999999999998</v>
      </c>
      <c r="BR643">
        <v>0.47399999999999998</v>
      </c>
      <c r="BS643">
        <v>0.53100000000000003</v>
      </c>
      <c r="BT643">
        <v>0.48099999999999998</v>
      </c>
      <c r="BU643">
        <v>0.48399999999999999</v>
      </c>
      <c r="BV643">
        <v>0.46</v>
      </c>
      <c r="BW643">
        <v>0.495</v>
      </c>
      <c r="BX643">
        <v>0.45100000000000001</v>
      </c>
      <c r="BY643">
        <v>0.47599999999999998</v>
      </c>
      <c r="BZ643" s="17">
        <f>AVERAGE(heap_sort_performance_avg__2[[#This Row],[Column1]:[Column10]])</f>
        <v>0.47879999999999995</v>
      </c>
    </row>
    <row r="644" spans="1:78" x14ac:dyDescent="0.25">
      <c r="A644">
        <v>641000</v>
      </c>
      <c r="AT644">
        <v>9.8000000000000004E-2</v>
      </c>
      <c r="AU644">
        <v>0.1</v>
      </c>
      <c r="AV644">
        <v>0.121</v>
      </c>
      <c r="AW644">
        <v>0.13</v>
      </c>
      <c r="AX644">
        <v>0.10100000000000001</v>
      </c>
      <c r="AY644">
        <v>0.17699999999999999</v>
      </c>
      <c r="AZ644">
        <v>0.105</v>
      </c>
      <c r="BA644">
        <v>0.14399999999999999</v>
      </c>
      <c r="BB644">
        <v>0.14699999999999999</v>
      </c>
      <c r="BC644">
        <v>0.104</v>
      </c>
      <c r="BD644" s="13">
        <f>AVERAGE(quick_sort_performance_avg[[#This Row],[Column1]:[Column10]])</f>
        <v>0.1227</v>
      </c>
      <c r="BP644">
        <v>0.57299999999999995</v>
      </c>
      <c r="BQ644">
        <v>0.46100000000000002</v>
      </c>
      <c r="BR644">
        <v>0.45500000000000002</v>
      </c>
      <c r="BS644">
        <v>0.49099999999999999</v>
      </c>
      <c r="BT644">
        <v>0.47199999999999998</v>
      </c>
      <c r="BU644">
        <v>0.495</v>
      </c>
      <c r="BV644">
        <v>0.45800000000000002</v>
      </c>
      <c r="BW644">
        <v>0.45700000000000002</v>
      </c>
      <c r="BX644">
        <v>0.45900000000000002</v>
      </c>
      <c r="BY644">
        <v>0.48099999999999998</v>
      </c>
      <c r="BZ644" s="17">
        <f>AVERAGE(heap_sort_performance_avg__2[[#This Row],[Column1]:[Column10]])</f>
        <v>0.48019999999999996</v>
      </c>
    </row>
    <row r="645" spans="1:78" x14ac:dyDescent="0.25">
      <c r="A645">
        <v>642000</v>
      </c>
      <c r="AT645">
        <v>0.1</v>
      </c>
      <c r="AU645">
        <v>0.16</v>
      </c>
      <c r="AV645">
        <v>0.104</v>
      </c>
      <c r="AW645">
        <v>0.13800000000000001</v>
      </c>
      <c r="AX645">
        <v>0.17299999999999999</v>
      </c>
      <c r="AY645">
        <v>0.14099999999999999</v>
      </c>
      <c r="AZ645">
        <v>0.105</v>
      </c>
      <c r="BA645">
        <v>0.104</v>
      </c>
      <c r="BB645">
        <v>0.108</v>
      </c>
      <c r="BC645">
        <v>0.154</v>
      </c>
      <c r="BD645" s="13">
        <f>AVERAGE(quick_sort_performance_avg[[#This Row],[Column1]:[Column10]])</f>
        <v>0.12870000000000001</v>
      </c>
      <c r="BP645">
        <v>0.47099999999999997</v>
      </c>
      <c r="BQ645">
        <v>0.53100000000000003</v>
      </c>
      <c r="BR645">
        <v>0.45600000000000002</v>
      </c>
      <c r="BS645">
        <v>0.47599999999999998</v>
      </c>
      <c r="BT645">
        <v>0.46800000000000003</v>
      </c>
      <c r="BU645">
        <v>0.46500000000000002</v>
      </c>
      <c r="BV645">
        <v>0.46700000000000003</v>
      </c>
      <c r="BW645">
        <v>0.499</v>
      </c>
      <c r="BX645">
        <v>0.56299999999999994</v>
      </c>
      <c r="BY645">
        <v>0.45800000000000002</v>
      </c>
      <c r="BZ645" s="17">
        <f>AVERAGE(heap_sort_performance_avg__2[[#This Row],[Column1]:[Column10]])</f>
        <v>0.4854</v>
      </c>
    </row>
    <row r="646" spans="1:78" x14ac:dyDescent="0.25">
      <c r="A646">
        <v>643000</v>
      </c>
      <c r="AT646">
        <v>0.19</v>
      </c>
      <c r="AU646">
        <v>0.123</v>
      </c>
      <c r="AV646">
        <v>0.17</v>
      </c>
      <c r="AW646">
        <v>0.124</v>
      </c>
      <c r="AX646">
        <v>0.13300000000000001</v>
      </c>
      <c r="AY646">
        <v>0.10199999999999999</v>
      </c>
      <c r="AZ646">
        <v>0.104</v>
      </c>
      <c r="BA646">
        <v>0.105</v>
      </c>
      <c r="BB646">
        <v>0.106</v>
      </c>
      <c r="BC646">
        <v>0.13700000000000001</v>
      </c>
      <c r="BD646" s="13">
        <f>AVERAGE(quick_sort_performance_avg[[#This Row],[Column1]:[Column10]])</f>
        <v>0.12940000000000002</v>
      </c>
      <c r="BP646">
        <v>0.51200000000000001</v>
      </c>
      <c r="BQ646">
        <v>0.48399999999999999</v>
      </c>
      <c r="BR646">
        <v>0.45500000000000002</v>
      </c>
      <c r="BS646">
        <v>0.49299999999999999</v>
      </c>
      <c r="BT646">
        <v>0.46600000000000003</v>
      </c>
      <c r="BU646">
        <v>0.47199999999999998</v>
      </c>
      <c r="BV646">
        <v>0.46</v>
      </c>
      <c r="BW646">
        <v>0.48</v>
      </c>
      <c r="BX646">
        <v>0.46899999999999997</v>
      </c>
      <c r="BY646">
        <v>0.45500000000000002</v>
      </c>
      <c r="BZ646" s="17">
        <f>AVERAGE(heap_sort_performance_avg__2[[#This Row],[Column1]:[Column10]])</f>
        <v>0.47460000000000002</v>
      </c>
    </row>
    <row r="647" spans="1:78" x14ac:dyDescent="0.25">
      <c r="A647">
        <v>644000</v>
      </c>
      <c r="AT647">
        <v>0.13300000000000001</v>
      </c>
      <c r="AU647">
        <v>0.13700000000000001</v>
      </c>
      <c r="AV647">
        <v>0.13500000000000001</v>
      </c>
      <c r="AW647">
        <v>0.128</v>
      </c>
      <c r="AX647">
        <v>0.105</v>
      </c>
      <c r="AY647">
        <v>0.104</v>
      </c>
      <c r="AZ647">
        <v>0.158</v>
      </c>
      <c r="BA647">
        <v>0.11</v>
      </c>
      <c r="BB647">
        <v>0.13700000000000001</v>
      </c>
      <c r="BC647">
        <v>0.106</v>
      </c>
      <c r="BD647" s="13">
        <f>AVERAGE(quick_sort_performance_avg[[#This Row],[Column1]:[Column10]])</f>
        <v>0.12530000000000002</v>
      </c>
      <c r="BP647">
        <v>0.47699999999999998</v>
      </c>
      <c r="BQ647">
        <v>0.47099999999999997</v>
      </c>
      <c r="BR647">
        <v>0.47599999999999998</v>
      </c>
      <c r="BS647">
        <v>0.46200000000000002</v>
      </c>
      <c r="BT647">
        <v>0.52100000000000002</v>
      </c>
      <c r="BU647">
        <v>0.47399999999999998</v>
      </c>
      <c r="BV647">
        <v>0.48199999999999998</v>
      </c>
      <c r="BW647">
        <v>0.47799999999999998</v>
      </c>
      <c r="BX647">
        <v>0.50700000000000001</v>
      </c>
      <c r="BY647">
        <v>0.45700000000000002</v>
      </c>
      <c r="BZ647" s="17">
        <f>AVERAGE(heap_sort_performance_avg__2[[#This Row],[Column1]:[Column10]])</f>
        <v>0.48049999999999998</v>
      </c>
    </row>
    <row r="648" spans="1:78" x14ac:dyDescent="0.25">
      <c r="A648">
        <v>645000</v>
      </c>
      <c r="AT648">
        <v>0.10100000000000001</v>
      </c>
      <c r="AU648">
        <v>0.115</v>
      </c>
      <c r="AV648">
        <v>0.104</v>
      </c>
      <c r="AW648">
        <v>0.104</v>
      </c>
      <c r="AX648">
        <v>0.105</v>
      </c>
      <c r="AY648">
        <v>0.184</v>
      </c>
      <c r="AZ648">
        <v>0.10299999999999999</v>
      </c>
      <c r="BA648">
        <v>0.111</v>
      </c>
      <c r="BB648">
        <v>0.11</v>
      </c>
      <c r="BC648">
        <v>0.107</v>
      </c>
      <c r="BD648" s="13">
        <f>AVERAGE(quick_sort_performance_avg[[#This Row],[Column1]:[Column10]])</f>
        <v>0.11440000000000002</v>
      </c>
      <c r="BP648">
        <v>0.46899999999999997</v>
      </c>
      <c r="BQ648">
        <v>0.51300000000000001</v>
      </c>
      <c r="BR648">
        <v>0.52500000000000002</v>
      </c>
      <c r="BS648">
        <v>0.47199999999999998</v>
      </c>
      <c r="BT648">
        <v>0.50600000000000001</v>
      </c>
      <c r="BU648">
        <v>0.47399999999999998</v>
      </c>
      <c r="BV648">
        <v>0.56999999999999995</v>
      </c>
      <c r="BW648">
        <v>0.47199999999999998</v>
      </c>
      <c r="BX648">
        <v>0.45900000000000002</v>
      </c>
      <c r="BY648">
        <v>0.46600000000000003</v>
      </c>
      <c r="BZ648" s="17">
        <f>AVERAGE(heap_sort_performance_avg__2[[#This Row],[Column1]:[Column10]])</f>
        <v>0.49260000000000004</v>
      </c>
    </row>
    <row r="649" spans="1:78" x14ac:dyDescent="0.25">
      <c r="A649">
        <v>646000</v>
      </c>
      <c r="AT649">
        <v>0.10100000000000001</v>
      </c>
      <c r="AU649">
        <v>0.13800000000000001</v>
      </c>
      <c r="AV649">
        <v>0.10100000000000001</v>
      </c>
      <c r="AW649">
        <v>0.109</v>
      </c>
      <c r="AX649">
        <v>0.107</v>
      </c>
      <c r="AY649">
        <v>0.14799999999999999</v>
      </c>
      <c r="AZ649">
        <v>0.159</v>
      </c>
      <c r="BA649">
        <v>0.10100000000000001</v>
      </c>
      <c r="BB649">
        <v>0.10299999999999999</v>
      </c>
      <c r="BC649">
        <v>0.14099999999999999</v>
      </c>
      <c r="BD649" s="13">
        <f>AVERAGE(quick_sort_performance_avg[[#This Row],[Column1]:[Column10]])</f>
        <v>0.12080000000000002</v>
      </c>
      <c r="BP649">
        <v>0.46500000000000002</v>
      </c>
      <c r="BQ649">
        <v>0.46500000000000002</v>
      </c>
      <c r="BR649">
        <v>0.48799999999999999</v>
      </c>
      <c r="BS649">
        <v>0.51900000000000002</v>
      </c>
      <c r="BT649">
        <v>0.47099999999999997</v>
      </c>
      <c r="BU649">
        <v>0.53900000000000003</v>
      </c>
      <c r="BV649">
        <v>0.46899999999999997</v>
      </c>
      <c r="BW649">
        <v>0.48799999999999999</v>
      </c>
      <c r="BX649">
        <v>0.47</v>
      </c>
      <c r="BY649">
        <v>0.56899999999999995</v>
      </c>
      <c r="BZ649" s="17">
        <f>AVERAGE(heap_sort_performance_avg__2[[#This Row],[Column1]:[Column10]])</f>
        <v>0.49430000000000007</v>
      </c>
    </row>
    <row r="650" spans="1:78" x14ac:dyDescent="0.25">
      <c r="A650">
        <v>647000</v>
      </c>
      <c r="AT650">
        <v>0.159</v>
      </c>
      <c r="AU650">
        <v>0.13100000000000001</v>
      </c>
      <c r="AV650">
        <v>0.158</v>
      </c>
      <c r="AW650">
        <v>0.19500000000000001</v>
      </c>
      <c r="AX650">
        <v>0.129</v>
      </c>
      <c r="AY650">
        <v>0.10299999999999999</v>
      </c>
      <c r="AZ650">
        <v>0.106</v>
      </c>
      <c r="BA650">
        <v>0.104</v>
      </c>
      <c r="BB650">
        <v>0.14099999999999999</v>
      </c>
      <c r="BC650">
        <v>0.155</v>
      </c>
      <c r="BD650" s="13">
        <f>AVERAGE(quick_sort_performance_avg[[#This Row],[Column1]:[Column10]])</f>
        <v>0.1381</v>
      </c>
      <c r="BP650">
        <v>0.47</v>
      </c>
      <c r="BQ650">
        <v>0.45800000000000002</v>
      </c>
      <c r="BR650">
        <v>0.46300000000000002</v>
      </c>
      <c r="BS650">
        <v>0.46600000000000003</v>
      </c>
      <c r="BT650">
        <v>0.46800000000000003</v>
      </c>
      <c r="BU650">
        <v>0.498</v>
      </c>
      <c r="BV650">
        <v>0.49399999999999999</v>
      </c>
      <c r="BW650">
        <v>0.54200000000000004</v>
      </c>
      <c r="BX650">
        <v>0.51800000000000002</v>
      </c>
      <c r="BY650">
        <v>0.47399999999999998</v>
      </c>
      <c r="BZ650" s="17">
        <f>AVERAGE(heap_sort_performance_avg__2[[#This Row],[Column1]:[Column10]])</f>
        <v>0.48509999999999998</v>
      </c>
    </row>
    <row r="651" spans="1:78" x14ac:dyDescent="0.25">
      <c r="A651">
        <v>648000</v>
      </c>
      <c r="AT651">
        <v>0.1</v>
      </c>
      <c r="AU651">
        <v>0.127</v>
      </c>
      <c r="AV651">
        <v>0.13400000000000001</v>
      </c>
      <c r="AW651">
        <v>0.10299999999999999</v>
      </c>
      <c r="AX651">
        <v>0.10100000000000001</v>
      </c>
      <c r="AY651">
        <v>0.151</v>
      </c>
      <c r="AZ651">
        <v>0.107</v>
      </c>
      <c r="BA651">
        <v>0.104</v>
      </c>
      <c r="BB651">
        <v>0.152</v>
      </c>
      <c r="BC651">
        <v>0.1</v>
      </c>
      <c r="BD651" s="13">
        <f>AVERAGE(quick_sort_performance_avg[[#This Row],[Column1]:[Column10]])</f>
        <v>0.1179</v>
      </c>
      <c r="BP651">
        <v>0.47199999999999998</v>
      </c>
      <c r="BQ651">
        <v>0.46200000000000002</v>
      </c>
      <c r="BR651">
        <v>0.49299999999999999</v>
      </c>
      <c r="BS651">
        <v>0.51600000000000001</v>
      </c>
      <c r="BT651">
        <v>0.48399999999999999</v>
      </c>
      <c r="BU651">
        <v>0.47599999999999998</v>
      </c>
      <c r="BV651">
        <v>0.48899999999999999</v>
      </c>
      <c r="BW651">
        <v>0.46</v>
      </c>
      <c r="BX651">
        <v>0.46700000000000003</v>
      </c>
      <c r="BY651">
        <v>0.49199999999999999</v>
      </c>
      <c r="BZ651" s="17">
        <f>AVERAGE(heap_sort_performance_avg__2[[#This Row],[Column1]:[Column10]])</f>
        <v>0.48109999999999997</v>
      </c>
    </row>
    <row r="652" spans="1:78" x14ac:dyDescent="0.25">
      <c r="A652">
        <v>649000</v>
      </c>
      <c r="AT652">
        <v>0.10299999999999999</v>
      </c>
      <c r="AU652">
        <v>0.127</v>
      </c>
      <c r="AV652">
        <v>0.10299999999999999</v>
      </c>
      <c r="AW652">
        <v>0.104</v>
      </c>
      <c r="AX652">
        <v>0.159</v>
      </c>
      <c r="AY652">
        <v>0.13200000000000001</v>
      </c>
      <c r="AZ652">
        <v>0.17799999999999999</v>
      </c>
      <c r="BA652">
        <v>0.122</v>
      </c>
      <c r="BB652">
        <v>0.14000000000000001</v>
      </c>
      <c r="BC652">
        <v>0.159</v>
      </c>
      <c r="BD652" s="13">
        <f>AVERAGE(quick_sort_performance_avg[[#This Row],[Column1]:[Column10]])</f>
        <v>0.13270000000000001</v>
      </c>
      <c r="BP652">
        <v>0.57099999999999995</v>
      </c>
      <c r="BQ652">
        <v>0.47099999999999997</v>
      </c>
      <c r="BR652">
        <v>0.49</v>
      </c>
      <c r="BS652">
        <v>0.47199999999999998</v>
      </c>
      <c r="BT652">
        <v>0.48199999999999998</v>
      </c>
      <c r="BU652">
        <v>0.48899999999999999</v>
      </c>
      <c r="BV652">
        <v>0.46300000000000002</v>
      </c>
      <c r="BW652">
        <v>0.50700000000000001</v>
      </c>
      <c r="BX652">
        <v>0.46400000000000002</v>
      </c>
      <c r="BY652">
        <v>0.503</v>
      </c>
      <c r="BZ652" s="17">
        <f>AVERAGE(heap_sort_performance_avg__2[[#This Row],[Column1]:[Column10]])</f>
        <v>0.49119999999999997</v>
      </c>
    </row>
    <row r="653" spans="1:78" x14ac:dyDescent="0.25">
      <c r="A653">
        <v>650000</v>
      </c>
      <c r="AT653">
        <v>0.19600000000000001</v>
      </c>
      <c r="AU653">
        <v>0.128</v>
      </c>
      <c r="AV653">
        <v>0.10299999999999999</v>
      </c>
      <c r="AW653">
        <v>0.19700000000000001</v>
      </c>
      <c r="AX653">
        <v>0.11899999999999999</v>
      </c>
      <c r="AY653">
        <v>0.10299999999999999</v>
      </c>
      <c r="AZ653">
        <v>0.115</v>
      </c>
      <c r="BA653">
        <v>0.106</v>
      </c>
      <c r="BB653">
        <v>0.106</v>
      </c>
      <c r="BC653">
        <v>0.13700000000000001</v>
      </c>
      <c r="BD653" s="13">
        <f>AVERAGE(quick_sort_performance_avg[[#This Row],[Column1]:[Column10]])</f>
        <v>0.13100000000000001</v>
      </c>
      <c r="BP653">
        <v>0.47899999999999998</v>
      </c>
      <c r="BQ653">
        <v>0.47799999999999998</v>
      </c>
      <c r="BR653">
        <v>0.46600000000000003</v>
      </c>
      <c r="BS653">
        <v>0.46100000000000002</v>
      </c>
      <c r="BT653">
        <v>0.57799999999999996</v>
      </c>
      <c r="BU653">
        <v>0.47</v>
      </c>
      <c r="BV653">
        <v>0.46899999999999997</v>
      </c>
      <c r="BW653">
        <v>0.497</v>
      </c>
      <c r="BX653">
        <v>0.47199999999999998</v>
      </c>
      <c r="BY653">
        <v>0.46899999999999997</v>
      </c>
      <c r="BZ653" s="17">
        <f>AVERAGE(heap_sort_performance_avg__2[[#This Row],[Column1]:[Column10]])</f>
        <v>0.48390000000000005</v>
      </c>
    </row>
    <row r="654" spans="1:78" x14ac:dyDescent="0.25">
      <c r="A654">
        <v>651000</v>
      </c>
      <c r="AT654">
        <v>0.13800000000000001</v>
      </c>
      <c r="AU654">
        <v>0.127</v>
      </c>
      <c r="AV654">
        <v>0.16400000000000001</v>
      </c>
      <c r="AW654">
        <v>0.104</v>
      </c>
      <c r="AX654">
        <v>0.123</v>
      </c>
      <c r="AY654">
        <v>0.106</v>
      </c>
      <c r="AZ654">
        <v>0.104</v>
      </c>
      <c r="BA654">
        <v>0.105</v>
      </c>
      <c r="BB654">
        <v>0.106</v>
      </c>
      <c r="BC654">
        <v>0.10199999999999999</v>
      </c>
      <c r="BD654" s="13">
        <f>AVERAGE(quick_sort_performance_avg[[#This Row],[Column1]:[Column10]])</f>
        <v>0.1179</v>
      </c>
      <c r="BP654">
        <v>0.499</v>
      </c>
      <c r="BQ654">
        <v>0.57899999999999996</v>
      </c>
      <c r="BR654">
        <v>0.47399999999999998</v>
      </c>
      <c r="BS654">
        <v>0.54700000000000004</v>
      </c>
      <c r="BT654">
        <v>0.46700000000000003</v>
      </c>
      <c r="BU654">
        <v>0.47099999999999997</v>
      </c>
      <c r="BV654">
        <v>0.47499999999999998</v>
      </c>
      <c r="BW654">
        <v>0.52500000000000002</v>
      </c>
      <c r="BX654">
        <v>0.47599999999999998</v>
      </c>
      <c r="BY654">
        <v>0.47399999999999998</v>
      </c>
      <c r="BZ654" s="17">
        <f>AVERAGE(heap_sort_performance_avg__2[[#This Row],[Column1]:[Column10]])</f>
        <v>0.49870000000000003</v>
      </c>
    </row>
    <row r="655" spans="1:78" x14ac:dyDescent="0.25">
      <c r="A655">
        <v>652000</v>
      </c>
      <c r="AT655">
        <v>0.10100000000000001</v>
      </c>
      <c r="AU655">
        <v>0.104</v>
      </c>
      <c r="AV655">
        <v>0.127</v>
      </c>
      <c r="AW655">
        <v>0.16400000000000001</v>
      </c>
      <c r="AX655">
        <v>0.122</v>
      </c>
      <c r="AY655">
        <v>0.191</v>
      </c>
      <c r="AZ655">
        <v>0.19600000000000001</v>
      </c>
      <c r="BA655">
        <v>0.109</v>
      </c>
      <c r="BB655">
        <v>0.17799999999999999</v>
      </c>
      <c r="BC655">
        <v>0.14000000000000001</v>
      </c>
      <c r="BD655" s="13">
        <f>AVERAGE(quick_sort_performance_avg[[#This Row],[Column1]:[Column10]])</f>
        <v>0.14319999999999999</v>
      </c>
      <c r="BP655">
        <v>0.56999999999999995</v>
      </c>
      <c r="BQ655">
        <v>0.46200000000000002</v>
      </c>
      <c r="BR655">
        <v>0.46800000000000003</v>
      </c>
      <c r="BS655">
        <v>0.505</v>
      </c>
      <c r="BT655">
        <v>0.503</v>
      </c>
      <c r="BU655">
        <v>0.52900000000000003</v>
      </c>
      <c r="BV655">
        <v>0.46600000000000003</v>
      </c>
      <c r="BW655">
        <v>0.47199999999999998</v>
      </c>
      <c r="BX655">
        <v>0.47099999999999997</v>
      </c>
      <c r="BY655">
        <v>0.47199999999999998</v>
      </c>
      <c r="BZ655" s="17">
        <f>AVERAGE(heap_sort_performance_avg__2[[#This Row],[Column1]:[Column10]])</f>
        <v>0.4917999999999999</v>
      </c>
    </row>
    <row r="656" spans="1:78" x14ac:dyDescent="0.25">
      <c r="A656">
        <v>653000</v>
      </c>
      <c r="AT656">
        <v>0.1</v>
      </c>
      <c r="AU656">
        <v>0.16500000000000001</v>
      </c>
      <c r="AV656">
        <v>0.126</v>
      </c>
      <c r="AW656">
        <v>0.127</v>
      </c>
      <c r="AX656">
        <v>0.123</v>
      </c>
      <c r="AY656">
        <v>0.13500000000000001</v>
      </c>
      <c r="AZ656">
        <v>0.129</v>
      </c>
      <c r="BA656">
        <v>0.11</v>
      </c>
      <c r="BB656">
        <v>0.10299999999999999</v>
      </c>
      <c r="BC656">
        <v>0.16600000000000001</v>
      </c>
      <c r="BD656" s="13">
        <f>AVERAGE(quick_sort_performance_avg[[#This Row],[Column1]:[Column10]])</f>
        <v>0.12840000000000001</v>
      </c>
      <c r="BP656">
        <v>0.48499999999999999</v>
      </c>
      <c r="BQ656">
        <v>0.46200000000000002</v>
      </c>
      <c r="BR656">
        <v>0.47399999999999998</v>
      </c>
      <c r="BS656">
        <v>0.49199999999999999</v>
      </c>
      <c r="BT656">
        <v>0.49199999999999999</v>
      </c>
      <c r="BU656">
        <v>0.47099999999999997</v>
      </c>
      <c r="BV656">
        <v>0.46600000000000003</v>
      </c>
      <c r="BW656">
        <v>0.48799999999999999</v>
      </c>
      <c r="BX656">
        <v>0.46800000000000003</v>
      </c>
      <c r="BY656">
        <v>0.48399999999999999</v>
      </c>
      <c r="BZ656" s="17">
        <f>AVERAGE(heap_sort_performance_avg__2[[#This Row],[Column1]:[Column10]])</f>
        <v>0.47820000000000007</v>
      </c>
    </row>
    <row r="657" spans="1:78" x14ac:dyDescent="0.25">
      <c r="A657">
        <v>654000</v>
      </c>
      <c r="AT657">
        <v>0.17499999999999999</v>
      </c>
      <c r="AU657">
        <v>0.13600000000000001</v>
      </c>
      <c r="AV657">
        <v>0.105</v>
      </c>
      <c r="AW657">
        <v>0.11899999999999999</v>
      </c>
      <c r="AX657">
        <v>0.105</v>
      </c>
      <c r="AY657">
        <v>0.10299999999999999</v>
      </c>
      <c r="AZ657">
        <v>0.128</v>
      </c>
      <c r="BA657">
        <v>0.10199999999999999</v>
      </c>
      <c r="BB657">
        <v>0.105</v>
      </c>
      <c r="BC657">
        <v>0.106</v>
      </c>
      <c r="BD657" s="13">
        <f>AVERAGE(quick_sort_performance_avg[[#This Row],[Column1]:[Column10]])</f>
        <v>0.11839999999999999</v>
      </c>
      <c r="BP657">
        <v>0.48</v>
      </c>
      <c r="BQ657">
        <v>0.53900000000000003</v>
      </c>
      <c r="BR657">
        <v>0.47099999999999997</v>
      </c>
      <c r="BS657">
        <v>0.47599999999999998</v>
      </c>
      <c r="BT657">
        <v>0.48299999999999998</v>
      </c>
      <c r="BU657">
        <v>0.505</v>
      </c>
      <c r="BV657">
        <v>0.60699999999999998</v>
      </c>
      <c r="BW657">
        <v>0.53100000000000003</v>
      </c>
      <c r="BX657">
        <v>0.60799999999999998</v>
      </c>
      <c r="BY657">
        <v>0.47399999999999998</v>
      </c>
      <c r="BZ657" s="17">
        <f>AVERAGE(heap_sort_performance_avg__2[[#This Row],[Column1]:[Column10]])</f>
        <v>0.51739999999999997</v>
      </c>
    </row>
    <row r="658" spans="1:78" x14ac:dyDescent="0.25">
      <c r="A658">
        <v>655000</v>
      </c>
      <c r="AT658">
        <v>0.10199999999999999</v>
      </c>
      <c r="AU658">
        <v>0.10299999999999999</v>
      </c>
      <c r="AV658">
        <v>0.14899999999999999</v>
      </c>
      <c r="AW658">
        <v>0.13700000000000001</v>
      </c>
      <c r="AX658">
        <v>0.104</v>
      </c>
      <c r="AY658">
        <v>0.10299999999999999</v>
      </c>
      <c r="AZ658">
        <v>0.112</v>
      </c>
      <c r="BA658">
        <v>0.13500000000000001</v>
      </c>
      <c r="BB658">
        <v>0.20200000000000001</v>
      </c>
      <c r="BC658">
        <v>0.16</v>
      </c>
      <c r="BD658" s="13">
        <f>AVERAGE(quick_sort_performance_avg[[#This Row],[Column1]:[Column10]])</f>
        <v>0.13069999999999998</v>
      </c>
      <c r="BP658">
        <v>0.47299999999999998</v>
      </c>
      <c r="BQ658">
        <v>0.47899999999999998</v>
      </c>
      <c r="BR658">
        <v>0.58199999999999996</v>
      </c>
      <c r="BS658">
        <v>0.47399999999999998</v>
      </c>
      <c r="BT658">
        <v>0.48599999999999999</v>
      </c>
      <c r="BU658">
        <v>0.48699999999999999</v>
      </c>
      <c r="BV658">
        <v>0.48799999999999999</v>
      </c>
      <c r="BW658">
        <v>0.47</v>
      </c>
      <c r="BX658">
        <v>0.47</v>
      </c>
      <c r="BY658">
        <v>0.58899999999999997</v>
      </c>
      <c r="BZ658" s="17">
        <f>AVERAGE(heap_sort_performance_avg__2[[#This Row],[Column1]:[Column10]])</f>
        <v>0.49979999999999991</v>
      </c>
    </row>
    <row r="659" spans="1:78" x14ac:dyDescent="0.25">
      <c r="A659">
        <v>656000</v>
      </c>
      <c r="AT659">
        <v>0.104</v>
      </c>
      <c r="AU659">
        <v>0.10299999999999999</v>
      </c>
      <c r="AV659">
        <v>0.10199999999999999</v>
      </c>
      <c r="AW659">
        <v>0.106</v>
      </c>
      <c r="AX659">
        <v>0.19</v>
      </c>
      <c r="AY659">
        <v>0.16400000000000001</v>
      </c>
      <c r="AZ659">
        <v>0.109</v>
      </c>
      <c r="BA659">
        <v>0.106</v>
      </c>
      <c r="BB659">
        <v>0.13700000000000001</v>
      </c>
      <c r="BC659">
        <v>0.104</v>
      </c>
      <c r="BD659" s="13">
        <f>AVERAGE(quick_sort_performance_avg[[#This Row],[Column1]:[Column10]])</f>
        <v>0.12250000000000001</v>
      </c>
      <c r="BP659">
        <v>0.499</v>
      </c>
      <c r="BQ659">
        <v>0.47899999999999998</v>
      </c>
      <c r="BR659">
        <v>0.5</v>
      </c>
      <c r="BS659">
        <v>0.48299999999999998</v>
      </c>
      <c r="BT659">
        <v>0.48599999999999999</v>
      </c>
      <c r="BU659">
        <v>0.49199999999999999</v>
      </c>
      <c r="BV659">
        <v>0.52300000000000002</v>
      </c>
      <c r="BW659">
        <v>0.51600000000000001</v>
      </c>
      <c r="BX659">
        <v>0.504</v>
      </c>
      <c r="BY659">
        <v>0.47699999999999998</v>
      </c>
      <c r="BZ659" s="17">
        <f>AVERAGE(heap_sort_performance_avg__2[[#This Row],[Column1]:[Column10]])</f>
        <v>0.49590000000000006</v>
      </c>
    </row>
    <row r="660" spans="1:78" x14ac:dyDescent="0.25">
      <c r="A660">
        <v>657000</v>
      </c>
      <c r="AT660">
        <v>0.19700000000000001</v>
      </c>
      <c r="AU660">
        <v>0.18099999999999999</v>
      </c>
      <c r="AV660">
        <v>0.104</v>
      </c>
      <c r="AW660">
        <v>0.105</v>
      </c>
      <c r="AX660">
        <v>0.106</v>
      </c>
      <c r="AY660">
        <v>0.10199999999999999</v>
      </c>
      <c r="AZ660">
        <v>0.19800000000000001</v>
      </c>
      <c r="BA660">
        <v>0.13</v>
      </c>
      <c r="BB660">
        <v>0.105</v>
      </c>
      <c r="BC660">
        <v>0.16500000000000001</v>
      </c>
      <c r="BD660" s="13">
        <f>AVERAGE(quick_sort_performance_avg[[#This Row],[Column1]:[Column10]])</f>
        <v>0.13929999999999998</v>
      </c>
      <c r="BP660">
        <v>0.495</v>
      </c>
      <c r="BQ660">
        <v>0.47399999999999998</v>
      </c>
      <c r="BR660">
        <v>0.52400000000000002</v>
      </c>
      <c r="BS660">
        <v>0.56000000000000005</v>
      </c>
      <c r="BT660">
        <v>0.47399999999999998</v>
      </c>
      <c r="BU660">
        <v>0.48299999999999998</v>
      </c>
      <c r="BV660">
        <v>0.50700000000000001</v>
      </c>
      <c r="BW660">
        <v>0.48399999999999999</v>
      </c>
      <c r="BX660">
        <v>0.49399999999999999</v>
      </c>
      <c r="BY660">
        <v>0.495</v>
      </c>
      <c r="BZ660" s="17">
        <f>AVERAGE(heap_sort_performance_avg__2[[#This Row],[Column1]:[Column10]])</f>
        <v>0.499</v>
      </c>
    </row>
    <row r="661" spans="1:78" x14ac:dyDescent="0.25">
      <c r="A661">
        <v>658000</v>
      </c>
      <c r="AT661">
        <v>0.13700000000000001</v>
      </c>
      <c r="AU661">
        <v>0.123</v>
      </c>
      <c r="AV661">
        <v>0.182</v>
      </c>
      <c r="AW661">
        <v>0.17799999999999999</v>
      </c>
      <c r="AX661">
        <v>0.107</v>
      </c>
      <c r="AY661">
        <v>0.10299999999999999</v>
      </c>
      <c r="AZ661">
        <v>0.13300000000000001</v>
      </c>
      <c r="BA661">
        <v>0.11799999999999999</v>
      </c>
      <c r="BB661">
        <v>0.104</v>
      </c>
      <c r="BC661">
        <v>0.13200000000000001</v>
      </c>
      <c r="BD661" s="13">
        <f>AVERAGE(quick_sort_performance_avg[[#This Row],[Column1]:[Column10]])</f>
        <v>0.13170000000000001</v>
      </c>
      <c r="BP661">
        <v>0.56799999999999995</v>
      </c>
      <c r="BQ661">
        <v>0.48099999999999998</v>
      </c>
      <c r="BR661">
        <v>0.495</v>
      </c>
      <c r="BS661">
        <v>0.504</v>
      </c>
      <c r="BT661">
        <v>0.54300000000000004</v>
      </c>
      <c r="BU661">
        <v>0.48299999999999998</v>
      </c>
      <c r="BV661">
        <v>0.495</v>
      </c>
      <c r="BW661">
        <v>0.48</v>
      </c>
      <c r="BX661">
        <v>0.48699999999999999</v>
      </c>
      <c r="BY661">
        <v>0.48899999999999999</v>
      </c>
      <c r="BZ661" s="17">
        <f>AVERAGE(heap_sort_performance_avg__2[[#This Row],[Column1]:[Column10]])</f>
        <v>0.50250000000000006</v>
      </c>
    </row>
    <row r="662" spans="1:78" x14ac:dyDescent="0.25">
      <c r="A662">
        <v>659000</v>
      </c>
      <c r="AT662">
        <v>0.105</v>
      </c>
      <c r="AU662">
        <v>0.129</v>
      </c>
      <c r="AV662">
        <v>0.14000000000000001</v>
      </c>
      <c r="AW662">
        <v>0.13400000000000001</v>
      </c>
      <c r="AX662">
        <v>0.13100000000000001</v>
      </c>
      <c r="AY662">
        <v>0.16200000000000001</v>
      </c>
      <c r="AZ662">
        <v>0.13600000000000001</v>
      </c>
      <c r="BA662">
        <v>0.108</v>
      </c>
      <c r="BB662">
        <v>0.193</v>
      </c>
      <c r="BC662">
        <v>0.106</v>
      </c>
      <c r="BD662" s="13">
        <f>AVERAGE(quick_sort_performance_avg[[#This Row],[Column1]:[Column10]])</f>
        <v>0.13440000000000002</v>
      </c>
      <c r="BP662">
        <v>0.48699999999999999</v>
      </c>
      <c r="BQ662">
        <v>0.55900000000000005</v>
      </c>
      <c r="BR662">
        <v>0.48899999999999999</v>
      </c>
      <c r="BS662">
        <v>0.49199999999999999</v>
      </c>
      <c r="BT662">
        <v>0.51900000000000002</v>
      </c>
      <c r="BU662">
        <v>0.47899999999999998</v>
      </c>
      <c r="BV662">
        <v>0.49199999999999999</v>
      </c>
      <c r="BW662">
        <v>0.49</v>
      </c>
      <c r="BX662">
        <v>0.49199999999999999</v>
      </c>
      <c r="BY662">
        <v>0.48499999999999999</v>
      </c>
      <c r="BZ662" s="17">
        <f>AVERAGE(heap_sort_performance_avg__2[[#This Row],[Column1]:[Column10]])</f>
        <v>0.49840000000000007</v>
      </c>
    </row>
    <row r="663" spans="1:78" x14ac:dyDescent="0.25">
      <c r="A663">
        <v>660000</v>
      </c>
      <c r="AT663">
        <v>0.105</v>
      </c>
      <c r="AU663">
        <v>0.124</v>
      </c>
      <c r="AV663">
        <v>0.111</v>
      </c>
      <c r="AW663">
        <v>0.107</v>
      </c>
      <c r="AX663">
        <v>0.104</v>
      </c>
      <c r="AY663">
        <v>0.13200000000000001</v>
      </c>
      <c r="AZ663">
        <v>0.14299999999999999</v>
      </c>
      <c r="BA663">
        <v>0.109</v>
      </c>
      <c r="BB663">
        <v>0.14099999999999999</v>
      </c>
      <c r="BC663">
        <v>0.108</v>
      </c>
      <c r="BD663" s="13">
        <f>AVERAGE(quick_sort_performance_avg[[#This Row],[Column1]:[Column10]])</f>
        <v>0.11839999999999999</v>
      </c>
      <c r="BP663">
        <v>0.51900000000000002</v>
      </c>
      <c r="BQ663">
        <v>0.502</v>
      </c>
      <c r="BR663">
        <v>0.48299999999999998</v>
      </c>
      <c r="BS663">
        <v>0.49299999999999999</v>
      </c>
      <c r="BT663">
        <v>0.48899999999999999</v>
      </c>
      <c r="BU663">
        <v>0.56899999999999995</v>
      </c>
      <c r="BV663">
        <v>0.49399999999999999</v>
      </c>
      <c r="BW663">
        <v>0.47599999999999998</v>
      </c>
      <c r="BX663">
        <v>0.53800000000000003</v>
      </c>
      <c r="BY663">
        <v>0.48099999999999998</v>
      </c>
      <c r="BZ663" s="17">
        <f>AVERAGE(heap_sort_performance_avg__2[[#This Row],[Column1]:[Column10]])</f>
        <v>0.50439999999999996</v>
      </c>
    </row>
    <row r="664" spans="1:78" x14ac:dyDescent="0.25">
      <c r="A664">
        <v>661000</v>
      </c>
      <c r="AT664">
        <v>0.19400000000000001</v>
      </c>
      <c r="AU664">
        <v>0.124</v>
      </c>
      <c r="AV664">
        <v>0.10199999999999999</v>
      </c>
      <c r="AW664">
        <v>0.104</v>
      </c>
      <c r="AX664">
        <v>0.11899999999999999</v>
      </c>
      <c r="AY664">
        <v>0.104</v>
      </c>
      <c r="AZ664">
        <v>0.11</v>
      </c>
      <c r="BA664">
        <v>0.111</v>
      </c>
      <c r="BB664">
        <v>0.109</v>
      </c>
      <c r="BC664">
        <v>0.18099999999999999</v>
      </c>
      <c r="BD664" s="13">
        <f>AVERAGE(quick_sort_performance_avg[[#This Row],[Column1]:[Column10]])</f>
        <v>0.1258</v>
      </c>
      <c r="BP664">
        <v>0.48599999999999999</v>
      </c>
      <c r="BQ664">
        <v>0.499</v>
      </c>
      <c r="BR664">
        <v>0.5</v>
      </c>
      <c r="BS664">
        <v>0.56100000000000005</v>
      </c>
      <c r="BT664">
        <v>0.51400000000000001</v>
      </c>
      <c r="BU664">
        <v>0.49099999999999999</v>
      </c>
      <c r="BV664">
        <v>0.48299999999999998</v>
      </c>
      <c r="BW664">
        <v>0.47699999999999998</v>
      </c>
      <c r="BX664">
        <v>0.48399999999999999</v>
      </c>
      <c r="BY664">
        <v>0.55300000000000005</v>
      </c>
      <c r="BZ664" s="17">
        <f>AVERAGE(heap_sort_performance_avg__2[[#This Row],[Column1]:[Column10]])</f>
        <v>0.50480000000000003</v>
      </c>
    </row>
    <row r="665" spans="1:78" x14ac:dyDescent="0.25">
      <c r="A665">
        <v>662000</v>
      </c>
      <c r="AT665">
        <v>0.14000000000000001</v>
      </c>
      <c r="AU665">
        <v>0.128</v>
      </c>
      <c r="AV665">
        <v>0.17599999999999999</v>
      </c>
      <c r="AW665">
        <v>0.19600000000000001</v>
      </c>
      <c r="AX665">
        <v>0.104</v>
      </c>
      <c r="AY665">
        <v>0.105</v>
      </c>
      <c r="AZ665">
        <v>0.16300000000000001</v>
      </c>
      <c r="BA665">
        <v>0.112</v>
      </c>
      <c r="BB665">
        <v>0.105</v>
      </c>
      <c r="BC665">
        <v>0.13100000000000001</v>
      </c>
      <c r="BD665" s="13">
        <f>AVERAGE(quick_sort_performance_avg[[#This Row],[Column1]:[Column10]])</f>
        <v>0.13600000000000001</v>
      </c>
      <c r="BP665">
        <v>0.48899999999999999</v>
      </c>
      <c r="BQ665">
        <v>0.50700000000000001</v>
      </c>
      <c r="BR665">
        <v>0.48899999999999999</v>
      </c>
      <c r="BS665">
        <v>0.51</v>
      </c>
      <c r="BT665">
        <v>0.52</v>
      </c>
      <c r="BU665">
        <v>0.53600000000000003</v>
      </c>
      <c r="BV665">
        <v>0.55100000000000005</v>
      </c>
      <c r="BW665">
        <v>0.623</v>
      </c>
      <c r="BX665">
        <v>0.47499999999999998</v>
      </c>
      <c r="BY665">
        <v>0.47599999999999998</v>
      </c>
      <c r="BZ665" s="17">
        <f>AVERAGE(heap_sort_performance_avg__2[[#This Row],[Column1]:[Column10]])</f>
        <v>0.51759999999999995</v>
      </c>
    </row>
    <row r="666" spans="1:78" x14ac:dyDescent="0.25">
      <c r="A666">
        <v>663000</v>
      </c>
      <c r="AT666">
        <v>0.106</v>
      </c>
      <c r="AU666">
        <v>0.10199999999999999</v>
      </c>
      <c r="AV666">
        <v>0.105</v>
      </c>
      <c r="AW666">
        <v>0.104</v>
      </c>
      <c r="AX666">
        <v>0.104</v>
      </c>
      <c r="AY666">
        <v>0.16200000000000001</v>
      </c>
      <c r="AZ666">
        <v>0.112</v>
      </c>
      <c r="BA666">
        <v>0.111</v>
      </c>
      <c r="BB666">
        <v>0.18099999999999999</v>
      </c>
      <c r="BC666">
        <v>0.126</v>
      </c>
      <c r="BD666" s="13">
        <f>AVERAGE(quick_sort_performance_avg[[#This Row],[Column1]:[Column10]])</f>
        <v>0.12130000000000001</v>
      </c>
      <c r="BP666">
        <v>0.48899999999999999</v>
      </c>
      <c r="BQ666">
        <v>0.48599999999999999</v>
      </c>
      <c r="BR666">
        <v>0.49</v>
      </c>
      <c r="BS666">
        <v>0.53400000000000003</v>
      </c>
      <c r="BT666">
        <v>0.48199999999999998</v>
      </c>
      <c r="BU666">
        <v>0.48199999999999998</v>
      </c>
      <c r="BV666">
        <v>0.52100000000000002</v>
      </c>
      <c r="BW666">
        <v>0.47799999999999998</v>
      </c>
      <c r="BX666">
        <v>0.48599999999999999</v>
      </c>
      <c r="BY666">
        <v>0.48099999999999998</v>
      </c>
      <c r="BZ666" s="17">
        <f>AVERAGE(heap_sort_performance_avg__2[[#This Row],[Column1]:[Column10]])</f>
        <v>0.49289999999999995</v>
      </c>
    </row>
    <row r="667" spans="1:78" x14ac:dyDescent="0.25">
      <c r="A667">
        <v>664000</v>
      </c>
      <c r="AT667">
        <v>0.104</v>
      </c>
      <c r="AU667">
        <v>0.16500000000000001</v>
      </c>
      <c r="AV667">
        <v>0.106</v>
      </c>
      <c r="AW667">
        <v>0.16400000000000001</v>
      </c>
      <c r="AX667">
        <v>0.105</v>
      </c>
      <c r="AY667">
        <v>0.106</v>
      </c>
      <c r="AZ667">
        <v>0.14899999999999999</v>
      </c>
      <c r="BA667">
        <v>0.112</v>
      </c>
      <c r="BB667">
        <v>0.107</v>
      </c>
      <c r="BC667">
        <v>0.106</v>
      </c>
      <c r="BD667" s="13">
        <f>AVERAGE(quick_sort_performance_avg[[#This Row],[Column1]:[Column10]])</f>
        <v>0.12240000000000002</v>
      </c>
      <c r="BP667">
        <v>0.495</v>
      </c>
      <c r="BQ667">
        <v>0.48699999999999999</v>
      </c>
      <c r="BR667">
        <v>0.60099999999999998</v>
      </c>
      <c r="BS667">
        <v>0.495</v>
      </c>
      <c r="BT667">
        <v>0.49099999999999999</v>
      </c>
      <c r="BU667">
        <v>0.49399999999999999</v>
      </c>
      <c r="BV667">
        <v>0.498</v>
      </c>
      <c r="BW667">
        <v>0.50800000000000001</v>
      </c>
      <c r="BX667">
        <v>0.48299999999999998</v>
      </c>
      <c r="BY667">
        <v>0.47399999999999998</v>
      </c>
      <c r="BZ667" s="17">
        <f>AVERAGE(heap_sort_performance_avg__2[[#This Row],[Column1]:[Column10]])</f>
        <v>0.50259999999999994</v>
      </c>
    </row>
    <row r="668" spans="1:78" x14ac:dyDescent="0.25">
      <c r="A668">
        <v>665000</v>
      </c>
      <c r="AT668">
        <v>0.17499999999999999</v>
      </c>
      <c r="AU668">
        <v>0.106</v>
      </c>
      <c r="AV668">
        <v>0.192</v>
      </c>
      <c r="AW668">
        <v>0.13</v>
      </c>
      <c r="AX668">
        <v>0.156</v>
      </c>
      <c r="AY668">
        <v>0.107</v>
      </c>
      <c r="AZ668">
        <v>0.158</v>
      </c>
      <c r="BA668">
        <v>0.112</v>
      </c>
      <c r="BB668">
        <v>0.105</v>
      </c>
      <c r="BC668">
        <v>0.106</v>
      </c>
      <c r="BD668" s="13">
        <f>AVERAGE(quick_sort_performance_avg[[#This Row],[Column1]:[Column10]])</f>
        <v>0.13470000000000001</v>
      </c>
      <c r="BP668">
        <v>0.57399999999999995</v>
      </c>
      <c r="BQ668">
        <v>0.48</v>
      </c>
      <c r="BR668">
        <v>0.47599999999999998</v>
      </c>
      <c r="BS668">
        <v>0.55200000000000005</v>
      </c>
      <c r="BT668">
        <v>0.48499999999999999</v>
      </c>
      <c r="BU668">
        <v>0.54600000000000004</v>
      </c>
      <c r="BV668">
        <v>0.51800000000000002</v>
      </c>
      <c r="BW668">
        <v>0.48099999999999998</v>
      </c>
      <c r="BX668">
        <v>0.499</v>
      </c>
      <c r="BY668">
        <v>0.47699999999999998</v>
      </c>
      <c r="BZ668" s="17">
        <f>AVERAGE(heap_sort_performance_avg__2[[#This Row],[Column1]:[Column10]])</f>
        <v>0.50879999999999992</v>
      </c>
    </row>
    <row r="669" spans="1:78" x14ac:dyDescent="0.25">
      <c r="A669">
        <v>666000</v>
      </c>
      <c r="AT669">
        <v>0.104</v>
      </c>
      <c r="AU669">
        <v>0.104</v>
      </c>
      <c r="AV669">
        <v>0.13600000000000001</v>
      </c>
      <c r="AW669">
        <v>0.14599999999999999</v>
      </c>
      <c r="AX669">
        <v>0.106</v>
      </c>
      <c r="AY669">
        <v>0.19400000000000001</v>
      </c>
      <c r="AZ669">
        <v>0.14699999999999999</v>
      </c>
      <c r="BA669">
        <v>0.104</v>
      </c>
      <c r="BB669">
        <v>0.16800000000000001</v>
      </c>
      <c r="BC669">
        <v>0.16900000000000001</v>
      </c>
      <c r="BD669" s="13">
        <f>AVERAGE(quick_sort_performance_avg[[#This Row],[Column1]:[Column10]])</f>
        <v>0.13780000000000001</v>
      </c>
      <c r="BP669">
        <v>0.50700000000000001</v>
      </c>
      <c r="BQ669">
        <v>0.48899999999999999</v>
      </c>
      <c r="BR669">
        <v>0.52</v>
      </c>
      <c r="BS669">
        <v>0.504</v>
      </c>
      <c r="BT669">
        <v>0.48099999999999998</v>
      </c>
      <c r="BU669">
        <v>0.48199999999999998</v>
      </c>
      <c r="BV669">
        <v>0.51400000000000001</v>
      </c>
      <c r="BW669">
        <v>0.47799999999999998</v>
      </c>
      <c r="BX669">
        <v>0.57999999999999996</v>
      </c>
      <c r="BY669">
        <v>0.48299999999999998</v>
      </c>
      <c r="BZ669" s="17">
        <f>AVERAGE(heap_sort_performance_avg__2[[#This Row],[Column1]:[Column10]])</f>
        <v>0.50379999999999991</v>
      </c>
    </row>
    <row r="670" spans="1:78" x14ac:dyDescent="0.25">
      <c r="A670">
        <v>667000</v>
      </c>
      <c r="AT670">
        <v>0.105</v>
      </c>
      <c r="AU670">
        <v>0.16300000000000001</v>
      </c>
      <c r="AV670">
        <v>0.105</v>
      </c>
      <c r="AW670">
        <v>0.108</v>
      </c>
      <c r="AX670">
        <v>0.109</v>
      </c>
      <c r="AY670">
        <v>0.14299999999999999</v>
      </c>
      <c r="AZ670">
        <v>0.13800000000000001</v>
      </c>
      <c r="BA670">
        <v>0.106</v>
      </c>
      <c r="BB670">
        <v>0.108</v>
      </c>
      <c r="BC670">
        <v>0.105</v>
      </c>
      <c r="BD670" s="13">
        <f>AVERAGE(quick_sort_performance_avg[[#This Row],[Column1]:[Column10]])</f>
        <v>0.11899999999999999</v>
      </c>
      <c r="BP670">
        <v>0.495</v>
      </c>
      <c r="BQ670">
        <v>0.56499999999999995</v>
      </c>
      <c r="BR670">
        <v>0.50900000000000001</v>
      </c>
      <c r="BS670">
        <v>0.49299999999999999</v>
      </c>
      <c r="BT670">
        <v>0.56499999999999995</v>
      </c>
      <c r="BU670">
        <v>0.48899999999999999</v>
      </c>
      <c r="BV670">
        <v>0.48799999999999999</v>
      </c>
      <c r="BW670">
        <v>0.53400000000000003</v>
      </c>
      <c r="BX670">
        <v>0.54700000000000004</v>
      </c>
      <c r="BY670">
        <v>0.49</v>
      </c>
      <c r="BZ670" s="17">
        <f>AVERAGE(heap_sort_performance_avg__2[[#This Row],[Column1]:[Column10]])</f>
        <v>0.51749999999999996</v>
      </c>
    </row>
    <row r="671" spans="1:78" x14ac:dyDescent="0.25">
      <c r="A671">
        <v>668000</v>
      </c>
      <c r="AT671">
        <v>0.18</v>
      </c>
      <c r="AU671">
        <v>0.127</v>
      </c>
      <c r="AV671">
        <v>0.105</v>
      </c>
      <c r="AW671">
        <v>0.109</v>
      </c>
      <c r="AX671">
        <v>0.109</v>
      </c>
      <c r="AY671">
        <v>0.107</v>
      </c>
      <c r="AZ671">
        <v>0.14099999999999999</v>
      </c>
      <c r="BA671">
        <v>0.108</v>
      </c>
      <c r="BB671">
        <v>0.108</v>
      </c>
      <c r="BC671">
        <v>0.106</v>
      </c>
      <c r="BD671" s="13">
        <f>AVERAGE(quick_sort_performance_avg[[#This Row],[Column1]:[Column10]])</f>
        <v>0.12000000000000002</v>
      </c>
      <c r="BP671">
        <v>0.51600000000000001</v>
      </c>
      <c r="BQ671">
        <v>0.49199999999999999</v>
      </c>
      <c r="BR671">
        <v>0.48499999999999999</v>
      </c>
      <c r="BS671">
        <v>0.49399999999999999</v>
      </c>
      <c r="BT671">
        <v>0.57299999999999995</v>
      </c>
      <c r="BU671">
        <v>0.48099999999999998</v>
      </c>
      <c r="BV671">
        <v>0.48699999999999999</v>
      </c>
      <c r="BW671">
        <v>0.48299999999999998</v>
      </c>
      <c r="BX671">
        <v>0.49399999999999999</v>
      </c>
      <c r="BY671">
        <v>0.626</v>
      </c>
      <c r="BZ671" s="17">
        <f>AVERAGE(heap_sort_performance_avg__2[[#This Row],[Column1]:[Column10]])</f>
        <v>0.51309999999999989</v>
      </c>
    </row>
    <row r="672" spans="1:78" x14ac:dyDescent="0.25">
      <c r="A672">
        <v>669000</v>
      </c>
      <c r="AT672">
        <v>0.13500000000000001</v>
      </c>
      <c r="AU672">
        <v>0.13300000000000001</v>
      </c>
      <c r="AV672">
        <v>0.17699999999999999</v>
      </c>
      <c r="AW672">
        <v>0.16300000000000001</v>
      </c>
      <c r="AX672">
        <v>0.109</v>
      </c>
      <c r="AY672">
        <v>0.107</v>
      </c>
      <c r="AZ672">
        <v>0.13800000000000001</v>
      </c>
      <c r="BA672">
        <v>0.106</v>
      </c>
      <c r="BB672">
        <v>0.20200000000000001</v>
      </c>
      <c r="BC672">
        <v>0.16</v>
      </c>
      <c r="BD672" s="13">
        <f>AVERAGE(quick_sort_performance_avg[[#This Row],[Column1]:[Column10]])</f>
        <v>0.14299999999999999</v>
      </c>
      <c r="BP672">
        <v>0.48899999999999999</v>
      </c>
      <c r="BQ672">
        <v>0.497</v>
      </c>
      <c r="BR672">
        <v>0.48199999999999998</v>
      </c>
      <c r="BS672">
        <v>0.498</v>
      </c>
      <c r="BT672">
        <v>0.50900000000000001</v>
      </c>
      <c r="BU672">
        <v>0.48899999999999999</v>
      </c>
      <c r="BV672">
        <v>0.48299999999999998</v>
      </c>
      <c r="BW672">
        <v>0.48499999999999999</v>
      </c>
      <c r="BX672">
        <v>0.51600000000000001</v>
      </c>
      <c r="BY672">
        <v>0.48899999999999999</v>
      </c>
      <c r="BZ672" s="17">
        <f>AVERAGE(heap_sort_performance_avg__2[[#This Row],[Column1]:[Column10]])</f>
        <v>0.49370000000000003</v>
      </c>
    </row>
    <row r="673" spans="1:78" x14ac:dyDescent="0.25">
      <c r="A673">
        <v>670000</v>
      </c>
      <c r="AT673">
        <v>0.108</v>
      </c>
      <c r="AU673">
        <v>0.13500000000000001</v>
      </c>
      <c r="AV673">
        <v>0.107</v>
      </c>
      <c r="AW673">
        <v>0.122</v>
      </c>
      <c r="AX673">
        <v>0.109</v>
      </c>
      <c r="AY673">
        <v>0.16700000000000001</v>
      </c>
      <c r="AZ673">
        <v>0.107</v>
      </c>
      <c r="BA673">
        <v>0.122</v>
      </c>
      <c r="BB673">
        <v>0.14099999999999999</v>
      </c>
      <c r="BC673">
        <v>0.14599999999999999</v>
      </c>
      <c r="BD673" s="13">
        <f>AVERAGE(quick_sort_performance_avg[[#This Row],[Column1]:[Column10]])</f>
        <v>0.12639999999999998</v>
      </c>
      <c r="BP673">
        <v>0.51100000000000001</v>
      </c>
      <c r="BQ673">
        <v>0.52900000000000003</v>
      </c>
      <c r="BR673">
        <v>0.48599999999999999</v>
      </c>
      <c r="BS673">
        <v>0.56299999999999994</v>
      </c>
      <c r="BT673">
        <v>0.58299999999999996</v>
      </c>
      <c r="BU673">
        <v>0.49</v>
      </c>
      <c r="BV673">
        <v>0.48799999999999999</v>
      </c>
      <c r="BW673">
        <v>0.48599999999999999</v>
      </c>
      <c r="BX673">
        <v>0.52600000000000002</v>
      </c>
      <c r="BY673">
        <v>0.50800000000000001</v>
      </c>
      <c r="BZ673" s="17">
        <f>AVERAGE(heap_sort_performance_avg__2[[#This Row],[Column1]:[Column10]])</f>
        <v>0.51700000000000002</v>
      </c>
    </row>
    <row r="674" spans="1:78" x14ac:dyDescent="0.25">
      <c r="A674">
        <v>671000</v>
      </c>
      <c r="AT674">
        <v>0.106</v>
      </c>
      <c r="AU674">
        <v>0.109</v>
      </c>
      <c r="AV674">
        <v>0.16800000000000001</v>
      </c>
      <c r="AW674">
        <v>0.126</v>
      </c>
      <c r="AX674">
        <v>0.11</v>
      </c>
      <c r="AY674">
        <v>0.14099999999999999</v>
      </c>
      <c r="AZ674">
        <v>0.161</v>
      </c>
      <c r="BA674">
        <v>0.13</v>
      </c>
      <c r="BB674">
        <v>0.108</v>
      </c>
      <c r="BC674">
        <v>0.106</v>
      </c>
      <c r="BD674" s="13">
        <f>AVERAGE(quick_sort_performance_avg[[#This Row],[Column1]:[Column10]])</f>
        <v>0.12650000000000003</v>
      </c>
      <c r="BP674">
        <v>0.54300000000000004</v>
      </c>
      <c r="BQ674">
        <v>0.49399999999999999</v>
      </c>
      <c r="BR674">
        <v>0.496</v>
      </c>
      <c r="BS674">
        <v>0.52400000000000002</v>
      </c>
      <c r="BT674">
        <v>0.58599999999999997</v>
      </c>
      <c r="BU674">
        <v>0.58899999999999997</v>
      </c>
      <c r="BV674">
        <v>0.58399999999999996</v>
      </c>
      <c r="BW674">
        <v>0.48399999999999999</v>
      </c>
      <c r="BX674">
        <v>0.48199999999999998</v>
      </c>
      <c r="BY674">
        <v>0.498</v>
      </c>
      <c r="BZ674" s="17">
        <f>AVERAGE(heap_sort_performance_avg__2[[#This Row],[Column1]:[Column10]])</f>
        <v>0.52800000000000002</v>
      </c>
    </row>
    <row r="675" spans="1:78" x14ac:dyDescent="0.25">
      <c r="A675">
        <v>672000</v>
      </c>
      <c r="AT675">
        <v>0.16800000000000001</v>
      </c>
      <c r="AU675">
        <v>0.11</v>
      </c>
      <c r="AV675">
        <v>0.108</v>
      </c>
      <c r="AW675">
        <v>0.14299999999999999</v>
      </c>
      <c r="AX675">
        <v>0.17899999999999999</v>
      </c>
      <c r="AY675">
        <v>0.107</v>
      </c>
      <c r="AZ675">
        <v>0.109</v>
      </c>
      <c r="BA675">
        <v>0.112</v>
      </c>
      <c r="BB675">
        <v>0.109</v>
      </c>
      <c r="BC675">
        <v>0.16800000000000001</v>
      </c>
      <c r="BD675" s="13">
        <f>AVERAGE(quick_sort_performance_avg[[#This Row],[Column1]:[Column10]])</f>
        <v>0.1313</v>
      </c>
      <c r="BP675">
        <v>0.501</v>
      </c>
      <c r="BQ675">
        <v>0.505</v>
      </c>
      <c r="BR675">
        <v>0.48799999999999999</v>
      </c>
      <c r="BS675">
        <v>0.498</v>
      </c>
      <c r="BT675">
        <v>0.55300000000000005</v>
      </c>
      <c r="BU675">
        <v>0.495</v>
      </c>
      <c r="BV675">
        <v>0.51600000000000001</v>
      </c>
      <c r="BW675">
        <v>0.49099999999999999</v>
      </c>
      <c r="BX675">
        <v>0.48699999999999999</v>
      </c>
      <c r="BY675">
        <v>0.51100000000000001</v>
      </c>
      <c r="BZ675" s="17">
        <f>AVERAGE(heap_sort_performance_avg__2[[#This Row],[Column1]:[Column10]])</f>
        <v>0.50449999999999995</v>
      </c>
    </row>
    <row r="676" spans="1:78" x14ac:dyDescent="0.25">
      <c r="A676">
        <v>673000</v>
      </c>
      <c r="AT676">
        <v>0.105</v>
      </c>
      <c r="AU676">
        <v>0.17699999999999999</v>
      </c>
      <c r="AV676">
        <v>0.111</v>
      </c>
      <c r="AW676">
        <v>0.108</v>
      </c>
      <c r="AX676">
        <v>0.106</v>
      </c>
      <c r="AY676">
        <v>0.107</v>
      </c>
      <c r="AZ676">
        <v>0.11</v>
      </c>
      <c r="BA676">
        <v>0.112</v>
      </c>
      <c r="BB676">
        <v>0.16700000000000001</v>
      </c>
      <c r="BC676">
        <v>0.11</v>
      </c>
      <c r="BD676" s="13">
        <f>AVERAGE(quick_sort_performance_avg[[#This Row],[Column1]:[Column10]])</f>
        <v>0.12130000000000001</v>
      </c>
      <c r="BP676">
        <v>0.50600000000000001</v>
      </c>
      <c r="BQ676">
        <v>0.54700000000000004</v>
      </c>
      <c r="BR676">
        <v>0.60199999999999998</v>
      </c>
      <c r="BS676">
        <v>0.51700000000000002</v>
      </c>
      <c r="BT676">
        <v>0.52600000000000002</v>
      </c>
      <c r="BU676">
        <v>0.50800000000000001</v>
      </c>
      <c r="BV676">
        <v>0.495</v>
      </c>
      <c r="BW676">
        <v>0.58799999999999997</v>
      </c>
      <c r="BX676">
        <v>0.501</v>
      </c>
      <c r="BY676">
        <v>0.48899999999999999</v>
      </c>
      <c r="BZ676" s="17">
        <f>AVERAGE(heap_sort_performance_avg__2[[#This Row],[Column1]:[Column10]])</f>
        <v>0.52790000000000004</v>
      </c>
    </row>
    <row r="677" spans="1:78" x14ac:dyDescent="0.25">
      <c r="A677">
        <v>674000</v>
      </c>
      <c r="AT677">
        <v>0.107</v>
      </c>
      <c r="AU677">
        <v>0.15</v>
      </c>
      <c r="AV677">
        <v>0.188</v>
      </c>
      <c r="AW677">
        <v>0.14599999999999999</v>
      </c>
      <c r="AX677">
        <v>0.107</v>
      </c>
      <c r="AY677">
        <v>0.17699999999999999</v>
      </c>
      <c r="AZ677">
        <v>0.19</v>
      </c>
      <c r="BA677">
        <v>0.14000000000000001</v>
      </c>
      <c r="BB677">
        <v>0.108</v>
      </c>
      <c r="BC677">
        <v>0.183</v>
      </c>
      <c r="BD677" s="13">
        <f>AVERAGE(quick_sort_performance_avg[[#This Row],[Column1]:[Column10]])</f>
        <v>0.14960000000000001</v>
      </c>
      <c r="BP677">
        <v>0.499</v>
      </c>
      <c r="BQ677">
        <v>0.52700000000000002</v>
      </c>
      <c r="BR677">
        <v>0.49199999999999999</v>
      </c>
      <c r="BS677">
        <v>0.49199999999999999</v>
      </c>
      <c r="BT677">
        <v>0.497</v>
      </c>
      <c r="BU677">
        <v>0.53300000000000003</v>
      </c>
      <c r="BV677">
        <v>0.53100000000000003</v>
      </c>
      <c r="BW677">
        <v>0.48899999999999999</v>
      </c>
      <c r="BX677">
        <v>0.48199999999999998</v>
      </c>
      <c r="BY677">
        <v>0.49099999999999999</v>
      </c>
      <c r="BZ677" s="17">
        <f>AVERAGE(heap_sort_performance_avg__2[[#This Row],[Column1]:[Column10]])</f>
        <v>0.50329999999999997</v>
      </c>
    </row>
    <row r="678" spans="1:78" x14ac:dyDescent="0.25">
      <c r="A678">
        <v>675000</v>
      </c>
      <c r="AT678">
        <v>0.19</v>
      </c>
      <c r="AU678">
        <v>0.109</v>
      </c>
      <c r="AV678">
        <v>0.125</v>
      </c>
      <c r="AW678">
        <v>0.16200000000000001</v>
      </c>
      <c r="AX678">
        <v>0.152</v>
      </c>
      <c r="AY678">
        <v>0.107</v>
      </c>
      <c r="AZ678">
        <v>0.14099999999999999</v>
      </c>
      <c r="BA678">
        <v>0.13300000000000001</v>
      </c>
      <c r="BB678">
        <v>0.106</v>
      </c>
      <c r="BC678">
        <v>0.121</v>
      </c>
      <c r="BD678" s="13">
        <f>AVERAGE(quick_sort_performance_avg[[#This Row],[Column1]:[Column10]])</f>
        <v>0.1346</v>
      </c>
      <c r="BP678">
        <v>0.50700000000000001</v>
      </c>
      <c r="BQ678">
        <v>0.50800000000000001</v>
      </c>
      <c r="BR678">
        <v>0.52900000000000003</v>
      </c>
      <c r="BS678">
        <v>0.52500000000000002</v>
      </c>
      <c r="BT678">
        <v>0.52800000000000002</v>
      </c>
      <c r="BU678">
        <v>0.495</v>
      </c>
      <c r="BV678">
        <v>0.50600000000000001</v>
      </c>
      <c r="BW678">
        <v>0.502</v>
      </c>
      <c r="BX678">
        <v>0.58099999999999996</v>
      </c>
      <c r="BY678">
        <v>0.497</v>
      </c>
      <c r="BZ678" s="17">
        <f>AVERAGE(heap_sort_performance_avg__2[[#This Row],[Column1]:[Column10]])</f>
        <v>0.51779999999999993</v>
      </c>
    </row>
    <row r="679" spans="1:78" x14ac:dyDescent="0.25">
      <c r="A679">
        <v>676000</v>
      </c>
      <c r="AT679">
        <v>0.127</v>
      </c>
      <c r="AU679">
        <v>0.112</v>
      </c>
      <c r="AV679">
        <v>0.13200000000000001</v>
      </c>
      <c r="AW679">
        <v>0.128</v>
      </c>
      <c r="AX679">
        <v>0.11</v>
      </c>
      <c r="AY679">
        <v>0.107</v>
      </c>
      <c r="AZ679">
        <v>0.109</v>
      </c>
      <c r="BA679">
        <v>0.128</v>
      </c>
      <c r="BB679">
        <v>0.191</v>
      </c>
      <c r="BC679">
        <v>0.106</v>
      </c>
      <c r="BD679" s="13">
        <f>AVERAGE(quick_sort_performance_avg[[#This Row],[Column1]:[Column10]])</f>
        <v>0.125</v>
      </c>
      <c r="BP679">
        <v>0.53500000000000003</v>
      </c>
      <c r="BQ679">
        <v>0.49199999999999999</v>
      </c>
      <c r="BR679">
        <v>0.51200000000000001</v>
      </c>
      <c r="BS679">
        <v>0.51100000000000001</v>
      </c>
      <c r="BT679">
        <v>0.504</v>
      </c>
      <c r="BU679">
        <v>0.49099999999999999</v>
      </c>
      <c r="BV679">
        <v>0.49299999999999999</v>
      </c>
      <c r="BW679">
        <v>0.49199999999999999</v>
      </c>
      <c r="BX679">
        <v>0.51100000000000001</v>
      </c>
      <c r="BY679">
        <v>0.499</v>
      </c>
      <c r="BZ679" s="17">
        <f>AVERAGE(heap_sort_performance_avg__2[[#This Row],[Column1]:[Column10]])</f>
        <v>0.504</v>
      </c>
    </row>
    <row r="680" spans="1:78" x14ac:dyDescent="0.25">
      <c r="A680">
        <v>677000</v>
      </c>
      <c r="AT680">
        <v>0.13200000000000001</v>
      </c>
      <c r="AU680">
        <v>0.109</v>
      </c>
      <c r="AV680">
        <v>0.113</v>
      </c>
      <c r="AW680">
        <v>0.13300000000000001</v>
      </c>
      <c r="AX680">
        <v>0.113</v>
      </c>
      <c r="AY680">
        <v>0.16900000000000001</v>
      </c>
      <c r="AZ680">
        <v>0.17299999999999999</v>
      </c>
      <c r="BA680">
        <v>0.111</v>
      </c>
      <c r="BB680">
        <v>0.13</v>
      </c>
      <c r="BC680">
        <v>0.108</v>
      </c>
      <c r="BD680" s="13">
        <f>AVERAGE(quick_sort_performance_avg[[#This Row],[Column1]:[Column10]])</f>
        <v>0.12909999999999999</v>
      </c>
      <c r="BP680">
        <v>0.55800000000000005</v>
      </c>
      <c r="BQ680">
        <v>0.502</v>
      </c>
      <c r="BR680">
        <v>0.50700000000000001</v>
      </c>
      <c r="BS680">
        <v>0.501</v>
      </c>
      <c r="BT680">
        <v>0.60799999999999998</v>
      </c>
      <c r="BU680">
        <v>0.49299999999999999</v>
      </c>
      <c r="BV680">
        <v>0.51300000000000001</v>
      </c>
      <c r="BW680">
        <v>0.56399999999999995</v>
      </c>
      <c r="BX680">
        <v>0.51300000000000001</v>
      </c>
      <c r="BY680">
        <v>0.503</v>
      </c>
      <c r="BZ680" s="17">
        <f>AVERAGE(heap_sort_performance_avg__2[[#This Row],[Column1]:[Column10]])</f>
        <v>0.5262</v>
      </c>
    </row>
    <row r="681" spans="1:78" x14ac:dyDescent="0.25">
      <c r="A681">
        <v>678000</v>
      </c>
      <c r="AT681">
        <v>0.109</v>
      </c>
      <c r="AU681">
        <v>0.18</v>
      </c>
      <c r="AV681">
        <v>0.184</v>
      </c>
      <c r="AW681">
        <v>0.13600000000000001</v>
      </c>
      <c r="AX681">
        <v>0.114</v>
      </c>
      <c r="AY681">
        <v>0.11</v>
      </c>
      <c r="AZ681">
        <v>0.11</v>
      </c>
      <c r="BA681">
        <v>0.14099999999999999</v>
      </c>
      <c r="BB681">
        <v>0.13700000000000001</v>
      </c>
      <c r="BC681">
        <v>0.184</v>
      </c>
      <c r="BD681" s="13">
        <f>AVERAGE(quick_sort_performance_avg[[#This Row],[Column1]:[Column10]])</f>
        <v>0.14049999999999999</v>
      </c>
      <c r="BP681">
        <v>0.51500000000000001</v>
      </c>
      <c r="BQ681">
        <v>0.50900000000000001</v>
      </c>
      <c r="BR681">
        <v>0.495</v>
      </c>
      <c r="BS681">
        <v>0.502</v>
      </c>
      <c r="BT681">
        <v>0.49299999999999999</v>
      </c>
      <c r="BU681">
        <v>0.49099999999999999</v>
      </c>
      <c r="BV681">
        <v>0.48699999999999999</v>
      </c>
      <c r="BW681">
        <v>0.51400000000000001</v>
      </c>
      <c r="BX681">
        <v>0.56000000000000005</v>
      </c>
      <c r="BY681">
        <v>0.61799999999999999</v>
      </c>
      <c r="BZ681" s="17">
        <f>AVERAGE(heap_sort_performance_avg__2[[#This Row],[Column1]:[Column10]])</f>
        <v>0.51840000000000008</v>
      </c>
    </row>
    <row r="682" spans="1:78" x14ac:dyDescent="0.25">
      <c r="A682">
        <v>679000</v>
      </c>
      <c r="AT682">
        <v>0.108</v>
      </c>
      <c r="AU682">
        <v>0.108</v>
      </c>
      <c r="AV682">
        <v>0.154</v>
      </c>
      <c r="AW682">
        <v>0.125</v>
      </c>
      <c r="AX682">
        <v>0.14499999999999999</v>
      </c>
      <c r="AY682">
        <v>0.155</v>
      </c>
      <c r="AZ682">
        <v>0.16600000000000001</v>
      </c>
      <c r="BA682">
        <v>0.14699999999999999</v>
      </c>
      <c r="BB682">
        <v>0.13400000000000001</v>
      </c>
      <c r="BC682">
        <v>0.113</v>
      </c>
      <c r="BD682" s="13">
        <f>AVERAGE(quick_sort_performance_avg[[#This Row],[Column1]:[Column10]])</f>
        <v>0.13550000000000001</v>
      </c>
      <c r="BP682">
        <v>0.51500000000000001</v>
      </c>
      <c r="BQ682">
        <v>0.59399999999999997</v>
      </c>
      <c r="BR682">
        <v>0.49299999999999999</v>
      </c>
      <c r="BS682">
        <v>0.51500000000000001</v>
      </c>
      <c r="BT682">
        <v>0.53</v>
      </c>
      <c r="BU682">
        <v>0.501</v>
      </c>
      <c r="BV682">
        <v>0.51</v>
      </c>
      <c r="BW682">
        <v>0.5</v>
      </c>
      <c r="BX682">
        <v>0.51400000000000001</v>
      </c>
      <c r="BY682">
        <v>0.496</v>
      </c>
      <c r="BZ682" s="17">
        <f>AVERAGE(heap_sort_performance_avg__2[[#This Row],[Column1]:[Column10]])</f>
        <v>0.51680000000000015</v>
      </c>
    </row>
    <row r="683" spans="1:78" x14ac:dyDescent="0.25">
      <c r="A683">
        <v>680000</v>
      </c>
      <c r="AT683">
        <v>0.191</v>
      </c>
      <c r="AU683">
        <v>0.17199999999999999</v>
      </c>
      <c r="AV683">
        <v>0.129</v>
      </c>
      <c r="AW683">
        <v>0.13900000000000001</v>
      </c>
      <c r="AX683">
        <v>0.109</v>
      </c>
      <c r="AY683">
        <v>0.16400000000000001</v>
      </c>
      <c r="AZ683">
        <v>0.16</v>
      </c>
      <c r="BA683">
        <v>0.114</v>
      </c>
      <c r="BB683">
        <v>0.14299999999999999</v>
      </c>
      <c r="BC683">
        <v>0.11</v>
      </c>
      <c r="BD683" s="13">
        <f>AVERAGE(quick_sort_performance_avg[[#This Row],[Column1]:[Column10]])</f>
        <v>0.14310000000000003</v>
      </c>
      <c r="BP683">
        <v>0.52100000000000002</v>
      </c>
      <c r="BQ683">
        <v>0.499</v>
      </c>
      <c r="BR683">
        <v>0.5</v>
      </c>
      <c r="BS683">
        <v>0.497</v>
      </c>
      <c r="BT683">
        <v>0.52800000000000002</v>
      </c>
      <c r="BU683">
        <v>0.624</v>
      </c>
      <c r="BV683">
        <v>0.60299999999999998</v>
      </c>
      <c r="BW683">
        <v>0.51700000000000002</v>
      </c>
      <c r="BX683">
        <v>0.501</v>
      </c>
      <c r="BY683">
        <v>0.52600000000000002</v>
      </c>
      <c r="BZ683" s="17">
        <f>AVERAGE(heap_sort_performance_avg__2[[#This Row],[Column1]:[Column10]])</f>
        <v>0.53160000000000007</v>
      </c>
    </row>
    <row r="684" spans="1:78" x14ac:dyDescent="0.25">
      <c r="A684">
        <v>681000</v>
      </c>
      <c r="AT684">
        <v>0.156</v>
      </c>
      <c r="AU684">
        <v>0.127</v>
      </c>
      <c r="AV684">
        <v>0.108</v>
      </c>
      <c r="AW684">
        <v>0.111</v>
      </c>
      <c r="AX684">
        <v>0.14000000000000001</v>
      </c>
      <c r="AY684">
        <v>0.13700000000000001</v>
      </c>
      <c r="AZ684">
        <v>0.11</v>
      </c>
      <c r="BA684">
        <v>0.11600000000000001</v>
      </c>
      <c r="BB684">
        <v>0.14499999999999999</v>
      </c>
      <c r="BC684">
        <v>0.114</v>
      </c>
      <c r="BD684" s="13">
        <f>AVERAGE(quick_sort_performance_avg[[#This Row],[Column1]:[Column10]])</f>
        <v>0.12640000000000001</v>
      </c>
      <c r="BP684">
        <v>0.56699999999999995</v>
      </c>
      <c r="BQ684">
        <v>0.54200000000000004</v>
      </c>
      <c r="BR684">
        <v>0.51900000000000002</v>
      </c>
      <c r="BS684">
        <v>0.501</v>
      </c>
      <c r="BT684">
        <v>0.502</v>
      </c>
      <c r="BU684">
        <v>0.51600000000000001</v>
      </c>
      <c r="BV684">
        <v>0.51</v>
      </c>
      <c r="BW684">
        <v>0.51500000000000001</v>
      </c>
      <c r="BX684">
        <v>0.501</v>
      </c>
      <c r="BY684">
        <v>0.54500000000000004</v>
      </c>
      <c r="BZ684" s="17">
        <f>AVERAGE(heap_sort_performance_avg__2[[#This Row],[Column1]:[Column10]])</f>
        <v>0.52180000000000004</v>
      </c>
    </row>
    <row r="685" spans="1:78" x14ac:dyDescent="0.25">
      <c r="A685">
        <v>682000</v>
      </c>
      <c r="AT685">
        <v>0.111</v>
      </c>
      <c r="AU685">
        <v>0.13300000000000001</v>
      </c>
      <c r="AV685">
        <v>0.16800000000000001</v>
      </c>
      <c r="AW685">
        <v>0.156</v>
      </c>
      <c r="AX685">
        <v>0.11799999999999999</v>
      </c>
      <c r="AY685">
        <v>0.13600000000000001</v>
      </c>
      <c r="AZ685">
        <v>0.16500000000000001</v>
      </c>
      <c r="BA685">
        <v>0.11600000000000001</v>
      </c>
      <c r="BB685">
        <v>0.111</v>
      </c>
      <c r="BC685">
        <v>0.114</v>
      </c>
      <c r="BD685" s="13">
        <f>AVERAGE(quick_sort_performance_avg[[#This Row],[Column1]:[Column10]])</f>
        <v>0.13280000000000003</v>
      </c>
      <c r="BP685">
        <v>0.51</v>
      </c>
      <c r="BQ685">
        <v>0.505</v>
      </c>
      <c r="BR685">
        <v>0.624</v>
      </c>
      <c r="BS685">
        <v>0.60299999999999998</v>
      </c>
      <c r="BT685">
        <v>0.50900000000000001</v>
      </c>
      <c r="BU685">
        <v>0.51600000000000001</v>
      </c>
      <c r="BV685">
        <v>0.53600000000000003</v>
      </c>
      <c r="BW685">
        <v>0.59</v>
      </c>
      <c r="BX685">
        <v>0.60199999999999998</v>
      </c>
      <c r="BY685">
        <v>0.5</v>
      </c>
      <c r="BZ685" s="17">
        <f>AVERAGE(heap_sort_performance_avg__2[[#This Row],[Column1]:[Column10]])</f>
        <v>0.54949999999999999</v>
      </c>
    </row>
    <row r="686" spans="1:78" x14ac:dyDescent="0.25">
      <c r="A686">
        <v>683000</v>
      </c>
      <c r="AT686">
        <v>0.109</v>
      </c>
      <c r="AU686">
        <v>0.112</v>
      </c>
      <c r="AV686">
        <v>0.151</v>
      </c>
      <c r="AW686">
        <v>0.155</v>
      </c>
      <c r="AX686">
        <v>0.107</v>
      </c>
      <c r="AY686">
        <v>0.108</v>
      </c>
      <c r="AZ686">
        <v>0.112</v>
      </c>
      <c r="BA686">
        <v>0.114</v>
      </c>
      <c r="BB686">
        <v>0.17299999999999999</v>
      </c>
      <c r="BC686">
        <v>0.115</v>
      </c>
      <c r="BD686" s="13">
        <f>AVERAGE(quick_sort_performance_avg[[#This Row],[Column1]:[Column10]])</f>
        <v>0.12559999999999999</v>
      </c>
      <c r="BP686">
        <v>0.51100000000000001</v>
      </c>
      <c r="BQ686">
        <v>0.5</v>
      </c>
      <c r="BR686">
        <v>0.52100000000000002</v>
      </c>
      <c r="BS686">
        <v>0.53800000000000003</v>
      </c>
      <c r="BT686">
        <v>0.5</v>
      </c>
      <c r="BU686">
        <v>0.49299999999999999</v>
      </c>
      <c r="BV686">
        <v>0.52800000000000002</v>
      </c>
      <c r="BW686">
        <v>0.495</v>
      </c>
      <c r="BX686">
        <v>0.495</v>
      </c>
      <c r="BY686">
        <v>0.497</v>
      </c>
      <c r="BZ686" s="17">
        <f>AVERAGE(heap_sort_performance_avg__2[[#This Row],[Column1]:[Column10]])</f>
        <v>0.50780000000000003</v>
      </c>
    </row>
    <row r="687" spans="1:78" x14ac:dyDescent="0.25">
      <c r="A687">
        <v>684000</v>
      </c>
      <c r="AT687">
        <v>0.14099999999999999</v>
      </c>
      <c r="AU687">
        <v>0.115</v>
      </c>
      <c r="AV687">
        <v>0.111</v>
      </c>
      <c r="AW687">
        <v>0.126</v>
      </c>
      <c r="AX687">
        <v>0.16800000000000001</v>
      </c>
      <c r="AY687">
        <v>0.161</v>
      </c>
      <c r="AZ687">
        <v>0.112</v>
      </c>
      <c r="BA687">
        <v>0.11</v>
      </c>
      <c r="BB687">
        <v>0.13900000000000001</v>
      </c>
      <c r="BC687">
        <v>0.114</v>
      </c>
      <c r="BD687" s="13">
        <f>AVERAGE(quick_sort_performance_avg[[#This Row],[Column1]:[Column10]])</f>
        <v>0.12970000000000001</v>
      </c>
      <c r="BP687">
        <v>0.50700000000000001</v>
      </c>
      <c r="BQ687">
        <v>0.503</v>
      </c>
      <c r="BR687">
        <v>0.53300000000000003</v>
      </c>
      <c r="BS687">
        <v>0.49399999999999999</v>
      </c>
      <c r="BT687">
        <v>0.51100000000000001</v>
      </c>
      <c r="BU687">
        <v>0.53600000000000003</v>
      </c>
      <c r="BV687">
        <v>0.50600000000000001</v>
      </c>
      <c r="BW687">
        <v>0.52800000000000002</v>
      </c>
      <c r="BX687">
        <v>0.55300000000000005</v>
      </c>
      <c r="BY687">
        <v>0.51100000000000001</v>
      </c>
      <c r="BZ687" s="17">
        <f>AVERAGE(heap_sort_performance_avg__2[[#This Row],[Column1]:[Column10]])</f>
        <v>0.51819999999999999</v>
      </c>
    </row>
    <row r="688" spans="1:78" x14ac:dyDescent="0.25">
      <c r="A688">
        <v>685000</v>
      </c>
      <c r="AT688">
        <v>0.13600000000000001</v>
      </c>
      <c r="AU688">
        <v>0.19800000000000001</v>
      </c>
      <c r="AV688">
        <v>0.16800000000000001</v>
      </c>
      <c r="AW688">
        <v>0.151</v>
      </c>
      <c r="AX688">
        <v>0.11700000000000001</v>
      </c>
      <c r="AY688">
        <v>0.14199999999999999</v>
      </c>
      <c r="AZ688">
        <v>0.17399999999999999</v>
      </c>
      <c r="BA688">
        <v>0.111</v>
      </c>
      <c r="BB688">
        <v>0.13400000000000001</v>
      </c>
      <c r="BC688">
        <v>0.14099999999999999</v>
      </c>
      <c r="BD688" s="13">
        <f>AVERAGE(quick_sort_performance_avg[[#This Row],[Column1]:[Column10]])</f>
        <v>0.1472</v>
      </c>
      <c r="BP688">
        <v>0.53300000000000003</v>
      </c>
      <c r="BQ688">
        <v>0.501</v>
      </c>
      <c r="BR688">
        <v>0.52800000000000002</v>
      </c>
      <c r="BS688">
        <v>0.52700000000000002</v>
      </c>
      <c r="BT688">
        <v>0.503</v>
      </c>
      <c r="BU688">
        <v>0.50800000000000001</v>
      </c>
      <c r="BV688">
        <v>0.51800000000000002</v>
      </c>
      <c r="BW688">
        <v>0.501</v>
      </c>
      <c r="BX688">
        <v>0.53500000000000003</v>
      </c>
      <c r="BY688">
        <v>0.50600000000000001</v>
      </c>
      <c r="BZ688" s="17">
        <f>AVERAGE(heap_sort_performance_avg__2[[#This Row],[Column1]:[Column10]])</f>
        <v>0.51600000000000013</v>
      </c>
    </row>
    <row r="689" spans="1:78" x14ac:dyDescent="0.25">
      <c r="A689">
        <v>686000</v>
      </c>
      <c r="AT689">
        <v>0.13200000000000001</v>
      </c>
      <c r="AU689">
        <v>0.107</v>
      </c>
      <c r="AV689">
        <v>0.14599999999999999</v>
      </c>
      <c r="AW689">
        <v>0.128</v>
      </c>
      <c r="AX689">
        <v>0.11799999999999999</v>
      </c>
      <c r="AY689">
        <v>0.109</v>
      </c>
      <c r="AZ689">
        <v>0.109</v>
      </c>
      <c r="BA689">
        <v>0.13100000000000001</v>
      </c>
      <c r="BB689">
        <v>0.115</v>
      </c>
      <c r="BC689">
        <v>0.109</v>
      </c>
      <c r="BD689" s="13">
        <f>AVERAGE(quick_sort_performance_avg[[#This Row],[Column1]:[Column10]])</f>
        <v>0.12039999999999999</v>
      </c>
      <c r="BP689">
        <v>0.55500000000000005</v>
      </c>
      <c r="BQ689">
        <v>0.51</v>
      </c>
      <c r="BR689">
        <v>0.51200000000000001</v>
      </c>
      <c r="BS689">
        <v>0.53400000000000003</v>
      </c>
      <c r="BT689">
        <v>0.60899999999999999</v>
      </c>
      <c r="BU689">
        <v>0.52700000000000002</v>
      </c>
      <c r="BV689">
        <v>0.502</v>
      </c>
      <c r="BW689">
        <v>0.53</v>
      </c>
      <c r="BX689">
        <v>0.56299999999999994</v>
      </c>
      <c r="BY689">
        <v>0.501</v>
      </c>
      <c r="BZ689" s="17">
        <f>AVERAGE(heap_sort_performance_avg__2[[#This Row],[Column1]:[Column10]])</f>
        <v>0.5343</v>
      </c>
    </row>
    <row r="690" spans="1:78" x14ac:dyDescent="0.25">
      <c r="A690">
        <v>687000</v>
      </c>
      <c r="AT690">
        <v>0.13100000000000001</v>
      </c>
      <c r="AU690">
        <v>0.13500000000000001</v>
      </c>
      <c r="AV690">
        <v>0.109</v>
      </c>
      <c r="AW690">
        <v>0.125</v>
      </c>
      <c r="AX690">
        <v>0.11</v>
      </c>
      <c r="AY690">
        <v>0.15</v>
      </c>
      <c r="AZ690">
        <v>0.16800000000000001</v>
      </c>
      <c r="BA690">
        <v>0.108</v>
      </c>
      <c r="BB690">
        <v>0.112</v>
      </c>
      <c r="BC690">
        <v>0.17299999999999999</v>
      </c>
      <c r="BD690" s="13">
        <f>AVERAGE(quick_sort_performance_avg[[#This Row],[Column1]:[Column10]])</f>
        <v>0.13210000000000002</v>
      </c>
      <c r="BP690">
        <v>0.53800000000000003</v>
      </c>
      <c r="BQ690">
        <v>0.64900000000000002</v>
      </c>
      <c r="BR690">
        <v>0.51800000000000002</v>
      </c>
      <c r="BS690">
        <v>0.52600000000000002</v>
      </c>
      <c r="BT690">
        <v>0.51300000000000001</v>
      </c>
      <c r="BU690">
        <v>0.51</v>
      </c>
      <c r="BV690">
        <v>0.50600000000000001</v>
      </c>
      <c r="BW690">
        <v>0.56299999999999994</v>
      </c>
      <c r="BX690">
        <v>0.51700000000000002</v>
      </c>
      <c r="BY690">
        <v>0.63300000000000001</v>
      </c>
      <c r="BZ690" s="17">
        <f>AVERAGE(heap_sort_performance_avg__2[[#This Row],[Column1]:[Column10]])</f>
        <v>0.54730000000000001</v>
      </c>
    </row>
    <row r="691" spans="1:78" x14ac:dyDescent="0.25">
      <c r="A691">
        <v>688000</v>
      </c>
      <c r="AT691">
        <v>0.14000000000000001</v>
      </c>
      <c r="AU691">
        <v>0.16600000000000001</v>
      </c>
      <c r="AV691">
        <v>0.16500000000000001</v>
      </c>
      <c r="AW691">
        <v>0.113</v>
      </c>
      <c r="AX691">
        <v>0.127</v>
      </c>
      <c r="AY691">
        <v>0.157</v>
      </c>
      <c r="AZ691">
        <v>0.14299999999999999</v>
      </c>
      <c r="BA691">
        <v>0.13800000000000001</v>
      </c>
      <c r="BB691">
        <v>0.19500000000000001</v>
      </c>
      <c r="BC691">
        <v>0.112</v>
      </c>
      <c r="BD691" s="13">
        <f>AVERAGE(quick_sort_performance_avg[[#This Row],[Column1]:[Column10]])</f>
        <v>0.14560000000000001</v>
      </c>
      <c r="BP691">
        <v>0.50600000000000001</v>
      </c>
      <c r="BQ691">
        <v>0.52700000000000002</v>
      </c>
      <c r="BR691">
        <v>0.50600000000000001</v>
      </c>
      <c r="BS691">
        <v>0.51100000000000001</v>
      </c>
      <c r="BT691">
        <v>0.54800000000000004</v>
      </c>
      <c r="BU691">
        <v>0.52900000000000003</v>
      </c>
      <c r="BV691">
        <v>0.51600000000000001</v>
      </c>
      <c r="BW691">
        <v>0.52100000000000002</v>
      </c>
      <c r="BX691">
        <v>0.51800000000000002</v>
      </c>
      <c r="BY691">
        <v>0.50700000000000001</v>
      </c>
      <c r="BZ691" s="17">
        <f>AVERAGE(heap_sort_performance_avg__2[[#This Row],[Column1]:[Column10]])</f>
        <v>0.51889999999999992</v>
      </c>
    </row>
    <row r="692" spans="1:78" x14ac:dyDescent="0.25">
      <c r="A692">
        <v>689000</v>
      </c>
      <c r="AT692">
        <v>0.113</v>
      </c>
      <c r="AU692">
        <v>0.13300000000000001</v>
      </c>
      <c r="AV692">
        <v>0.114</v>
      </c>
      <c r="AW692">
        <v>0.185</v>
      </c>
      <c r="AX692">
        <v>0.126</v>
      </c>
      <c r="AY692">
        <v>0.13600000000000001</v>
      </c>
      <c r="AZ692">
        <v>0.112</v>
      </c>
      <c r="BA692">
        <v>0.112</v>
      </c>
      <c r="BB692">
        <v>0.13900000000000001</v>
      </c>
      <c r="BC692">
        <v>0.16800000000000001</v>
      </c>
      <c r="BD692" s="13">
        <f>AVERAGE(quick_sort_performance_avg[[#This Row],[Column1]:[Column10]])</f>
        <v>0.13379999999999997</v>
      </c>
      <c r="BP692">
        <v>0.51300000000000001</v>
      </c>
      <c r="BQ692">
        <v>0.54700000000000004</v>
      </c>
      <c r="BR692">
        <v>0.502</v>
      </c>
      <c r="BS692">
        <v>0.5</v>
      </c>
      <c r="BT692">
        <v>0.56499999999999995</v>
      </c>
      <c r="BU692">
        <v>0.52400000000000002</v>
      </c>
      <c r="BV692">
        <v>0.61699999999999999</v>
      </c>
      <c r="BW692">
        <v>0.51800000000000002</v>
      </c>
      <c r="BX692">
        <v>0.504</v>
      </c>
      <c r="BY692">
        <v>0.56299999999999994</v>
      </c>
      <c r="BZ692" s="17">
        <f>AVERAGE(heap_sort_performance_avg__2[[#This Row],[Column1]:[Column10]])</f>
        <v>0.53530000000000011</v>
      </c>
    </row>
    <row r="693" spans="1:78" x14ac:dyDescent="0.25">
      <c r="A693">
        <v>690000</v>
      </c>
      <c r="AT693">
        <v>0.112</v>
      </c>
      <c r="AU693">
        <v>0.125</v>
      </c>
      <c r="AV693">
        <v>0.16700000000000001</v>
      </c>
      <c r="AW693">
        <v>0.13100000000000001</v>
      </c>
      <c r="AX693">
        <v>0.113</v>
      </c>
      <c r="AY693">
        <v>0.14499999999999999</v>
      </c>
      <c r="AZ693">
        <v>0.161</v>
      </c>
      <c r="BA693">
        <v>0.17199999999999999</v>
      </c>
      <c r="BB693">
        <v>0.14199999999999999</v>
      </c>
      <c r="BC693">
        <v>0.14499999999999999</v>
      </c>
      <c r="BD693" s="13">
        <f>AVERAGE(quick_sort_performance_avg[[#This Row],[Column1]:[Column10]])</f>
        <v>0.14130000000000001</v>
      </c>
      <c r="BP693">
        <v>0.58499999999999996</v>
      </c>
      <c r="BQ693">
        <v>0.50800000000000001</v>
      </c>
      <c r="BR693">
        <v>0.60099999999999998</v>
      </c>
      <c r="BS693">
        <v>0.505</v>
      </c>
      <c r="BT693">
        <v>0.504</v>
      </c>
      <c r="BU693">
        <v>0.67800000000000005</v>
      </c>
      <c r="BV693">
        <v>0.52100000000000002</v>
      </c>
      <c r="BW693">
        <v>0.50800000000000001</v>
      </c>
      <c r="BX693">
        <v>0.51400000000000001</v>
      </c>
      <c r="BY693">
        <v>0.51700000000000002</v>
      </c>
      <c r="BZ693" s="17">
        <f>AVERAGE(heap_sort_performance_avg__2[[#This Row],[Column1]:[Column10]])</f>
        <v>0.54410000000000003</v>
      </c>
    </row>
    <row r="694" spans="1:78" x14ac:dyDescent="0.25">
      <c r="A694">
        <v>691000</v>
      </c>
      <c r="AT694">
        <v>0.113</v>
      </c>
      <c r="AU694">
        <v>0.115</v>
      </c>
      <c r="AV694">
        <v>0.14099999999999999</v>
      </c>
      <c r="AW694">
        <v>0.129</v>
      </c>
      <c r="AX694">
        <v>0.151</v>
      </c>
      <c r="AY694">
        <v>0.14899999999999999</v>
      </c>
      <c r="AZ694">
        <v>0.158</v>
      </c>
      <c r="BA694">
        <v>0.114</v>
      </c>
      <c r="BB694">
        <v>0.112</v>
      </c>
      <c r="BC694">
        <v>0.124</v>
      </c>
      <c r="BD694" s="13">
        <f>AVERAGE(quick_sort_performance_avg[[#This Row],[Column1]:[Column10]])</f>
        <v>0.13059999999999999</v>
      </c>
      <c r="BP694">
        <v>0.53100000000000003</v>
      </c>
      <c r="BQ694">
        <v>0.504</v>
      </c>
      <c r="BR694">
        <v>0.50900000000000001</v>
      </c>
      <c r="BS694">
        <v>0.61</v>
      </c>
      <c r="BT694">
        <v>0.50800000000000001</v>
      </c>
      <c r="BU694">
        <v>0.51900000000000002</v>
      </c>
      <c r="BV694">
        <v>0.55100000000000005</v>
      </c>
      <c r="BW694">
        <v>0.51700000000000002</v>
      </c>
      <c r="BX694">
        <v>0.502</v>
      </c>
      <c r="BY694">
        <v>0.51800000000000002</v>
      </c>
      <c r="BZ694" s="17">
        <f>AVERAGE(heap_sort_performance_avg__2[[#This Row],[Column1]:[Column10]])</f>
        <v>0.52690000000000003</v>
      </c>
    </row>
    <row r="695" spans="1:78" x14ac:dyDescent="0.25">
      <c r="A695">
        <v>692000</v>
      </c>
      <c r="AT695">
        <v>0.14199999999999999</v>
      </c>
      <c r="AU695">
        <v>0.19400000000000001</v>
      </c>
      <c r="AV695">
        <v>0.109</v>
      </c>
      <c r="AW695">
        <v>0.11799999999999999</v>
      </c>
      <c r="AX695">
        <v>0.13300000000000001</v>
      </c>
      <c r="AY695">
        <v>0.11</v>
      </c>
      <c r="AZ695">
        <v>0.113</v>
      </c>
      <c r="BA695">
        <v>0.11799999999999999</v>
      </c>
      <c r="BB695">
        <v>0.156</v>
      </c>
      <c r="BC695">
        <v>0.13700000000000001</v>
      </c>
      <c r="BD695" s="13">
        <f>AVERAGE(quick_sort_performance_avg[[#This Row],[Column1]:[Column10]])</f>
        <v>0.13299999999999998</v>
      </c>
      <c r="BP695">
        <v>0.54300000000000004</v>
      </c>
      <c r="BQ695">
        <v>0.52700000000000002</v>
      </c>
      <c r="BR695">
        <v>0.53100000000000003</v>
      </c>
      <c r="BS695">
        <v>0.50600000000000001</v>
      </c>
      <c r="BT695">
        <v>0.505</v>
      </c>
      <c r="BU695">
        <v>0.54900000000000004</v>
      </c>
      <c r="BV695">
        <v>0.52900000000000003</v>
      </c>
      <c r="BW695">
        <v>0.50800000000000001</v>
      </c>
      <c r="BX695">
        <v>0.63100000000000001</v>
      </c>
      <c r="BY695">
        <v>0.50900000000000001</v>
      </c>
      <c r="BZ695" s="17">
        <f>AVERAGE(heap_sort_performance_avg__2[[#This Row],[Column1]:[Column10]])</f>
        <v>0.53380000000000005</v>
      </c>
    </row>
    <row r="696" spans="1:78" x14ac:dyDescent="0.25">
      <c r="A696">
        <v>693000</v>
      </c>
      <c r="AT696">
        <v>0.13700000000000001</v>
      </c>
      <c r="AU696">
        <v>0.13100000000000001</v>
      </c>
      <c r="AV696">
        <v>0.16900000000000001</v>
      </c>
      <c r="AW696">
        <v>0.19800000000000001</v>
      </c>
      <c r="AX696">
        <v>0.13600000000000001</v>
      </c>
      <c r="AY696">
        <v>0.155</v>
      </c>
      <c r="AZ696">
        <v>0.17599999999999999</v>
      </c>
      <c r="BA696">
        <v>0.17399999999999999</v>
      </c>
      <c r="BB696">
        <v>0.11799999999999999</v>
      </c>
      <c r="BC696">
        <v>0.113</v>
      </c>
      <c r="BD696" s="13">
        <f>AVERAGE(quick_sort_performance_avg[[#This Row],[Column1]:[Column10]])</f>
        <v>0.1507</v>
      </c>
      <c r="BP696">
        <v>0.50600000000000001</v>
      </c>
      <c r="BQ696">
        <v>0.51800000000000002</v>
      </c>
      <c r="BR696">
        <v>0.55200000000000005</v>
      </c>
      <c r="BS696">
        <v>0.55000000000000004</v>
      </c>
      <c r="BT696">
        <v>0.51100000000000001</v>
      </c>
      <c r="BU696">
        <v>0.53600000000000003</v>
      </c>
      <c r="BV696">
        <v>0.51</v>
      </c>
      <c r="BW696">
        <v>0.65500000000000003</v>
      </c>
      <c r="BX696">
        <v>0.51400000000000001</v>
      </c>
      <c r="BY696">
        <v>0.51700000000000002</v>
      </c>
      <c r="BZ696" s="17">
        <f>AVERAGE(heap_sort_performance_avg__2[[#This Row],[Column1]:[Column10]])</f>
        <v>0.53690000000000015</v>
      </c>
    </row>
    <row r="697" spans="1:78" x14ac:dyDescent="0.25">
      <c r="A697">
        <v>694000</v>
      </c>
      <c r="AT697">
        <v>0.113</v>
      </c>
      <c r="AU697">
        <v>0.14000000000000001</v>
      </c>
      <c r="AV697">
        <v>0.13</v>
      </c>
      <c r="AW697">
        <v>0.128</v>
      </c>
      <c r="AX697">
        <v>0.13600000000000001</v>
      </c>
      <c r="AY697">
        <v>0.113</v>
      </c>
      <c r="AZ697">
        <v>0.11600000000000001</v>
      </c>
      <c r="BA697">
        <v>0.109</v>
      </c>
      <c r="BB697">
        <v>0.17100000000000001</v>
      </c>
      <c r="BC697">
        <v>0.16300000000000001</v>
      </c>
      <c r="BD697" s="13">
        <f>AVERAGE(quick_sort_performance_avg[[#This Row],[Column1]:[Column10]])</f>
        <v>0.13189999999999999</v>
      </c>
      <c r="BP697">
        <v>0.51700000000000002</v>
      </c>
      <c r="BQ697">
        <v>0.50600000000000001</v>
      </c>
      <c r="BR697">
        <v>0.52700000000000002</v>
      </c>
      <c r="BS697">
        <v>0.53600000000000003</v>
      </c>
      <c r="BT697">
        <v>0.57199999999999995</v>
      </c>
      <c r="BU697">
        <v>0.51500000000000001</v>
      </c>
      <c r="BV697">
        <v>0.52</v>
      </c>
      <c r="BW697">
        <v>0.51500000000000001</v>
      </c>
      <c r="BX697">
        <v>0.56000000000000005</v>
      </c>
      <c r="BY697">
        <v>0.50900000000000001</v>
      </c>
      <c r="BZ697" s="17">
        <f>AVERAGE(heap_sort_performance_avg__2[[#This Row],[Column1]:[Column10]])</f>
        <v>0.52770000000000006</v>
      </c>
    </row>
    <row r="698" spans="1:78" x14ac:dyDescent="0.25">
      <c r="A698">
        <v>695000</v>
      </c>
      <c r="AT698">
        <v>0.11</v>
      </c>
      <c r="AU698">
        <v>0.13300000000000001</v>
      </c>
      <c r="AV698">
        <v>0.13700000000000001</v>
      </c>
      <c r="AW698">
        <v>0.111</v>
      </c>
      <c r="AX698">
        <v>0.126</v>
      </c>
      <c r="AY698">
        <v>0.16800000000000001</v>
      </c>
      <c r="AZ698">
        <v>0.115</v>
      </c>
      <c r="BA698">
        <v>0.17799999999999999</v>
      </c>
      <c r="BB698">
        <v>0.13800000000000001</v>
      </c>
      <c r="BC698">
        <v>0.13100000000000001</v>
      </c>
      <c r="BD698" s="13">
        <f>AVERAGE(quick_sort_performance_avg[[#This Row],[Column1]:[Column10]])</f>
        <v>0.13470000000000001</v>
      </c>
      <c r="BP698">
        <v>0.52</v>
      </c>
      <c r="BQ698">
        <v>0.625</v>
      </c>
      <c r="BR698">
        <v>0.52100000000000002</v>
      </c>
      <c r="BS698">
        <v>0.52700000000000002</v>
      </c>
      <c r="BT698">
        <v>0.57099999999999995</v>
      </c>
      <c r="BU698">
        <v>0.51300000000000001</v>
      </c>
      <c r="BV698">
        <v>0.50800000000000001</v>
      </c>
      <c r="BW698">
        <v>0.51800000000000002</v>
      </c>
      <c r="BX698">
        <v>0.50800000000000001</v>
      </c>
      <c r="BY698">
        <v>0.627</v>
      </c>
      <c r="BZ698" s="17">
        <f>AVERAGE(heap_sort_performance_avg__2[[#This Row],[Column1]:[Column10]])</f>
        <v>0.54379999999999995</v>
      </c>
    </row>
    <row r="699" spans="1:78" x14ac:dyDescent="0.25">
      <c r="A699">
        <v>696000</v>
      </c>
      <c r="AT699">
        <v>0.185</v>
      </c>
      <c r="AU699">
        <v>0.13600000000000001</v>
      </c>
      <c r="AV699">
        <v>0.129</v>
      </c>
      <c r="AW699">
        <v>0.152</v>
      </c>
      <c r="AX699">
        <v>0.14299999999999999</v>
      </c>
      <c r="AY699">
        <v>0.14099999999999999</v>
      </c>
      <c r="AZ699">
        <v>0.191</v>
      </c>
      <c r="BA699">
        <v>0.11600000000000001</v>
      </c>
      <c r="BB699">
        <v>0.115</v>
      </c>
      <c r="BC699">
        <v>0.13600000000000001</v>
      </c>
      <c r="BD699" s="13">
        <f>AVERAGE(quick_sort_performance_avg[[#This Row],[Column1]:[Column10]])</f>
        <v>0.1444</v>
      </c>
      <c r="BP699">
        <v>0.52500000000000002</v>
      </c>
      <c r="BQ699">
        <v>0.51500000000000001</v>
      </c>
      <c r="BR699">
        <v>0.54300000000000004</v>
      </c>
      <c r="BS699">
        <v>0.53100000000000003</v>
      </c>
      <c r="BT699">
        <v>0.54300000000000004</v>
      </c>
      <c r="BU699">
        <v>0.54200000000000004</v>
      </c>
      <c r="BV699">
        <v>0.51200000000000001</v>
      </c>
      <c r="BW699">
        <v>0.56499999999999995</v>
      </c>
      <c r="BX699">
        <v>0.51</v>
      </c>
      <c r="BY699">
        <v>0.52800000000000002</v>
      </c>
      <c r="BZ699" s="17">
        <f>AVERAGE(heap_sort_performance_avg__2[[#This Row],[Column1]:[Column10]])</f>
        <v>0.53139999999999998</v>
      </c>
    </row>
    <row r="700" spans="1:78" x14ac:dyDescent="0.25">
      <c r="A700">
        <v>697000</v>
      </c>
      <c r="AT700">
        <v>0.14599999999999999</v>
      </c>
      <c r="AU700">
        <v>0.115</v>
      </c>
      <c r="AV700">
        <v>0.115</v>
      </c>
      <c r="AW700">
        <v>0.112</v>
      </c>
      <c r="AX700">
        <v>0.111</v>
      </c>
      <c r="AY700">
        <v>0.109</v>
      </c>
      <c r="AZ700">
        <v>0.13900000000000001</v>
      </c>
      <c r="BA700">
        <v>0.11600000000000001</v>
      </c>
      <c r="BB700">
        <v>0.11899999999999999</v>
      </c>
      <c r="BC700">
        <v>0.113</v>
      </c>
      <c r="BD700" s="13">
        <f>AVERAGE(quick_sort_performance_avg[[#This Row],[Column1]:[Column10]])</f>
        <v>0.11949999999999998</v>
      </c>
      <c r="BP700">
        <v>0.54300000000000004</v>
      </c>
      <c r="BQ700">
        <v>0.55100000000000005</v>
      </c>
      <c r="BR700">
        <v>0.54400000000000004</v>
      </c>
      <c r="BS700">
        <v>0.51100000000000001</v>
      </c>
      <c r="BT700">
        <v>0.52500000000000002</v>
      </c>
      <c r="BU700">
        <v>0.53</v>
      </c>
      <c r="BV700">
        <v>0.51</v>
      </c>
      <c r="BW700">
        <v>0.52</v>
      </c>
      <c r="BX700">
        <v>0.52700000000000002</v>
      </c>
      <c r="BY700">
        <v>0.55100000000000005</v>
      </c>
      <c r="BZ700" s="17">
        <f>AVERAGE(heap_sort_performance_avg__2[[#This Row],[Column1]:[Column10]])</f>
        <v>0.53120000000000001</v>
      </c>
    </row>
    <row r="701" spans="1:78" x14ac:dyDescent="0.25">
      <c r="A701">
        <v>698000</v>
      </c>
      <c r="AT701">
        <v>0.113</v>
      </c>
      <c r="AU701">
        <v>0.185</v>
      </c>
      <c r="AV701">
        <v>0.182</v>
      </c>
      <c r="AW701">
        <v>0.18</v>
      </c>
      <c r="AX701">
        <v>0.161</v>
      </c>
      <c r="AY701">
        <v>0.13800000000000001</v>
      </c>
      <c r="AZ701">
        <v>0.115</v>
      </c>
      <c r="BA701">
        <v>0.11799999999999999</v>
      </c>
      <c r="BB701">
        <v>0.161</v>
      </c>
      <c r="BC701">
        <v>0.155</v>
      </c>
      <c r="BD701" s="13">
        <f>AVERAGE(quick_sort_performance_avg[[#This Row],[Column1]:[Column10]])</f>
        <v>0.15080000000000002</v>
      </c>
      <c r="BP701">
        <v>0.63100000000000001</v>
      </c>
      <c r="BQ701">
        <v>0.52</v>
      </c>
      <c r="BR701">
        <v>0.51900000000000002</v>
      </c>
      <c r="BS701">
        <v>0.51300000000000001</v>
      </c>
      <c r="BT701">
        <v>0.54500000000000004</v>
      </c>
      <c r="BU701">
        <v>0.52100000000000002</v>
      </c>
      <c r="BV701">
        <v>0.64900000000000002</v>
      </c>
      <c r="BW701">
        <v>0.51200000000000001</v>
      </c>
      <c r="BX701">
        <v>0.55300000000000005</v>
      </c>
      <c r="BY701">
        <v>0.51300000000000001</v>
      </c>
      <c r="BZ701" s="17">
        <f>AVERAGE(heap_sort_performance_avg__2[[#This Row],[Column1]:[Column10]])</f>
        <v>0.54759999999999998</v>
      </c>
    </row>
    <row r="702" spans="1:78" x14ac:dyDescent="0.25">
      <c r="A702">
        <v>699000</v>
      </c>
      <c r="AT702">
        <v>0.11799999999999999</v>
      </c>
      <c r="AU702">
        <v>0.13400000000000001</v>
      </c>
      <c r="AV702">
        <v>0.13100000000000001</v>
      </c>
      <c r="AW702">
        <v>0.13500000000000001</v>
      </c>
      <c r="AX702">
        <v>0.127</v>
      </c>
      <c r="AY702">
        <v>0.152</v>
      </c>
      <c r="AZ702">
        <v>0.17799999999999999</v>
      </c>
      <c r="BA702">
        <v>0.11700000000000001</v>
      </c>
      <c r="BB702">
        <v>0.11600000000000001</v>
      </c>
      <c r="BC702">
        <v>0.113</v>
      </c>
      <c r="BD702" s="13">
        <f>AVERAGE(quick_sort_performance_avg[[#This Row],[Column1]:[Column10]])</f>
        <v>0.13210000000000002</v>
      </c>
      <c r="BP702">
        <v>0.51700000000000002</v>
      </c>
      <c r="BQ702">
        <v>0.54500000000000004</v>
      </c>
      <c r="BR702">
        <v>0.64100000000000001</v>
      </c>
      <c r="BS702">
        <v>0.52400000000000002</v>
      </c>
      <c r="BT702">
        <v>0.51300000000000001</v>
      </c>
      <c r="BU702">
        <v>0.64</v>
      </c>
      <c r="BV702">
        <v>0.54200000000000004</v>
      </c>
      <c r="BW702">
        <v>0.59799999999999998</v>
      </c>
      <c r="BX702">
        <v>0.52700000000000002</v>
      </c>
      <c r="BY702">
        <v>0.53600000000000003</v>
      </c>
      <c r="BZ702" s="17">
        <f>AVERAGE(heap_sort_performance_avg__2[[#This Row],[Column1]:[Column10]])</f>
        <v>0.55830000000000002</v>
      </c>
    </row>
    <row r="703" spans="1:78" x14ac:dyDescent="0.25">
      <c r="A703">
        <v>700000</v>
      </c>
      <c r="AT703">
        <v>0.126</v>
      </c>
      <c r="AU703">
        <v>0.128</v>
      </c>
      <c r="AV703">
        <v>0.13</v>
      </c>
      <c r="AW703">
        <v>0.115</v>
      </c>
      <c r="AX703">
        <v>0.129</v>
      </c>
      <c r="AY703">
        <v>0.112</v>
      </c>
      <c r="AZ703">
        <v>0.113</v>
      </c>
      <c r="BA703">
        <v>0.11700000000000001</v>
      </c>
      <c r="BB703">
        <v>0.11700000000000001</v>
      </c>
      <c r="BC703">
        <v>0.14899999999999999</v>
      </c>
      <c r="BD703" s="13">
        <f>AVERAGE(quick_sort_performance_avg[[#This Row],[Column1]:[Column10]])</f>
        <v>0.1236</v>
      </c>
      <c r="BP703">
        <v>0.56299999999999994</v>
      </c>
      <c r="BQ703">
        <v>0.54400000000000004</v>
      </c>
      <c r="BR703">
        <v>0.53900000000000003</v>
      </c>
      <c r="BS703">
        <v>0.63100000000000001</v>
      </c>
      <c r="BT703">
        <v>0.51400000000000001</v>
      </c>
      <c r="BU703">
        <v>0.53</v>
      </c>
      <c r="BV703">
        <v>0.55800000000000005</v>
      </c>
      <c r="BW703">
        <v>0.51800000000000002</v>
      </c>
      <c r="BX703">
        <v>0.67</v>
      </c>
      <c r="BY703">
        <v>0.56499999999999995</v>
      </c>
      <c r="BZ703" s="17">
        <f>AVERAGE(heap_sort_performance_avg__2[[#This Row],[Column1]:[Column10]])</f>
        <v>0.56319999999999992</v>
      </c>
    </row>
    <row r="704" spans="1:78" x14ac:dyDescent="0.25">
      <c r="A704">
        <v>701000</v>
      </c>
      <c r="AT704">
        <v>0.115</v>
      </c>
      <c r="AU704">
        <v>0.11700000000000001</v>
      </c>
      <c r="AV704">
        <v>0.114</v>
      </c>
      <c r="AW704">
        <v>0.115</v>
      </c>
      <c r="AX704">
        <v>0.115</v>
      </c>
      <c r="AY704">
        <v>0.187</v>
      </c>
      <c r="AZ704">
        <v>0.17599999999999999</v>
      </c>
      <c r="BA704">
        <v>0.16200000000000001</v>
      </c>
      <c r="BB704">
        <v>0.16300000000000001</v>
      </c>
      <c r="BC704">
        <v>0.113</v>
      </c>
      <c r="BD704" s="13">
        <f>AVERAGE(quick_sort_performance_avg[[#This Row],[Column1]:[Column10]])</f>
        <v>0.13769999999999999</v>
      </c>
      <c r="BP704">
        <v>0.52500000000000002</v>
      </c>
      <c r="BQ704">
        <v>0.55600000000000005</v>
      </c>
      <c r="BR704">
        <v>0.56399999999999995</v>
      </c>
      <c r="BS704">
        <v>0.51900000000000002</v>
      </c>
      <c r="BT704">
        <v>0.51600000000000001</v>
      </c>
      <c r="BU704">
        <v>0.54200000000000004</v>
      </c>
      <c r="BV704">
        <v>0.56100000000000005</v>
      </c>
      <c r="BW704">
        <v>0.51600000000000001</v>
      </c>
      <c r="BX704">
        <v>0.54400000000000004</v>
      </c>
      <c r="BY704">
        <v>0.51800000000000002</v>
      </c>
      <c r="BZ704" s="17">
        <f>AVERAGE(heap_sort_performance_avg__2[[#This Row],[Column1]:[Column10]])</f>
        <v>0.53610000000000002</v>
      </c>
    </row>
    <row r="705" spans="1:78" x14ac:dyDescent="0.25">
      <c r="A705">
        <v>702000</v>
      </c>
      <c r="AT705">
        <v>0.11600000000000001</v>
      </c>
      <c r="AU705">
        <v>0.19</v>
      </c>
      <c r="AV705">
        <v>0.19</v>
      </c>
      <c r="AW705">
        <v>0.11799999999999999</v>
      </c>
      <c r="AX705">
        <v>0.184</v>
      </c>
      <c r="AY705">
        <v>0.128</v>
      </c>
      <c r="AZ705">
        <v>0.13600000000000001</v>
      </c>
      <c r="BA705">
        <v>0.112</v>
      </c>
      <c r="BB705">
        <v>0.14000000000000001</v>
      </c>
      <c r="BC705">
        <v>0.16300000000000001</v>
      </c>
      <c r="BD705" s="13">
        <f>AVERAGE(quick_sort_performance_avg[[#This Row],[Column1]:[Column10]])</f>
        <v>0.1477</v>
      </c>
      <c r="BP705">
        <v>0.55000000000000004</v>
      </c>
      <c r="BQ705">
        <v>0.55800000000000005</v>
      </c>
      <c r="BR705">
        <v>0.55200000000000005</v>
      </c>
      <c r="BS705">
        <v>0.53600000000000003</v>
      </c>
      <c r="BT705">
        <v>0.57699999999999996</v>
      </c>
      <c r="BU705">
        <v>0.53900000000000003</v>
      </c>
      <c r="BV705">
        <v>0.51800000000000002</v>
      </c>
      <c r="BW705">
        <v>0.52600000000000002</v>
      </c>
      <c r="BX705">
        <v>0.55400000000000005</v>
      </c>
      <c r="BY705">
        <v>0.51400000000000001</v>
      </c>
      <c r="BZ705" s="17">
        <f>AVERAGE(heap_sort_performance_avg__2[[#This Row],[Column1]:[Column10]])</f>
        <v>0.54239999999999999</v>
      </c>
    </row>
    <row r="706" spans="1:78" x14ac:dyDescent="0.25">
      <c r="A706">
        <v>703000</v>
      </c>
      <c r="AT706">
        <v>0.109</v>
      </c>
      <c r="AU706">
        <v>0.129</v>
      </c>
      <c r="AV706">
        <v>0.114</v>
      </c>
      <c r="AW706">
        <v>0.15</v>
      </c>
      <c r="AX706">
        <v>0.13300000000000001</v>
      </c>
      <c r="AY706">
        <v>0.11</v>
      </c>
      <c r="AZ706">
        <v>0.112</v>
      </c>
      <c r="BA706">
        <v>0.14699999999999999</v>
      </c>
      <c r="BB706">
        <v>0.13</v>
      </c>
      <c r="BC706">
        <v>0.14399999999999999</v>
      </c>
      <c r="BD706" s="13">
        <f>AVERAGE(quick_sort_performance_avg[[#This Row],[Column1]:[Column10]])</f>
        <v>0.12779999999999997</v>
      </c>
      <c r="BP706">
        <v>0.53700000000000003</v>
      </c>
      <c r="BQ706">
        <v>0.53</v>
      </c>
      <c r="BR706">
        <v>0.52400000000000002</v>
      </c>
      <c r="BS706">
        <v>0.56100000000000005</v>
      </c>
      <c r="BT706">
        <v>0.54300000000000004</v>
      </c>
      <c r="BU706">
        <v>0.54400000000000004</v>
      </c>
      <c r="BV706">
        <v>0.51600000000000001</v>
      </c>
      <c r="BW706">
        <v>0.51800000000000002</v>
      </c>
      <c r="BX706">
        <v>0.52800000000000002</v>
      </c>
      <c r="BY706">
        <v>0.51700000000000002</v>
      </c>
      <c r="BZ706" s="17">
        <f>AVERAGE(heap_sort_performance_avg__2[[#This Row],[Column1]:[Column10]])</f>
        <v>0.53180000000000005</v>
      </c>
    </row>
    <row r="707" spans="1:78" x14ac:dyDescent="0.25">
      <c r="A707">
        <v>704000</v>
      </c>
      <c r="AT707">
        <v>0.17399999999999999</v>
      </c>
      <c r="AU707">
        <v>0.13100000000000001</v>
      </c>
      <c r="AV707">
        <v>0.16500000000000001</v>
      </c>
      <c r="AW707">
        <v>0.11700000000000001</v>
      </c>
      <c r="AX707">
        <v>0.14399999999999999</v>
      </c>
      <c r="AY707">
        <v>0.187</v>
      </c>
      <c r="AZ707">
        <v>0.184</v>
      </c>
      <c r="BA707">
        <v>0.129</v>
      </c>
      <c r="BB707">
        <v>0.11799999999999999</v>
      </c>
      <c r="BC707">
        <v>0.13200000000000001</v>
      </c>
      <c r="BD707" s="13">
        <f>AVERAGE(quick_sort_performance_avg[[#This Row],[Column1]:[Column10]])</f>
        <v>0.14809999999999998</v>
      </c>
      <c r="BP707">
        <v>0.51700000000000002</v>
      </c>
      <c r="BQ707">
        <v>0.54</v>
      </c>
      <c r="BR707">
        <v>0.53200000000000003</v>
      </c>
      <c r="BS707">
        <v>0.51400000000000001</v>
      </c>
      <c r="BT707">
        <v>0.53700000000000003</v>
      </c>
      <c r="BU707">
        <v>0.54100000000000004</v>
      </c>
      <c r="BV707">
        <v>0.52600000000000002</v>
      </c>
      <c r="BW707">
        <v>0.51600000000000001</v>
      </c>
      <c r="BX707">
        <v>0.52200000000000002</v>
      </c>
      <c r="BY707">
        <v>0.52900000000000003</v>
      </c>
      <c r="BZ707" s="17">
        <f>AVERAGE(heap_sort_performance_avg__2[[#This Row],[Column1]:[Column10]])</f>
        <v>0.52739999999999998</v>
      </c>
    </row>
    <row r="708" spans="1:78" x14ac:dyDescent="0.25">
      <c r="A708">
        <v>705000</v>
      </c>
      <c r="AT708">
        <v>0.11600000000000001</v>
      </c>
      <c r="AU708">
        <v>0.152</v>
      </c>
      <c r="AV708">
        <v>0.158</v>
      </c>
      <c r="AW708">
        <v>0.11600000000000001</v>
      </c>
      <c r="AX708">
        <v>0.11</v>
      </c>
      <c r="AY708">
        <v>0.158</v>
      </c>
      <c r="AZ708">
        <v>0.126</v>
      </c>
      <c r="BA708">
        <v>0.113</v>
      </c>
      <c r="BB708">
        <v>0.123</v>
      </c>
      <c r="BC708">
        <v>0.115</v>
      </c>
      <c r="BD708" s="13">
        <f>AVERAGE(quick_sort_performance_avg[[#This Row],[Column1]:[Column10]])</f>
        <v>0.12870000000000001</v>
      </c>
      <c r="BP708">
        <v>0.53700000000000003</v>
      </c>
      <c r="BQ708">
        <v>0.58599999999999997</v>
      </c>
      <c r="BR708">
        <v>0.52300000000000002</v>
      </c>
      <c r="BS708">
        <v>0.52100000000000002</v>
      </c>
      <c r="BT708">
        <v>0.55500000000000005</v>
      </c>
      <c r="BU708">
        <v>0.56200000000000006</v>
      </c>
      <c r="BV708">
        <v>0.53400000000000003</v>
      </c>
      <c r="BW708">
        <v>0.53600000000000003</v>
      </c>
      <c r="BX708">
        <v>0.58899999999999997</v>
      </c>
      <c r="BY708">
        <v>0.52500000000000002</v>
      </c>
      <c r="BZ708" s="17">
        <f>AVERAGE(heap_sort_performance_avg__2[[#This Row],[Column1]:[Column10]])</f>
        <v>0.54679999999999995</v>
      </c>
    </row>
    <row r="709" spans="1:78" x14ac:dyDescent="0.25">
      <c r="A709">
        <v>706000</v>
      </c>
      <c r="AT709">
        <v>0.13</v>
      </c>
      <c r="AU709">
        <v>0.161</v>
      </c>
      <c r="AV709">
        <v>0.115</v>
      </c>
      <c r="AW709">
        <v>0.16</v>
      </c>
      <c r="AX709">
        <v>0.152</v>
      </c>
      <c r="AY709">
        <v>0.112</v>
      </c>
      <c r="AZ709">
        <v>0.113</v>
      </c>
      <c r="BA709">
        <v>0.154</v>
      </c>
      <c r="BB709">
        <v>0.12</v>
      </c>
      <c r="BC709">
        <v>0.11799999999999999</v>
      </c>
      <c r="BD709" s="13">
        <f>AVERAGE(quick_sort_performance_avg[[#This Row],[Column1]:[Column10]])</f>
        <v>0.13350000000000001</v>
      </c>
      <c r="BP709">
        <v>0.51900000000000002</v>
      </c>
      <c r="BQ709">
        <v>0.56299999999999994</v>
      </c>
      <c r="BR709">
        <v>0.52700000000000002</v>
      </c>
      <c r="BS709">
        <v>0.51500000000000001</v>
      </c>
      <c r="BT709">
        <v>0.54</v>
      </c>
      <c r="BU709">
        <v>0.53700000000000003</v>
      </c>
      <c r="BV709">
        <v>0.53300000000000003</v>
      </c>
      <c r="BW709">
        <v>0.65800000000000003</v>
      </c>
      <c r="BX709">
        <v>0.54</v>
      </c>
      <c r="BY709">
        <v>0.52200000000000002</v>
      </c>
      <c r="BZ709" s="17">
        <f>AVERAGE(heap_sort_performance_avg__2[[#This Row],[Column1]:[Column10]])</f>
        <v>0.54540000000000011</v>
      </c>
    </row>
    <row r="710" spans="1:78" x14ac:dyDescent="0.25">
      <c r="A710">
        <v>707000</v>
      </c>
      <c r="AT710">
        <v>0.114</v>
      </c>
      <c r="AU710">
        <v>0.154</v>
      </c>
      <c r="AV710">
        <v>0.113</v>
      </c>
      <c r="AW710">
        <v>0.126</v>
      </c>
      <c r="AX710">
        <v>0.11700000000000001</v>
      </c>
      <c r="AY710">
        <v>0.157</v>
      </c>
      <c r="AZ710">
        <v>0.16500000000000001</v>
      </c>
      <c r="BA710">
        <v>0.115</v>
      </c>
      <c r="BB710">
        <v>0.121</v>
      </c>
      <c r="BC710">
        <v>0.11600000000000001</v>
      </c>
      <c r="BD710" s="13">
        <f>AVERAGE(quick_sort_performance_avg[[#This Row],[Column1]:[Column10]])</f>
        <v>0.12980000000000003</v>
      </c>
      <c r="BP710">
        <v>0.52300000000000002</v>
      </c>
      <c r="BQ710">
        <v>0.52300000000000002</v>
      </c>
      <c r="BR710">
        <v>0.62</v>
      </c>
      <c r="BS710">
        <v>0.54200000000000004</v>
      </c>
      <c r="BT710">
        <v>0.53300000000000003</v>
      </c>
      <c r="BU710">
        <v>0.52700000000000002</v>
      </c>
      <c r="BV710">
        <v>0.64</v>
      </c>
      <c r="BW710">
        <v>0.52200000000000002</v>
      </c>
      <c r="BX710">
        <v>0.52300000000000002</v>
      </c>
      <c r="BY710">
        <v>0.67100000000000004</v>
      </c>
      <c r="BZ710" s="17">
        <f>AVERAGE(heap_sort_performance_avg__2[[#This Row],[Column1]:[Column10]])</f>
        <v>0.56240000000000001</v>
      </c>
    </row>
    <row r="711" spans="1:78" x14ac:dyDescent="0.25">
      <c r="A711">
        <v>708000</v>
      </c>
      <c r="AT711">
        <v>0.14699999999999999</v>
      </c>
      <c r="AU711">
        <v>0.11799999999999999</v>
      </c>
      <c r="AV711">
        <v>0.11600000000000001</v>
      </c>
      <c r="AW711">
        <v>0.111</v>
      </c>
      <c r="AX711">
        <v>0.17100000000000001</v>
      </c>
      <c r="AY711">
        <v>0.11799999999999999</v>
      </c>
      <c r="AZ711">
        <v>0.126</v>
      </c>
      <c r="BA711">
        <v>0.14499999999999999</v>
      </c>
      <c r="BB711">
        <v>0.187</v>
      </c>
      <c r="BC711">
        <v>0.12</v>
      </c>
      <c r="BD711" s="13">
        <f>AVERAGE(quick_sort_performance_avg[[#This Row],[Column1]:[Column10]])</f>
        <v>0.13589999999999999</v>
      </c>
      <c r="BP711">
        <v>0.52500000000000002</v>
      </c>
      <c r="BQ711">
        <v>0.52100000000000002</v>
      </c>
      <c r="BR711">
        <v>0.55500000000000005</v>
      </c>
      <c r="BS711">
        <v>0.53600000000000003</v>
      </c>
      <c r="BT711">
        <v>0.52300000000000002</v>
      </c>
      <c r="BU711">
        <v>0.63200000000000001</v>
      </c>
      <c r="BV711">
        <v>0.51900000000000002</v>
      </c>
      <c r="BW711">
        <v>0.55600000000000005</v>
      </c>
      <c r="BX711">
        <v>0.52200000000000002</v>
      </c>
      <c r="BY711">
        <v>0.54500000000000004</v>
      </c>
      <c r="BZ711" s="17">
        <f>AVERAGE(heap_sort_performance_avg__2[[#This Row],[Column1]:[Column10]])</f>
        <v>0.54340000000000011</v>
      </c>
    </row>
    <row r="712" spans="1:78" x14ac:dyDescent="0.25">
      <c r="A712">
        <v>709000</v>
      </c>
      <c r="AT712">
        <v>0.113</v>
      </c>
      <c r="AU712">
        <v>0.157</v>
      </c>
      <c r="AV712">
        <v>0.17499999999999999</v>
      </c>
      <c r="AW712">
        <v>0.18099999999999999</v>
      </c>
      <c r="AX712">
        <v>0.154</v>
      </c>
      <c r="AY712">
        <v>0.17299999999999999</v>
      </c>
      <c r="AZ712">
        <v>0.113</v>
      </c>
      <c r="BA712">
        <v>0.126</v>
      </c>
      <c r="BB712">
        <v>0.13900000000000001</v>
      </c>
      <c r="BC712">
        <v>0.18099999999999999</v>
      </c>
      <c r="BD712" s="13">
        <f>AVERAGE(quick_sort_performance_avg[[#This Row],[Column1]:[Column10]])</f>
        <v>0.15120000000000003</v>
      </c>
      <c r="BP712">
        <v>0.63500000000000001</v>
      </c>
      <c r="BQ712">
        <v>0.52900000000000003</v>
      </c>
      <c r="BR712">
        <v>0.57899999999999996</v>
      </c>
      <c r="BS712">
        <v>0.66700000000000004</v>
      </c>
      <c r="BT712">
        <v>0.59399999999999997</v>
      </c>
      <c r="BU712">
        <v>0.52900000000000003</v>
      </c>
      <c r="BV712">
        <v>0.57299999999999995</v>
      </c>
      <c r="BW712">
        <v>0.56200000000000006</v>
      </c>
      <c r="BX712">
        <v>0.52</v>
      </c>
      <c r="BY712">
        <v>0.55400000000000005</v>
      </c>
      <c r="BZ712" s="17">
        <f>AVERAGE(heap_sort_performance_avg__2[[#This Row],[Column1]:[Column10]])</f>
        <v>0.57420000000000004</v>
      </c>
    </row>
    <row r="713" spans="1:78" x14ac:dyDescent="0.25">
      <c r="A713">
        <v>710000</v>
      </c>
      <c r="AT713">
        <v>0.113</v>
      </c>
      <c r="AU713">
        <v>0.161</v>
      </c>
      <c r="AV713">
        <v>0.14699999999999999</v>
      </c>
      <c r="AW713">
        <v>0.14000000000000001</v>
      </c>
      <c r="AX713">
        <v>0.13900000000000001</v>
      </c>
      <c r="AY713">
        <v>0.14499999999999999</v>
      </c>
      <c r="AZ713">
        <v>0.16900000000000001</v>
      </c>
      <c r="BA713">
        <v>0.13300000000000001</v>
      </c>
      <c r="BB713">
        <v>0.114</v>
      </c>
      <c r="BC713">
        <v>0.11899999999999999</v>
      </c>
      <c r="BD713" s="13">
        <f>AVERAGE(quick_sort_performance_avg[[#This Row],[Column1]:[Column10]])</f>
        <v>0.13800000000000001</v>
      </c>
      <c r="BP713">
        <v>0.53900000000000003</v>
      </c>
      <c r="BQ713">
        <v>0.54</v>
      </c>
      <c r="BR713">
        <v>0.57899999999999996</v>
      </c>
      <c r="BS713">
        <v>0.53800000000000003</v>
      </c>
      <c r="BT713">
        <v>0.53800000000000003</v>
      </c>
      <c r="BU713">
        <v>0.56399999999999995</v>
      </c>
      <c r="BV713">
        <v>0.54600000000000004</v>
      </c>
      <c r="BW713">
        <v>0.54700000000000004</v>
      </c>
      <c r="BX713">
        <v>0.52700000000000002</v>
      </c>
      <c r="BY713">
        <v>0.55900000000000005</v>
      </c>
      <c r="BZ713" s="17">
        <f>AVERAGE(heap_sort_performance_avg__2[[#This Row],[Column1]:[Column10]])</f>
        <v>0.54770000000000008</v>
      </c>
    </row>
    <row r="714" spans="1:78" x14ac:dyDescent="0.25">
      <c r="A714">
        <v>711000</v>
      </c>
      <c r="AT714">
        <v>0.113</v>
      </c>
      <c r="AU714">
        <v>0.13500000000000001</v>
      </c>
      <c r="AV714">
        <v>0.13600000000000001</v>
      </c>
      <c r="AW714">
        <v>0.11799999999999999</v>
      </c>
      <c r="AX714">
        <v>0.14199999999999999</v>
      </c>
      <c r="AY714">
        <v>0.112</v>
      </c>
      <c r="AZ714">
        <v>0.125</v>
      </c>
      <c r="BA714">
        <v>0.128</v>
      </c>
      <c r="BB714">
        <v>0.186</v>
      </c>
      <c r="BC714">
        <v>0.159</v>
      </c>
      <c r="BD714" s="13">
        <f>AVERAGE(quick_sort_performance_avg[[#This Row],[Column1]:[Column10]])</f>
        <v>0.13539999999999999</v>
      </c>
      <c r="BP714">
        <v>0.52200000000000002</v>
      </c>
      <c r="BQ714">
        <v>0.626</v>
      </c>
      <c r="BR714">
        <v>0.56200000000000006</v>
      </c>
      <c r="BS714">
        <v>0.58199999999999996</v>
      </c>
      <c r="BT714">
        <v>0.55600000000000005</v>
      </c>
      <c r="BU714">
        <v>0.55700000000000005</v>
      </c>
      <c r="BV714">
        <v>0.53700000000000003</v>
      </c>
      <c r="BW714">
        <v>0.54</v>
      </c>
      <c r="BX714">
        <v>0.52</v>
      </c>
      <c r="BY714">
        <v>0.54400000000000004</v>
      </c>
      <c r="BZ714" s="17">
        <f>AVERAGE(heap_sort_performance_avg__2[[#This Row],[Column1]:[Column10]])</f>
        <v>0.55460000000000009</v>
      </c>
    </row>
    <row r="715" spans="1:78" x14ac:dyDescent="0.25">
      <c r="A715">
        <v>712000</v>
      </c>
      <c r="AT715">
        <v>0.16400000000000001</v>
      </c>
      <c r="AU715">
        <v>0.13</v>
      </c>
      <c r="AV715">
        <v>0.13</v>
      </c>
      <c r="AW715">
        <v>0.11899999999999999</v>
      </c>
      <c r="AX715">
        <v>0.13200000000000001</v>
      </c>
      <c r="AY715">
        <v>0.13700000000000001</v>
      </c>
      <c r="AZ715">
        <v>0.115</v>
      </c>
      <c r="BA715">
        <v>0.113</v>
      </c>
      <c r="BB715">
        <v>0.14000000000000001</v>
      </c>
      <c r="BC715">
        <v>0.12</v>
      </c>
      <c r="BD715" s="13">
        <f>AVERAGE(quick_sort_performance_avg[[#This Row],[Column1]:[Column10]])</f>
        <v>0.13000000000000003</v>
      </c>
      <c r="BP715">
        <v>0.59699999999999998</v>
      </c>
      <c r="BQ715">
        <v>0.54400000000000004</v>
      </c>
      <c r="BR715">
        <v>0.54900000000000004</v>
      </c>
      <c r="BS715">
        <v>0.53700000000000003</v>
      </c>
      <c r="BT715">
        <v>0.53100000000000003</v>
      </c>
      <c r="BU715">
        <v>0.53500000000000003</v>
      </c>
      <c r="BV715">
        <v>0.53400000000000003</v>
      </c>
      <c r="BW715">
        <v>0.53200000000000003</v>
      </c>
      <c r="BX715">
        <v>0.68600000000000005</v>
      </c>
      <c r="BY715">
        <v>0.53400000000000003</v>
      </c>
      <c r="BZ715" s="17">
        <f>AVERAGE(heap_sort_performance_avg__2[[#This Row],[Column1]:[Column10]])</f>
        <v>0.55789999999999995</v>
      </c>
    </row>
    <row r="716" spans="1:78" x14ac:dyDescent="0.25">
      <c r="A716">
        <v>713000</v>
      </c>
      <c r="AT716">
        <v>0.112</v>
      </c>
      <c r="AU716">
        <v>0.11600000000000001</v>
      </c>
      <c r="AV716">
        <v>0.12</v>
      </c>
      <c r="AW716">
        <v>0.121</v>
      </c>
      <c r="AX716">
        <v>0.13900000000000001</v>
      </c>
      <c r="AY716">
        <v>0.16900000000000001</v>
      </c>
      <c r="AZ716">
        <v>0.17399999999999999</v>
      </c>
      <c r="BA716">
        <v>0.17699999999999999</v>
      </c>
      <c r="BB716">
        <v>0.124</v>
      </c>
      <c r="BC716">
        <v>0.12</v>
      </c>
      <c r="BD716" s="13">
        <f>AVERAGE(quick_sort_performance_avg[[#This Row],[Column1]:[Column10]])</f>
        <v>0.13720000000000004</v>
      </c>
      <c r="BP716">
        <v>0.54200000000000004</v>
      </c>
      <c r="BQ716">
        <v>0.54700000000000004</v>
      </c>
      <c r="BR716">
        <v>0.54100000000000004</v>
      </c>
      <c r="BS716">
        <v>0.56200000000000006</v>
      </c>
      <c r="BT716">
        <v>0.54900000000000004</v>
      </c>
      <c r="BU716">
        <v>0.55800000000000005</v>
      </c>
      <c r="BV716">
        <v>0.52800000000000002</v>
      </c>
      <c r="BW716">
        <v>0.53100000000000003</v>
      </c>
      <c r="BX716">
        <v>0.53900000000000003</v>
      </c>
      <c r="BY716">
        <v>0.52900000000000003</v>
      </c>
      <c r="BZ716" s="17">
        <f>AVERAGE(heap_sort_performance_avg__2[[#This Row],[Column1]:[Column10]])</f>
        <v>0.54259999999999997</v>
      </c>
    </row>
    <row r="717" spans="1:78" x14ac:dyDescent="0.25">
      <c r="A717">
        <v>714000</v>
      </c>
      <c r="AT717">
        <v>0.112</v>
      </c>
      <c r="AU717">
        <v>0.159</v>
      </c>
      <c r="AV717">
        <v>0.182</v>
      </c>
      <c r="AW717">
        <v>0.11600000000000001</v>
      </c>
      <c r="AX717">
        <v>0.12</v>
      </c>
      <c r="AY717">
        <v>0.114</v>
      </c>
      <c r="AZ717">
        <v>0.125</v>
      </c>
      <c r="BA717">
        <v>0.11799999999999999</v>
      </c>
      <c r="BB717">
        <v>0.17599999999999999</v>
      </c>
      <c r="BC717">
        <v>0.11899999999999999</v>
      </c>
      <c r="BD717" s="13">
        <f>AVERAGE(quick_sort_performance_avg[[#This Row],[Column1]:[Column10]])</f>
        <v>0.1341</v>
      </c>
      <c r="BP717">
        <v>0.54100000000000004</v>
      </c>
      <c r="BQ717">
        <v>0.53400000000000003</v>
      </c>
      <c r="BR717">
        <v>0.53700000000000003</v>
      </c>
      <c r="BS717">
        <v>0.6</v>
      </c>
      <c r="BT717">
        <v>0.53700000000000003</v>
      </c>
      <c r="BU717">
        <v>0.54100000000000004</v>
      </c>
      <c r="BV717">
        <v>0.53900000000000003</v>
      </c>
      <c r="BW717">
        <v>0.53900000000000003</v>
      </c>
      <c r="BX717">
        <v>0.55700000000000005</v>
      </c>
      <c r="BY717">
        <v>0.54200000000000004</v>
      </c>
      <c r="BZ717" s="17">
        <f>AVERAGE(heap_sort_performance_avg__2[[#This Row],[Column1]:[Column10]])</f>
        <v>0.54670000000000007</v>
      </c>
    </row>
    <row r="718" spans="1:78" x14ac:dyDescent="0.25">
      <c r="A718">
        <v>715000</v>
      </c>
      <c r="AT718">
        <v>0.18</v>
      </c>
      <c r="AU718">
        <v>0.128</v>
      </c>
      <c r="AV718">
        <v>0.154</v>
      </c>
      <c r="AW718">
        <v>0.17799999999999999</v>
      </c>
      <c r="AX718">
        <v>0.191</v>
      </c>
      <c r="AY718">
        <v>0.17</v>
      </c>
      <c r="AZ718">
        <v>0.113</v>
      </c>
      <c r="BA718">
        <v>0.122</v>
      </c>
      <c r="BB718">
        <v>0.13900000000000001</v>
      </c>
      <c r="BC718">
        <v>0.14099999999999999</v>
      </c>
      <c r="BD718" s="13">
        <f>AVERAGE(quick_sort_performance_avg[[#This Row],[Column1]:[Column10]])</f>
        <v>0.15159999999999998</v>
      </c>
      <c r="BP718">
        <v>0.53100000000000003</v>
      </c>
      <c r="BQ718">
        <v>0.58099999999999996</v>
      </c>
      <c r="BR718">
        <v>0.54400000000000004</v>
      </c>
      <c r="BS718">
        <v>0.53500000000000003</v>
      </c>
      <c r="BT718">
        <v>0.55900000000000005</v>
      </c>
      <c r="BU718">
        <v>0.53600000000000003</v>
      </c>
      <c r="BV718">
        <v>0.52700000000000002</v>
      </c>
      <c r="BW718">
        <v>0.66300000000000003</v>
      </c>
      <c r="BX718">
        <v>0.58399999999999996</v>
      </c>
      <c r="BY718">
        <v>0.53200000000000003</v>
      </c>
      <c r="BZ718" s="17">
        <f>AVERAGE(heap_sort_performance_avg__2[[#This Row],[Column1]:[Column10]])</f>
        <v>0.55920000000000003</v>
      </c>
    </row>
    <row r="719" spans="1:78" x14ac:dyDescent="0.25">
      <c r="A719">
        <v>716000</v>
      </c>
      <c r="AT719">
        <v>0.11799999999999999</v>
      </c>
      <c r="AU719">
        <v>0.112</v>
      </c>
      <c r="AV719">
        <v>0.114</v>
      </c>
      <c r="AW719">
        <v>0.113</v>
      </c>
      <c r="AX719">
        <v>0.115</v>
      </c>
      <c r="AY719">
        <v>0.14499999999999999</v>
      </c>
      <c r="AZ719">
        <v>0.17799999999999999</v>
      </c>
      <c r="BA719">
        <v>0.122</v>
      </c>
      <c r="BB719">
        <v>0.121</v>
      </c>
      <c r="BC719">
        <v>0.11600000000000001</v>
      </c>
      <c r="BD719" s="13">
        <f>AVERAGE(quick_sort_performance_avg[[#This Row],[Column1]:[Column10]])</f>
        <v>0.12540000000000001</v>
      </c>
      <c r="BP719">
        <v>0.53300000000000003</v>
      </c>
      <c r="BQ719">
        <v>0.54500000000000004</v>
      </c>
      <c r="BR719">
        <v>0.54400000000000004</v>
      </c>
      <c r="BS719">
        <v>0.55100000000000005</v>
      </c>
      <c r="BT719">
        <v>0.69499999999999995</v>
      </c>
      <c r="BU719">
        <v>0.54300000000000004</v>
      </c>
      <c r="BV719">
        <v>0.53600000000000003</v>
      </c>
      <c r="BW719">
        <v>0.54100000000000004</v>
      </c>
      <c r="BX719">
        <v>0.54200000000000004</v>
      </c>
      <c r="BY719">
        <v>0.65500000000000003</v>
      </c>
      <c r="BZ719" s="17">
        <f>AVERAGE(heap_sort_performance_avg__2[[#This Row],[Column1]:[Column10]])</f>
        <v>0.56850000000000001</v>
      </c>
    </row>
    <row r="720" spans="1:78" x14ac:dyDescent="0.25">
      <c r="A720">
        <v>717000</v>
      </c>
      <c r="AT720">
        <v>0.129</v>
      </c>
      <c r="AU720">
        <v>0.16800000000000001</v>
      </c>
      <c r="AV720">
        <v>0.16500000000000001</v>
      </c>
      <c r="AW720">
        <v>0.156</v>
      </c>
      <c r="AX720">
        <v>0.16200000000000001</v>
      </c>
      <c r="AY720">
        <v>0.113</v>
      </c>
      <c r="AZ720">
        <v>0.126</v>
      </c>
      <c r="BA720">
        <v>0.121</v>
      </c>
      <c r="BB720">
        <v>0.122</v>
      </c>
      <c r="BC720">
        <v>0.16700000000000001</v>
      </c>
      <c r="BD720" s="13">
        <f>AVERAGE(quick_sort_performance_avg[[#This Row],[Column1]:[Column10]])</f>
        <v>0.1429</v>
      </c>
      <c r="BP720">
        <v>0.52700000000000002</v>
      </c>
      <c r="BQ720">
        <v>0.54400000000000004</v>
      </c>
      <c r="BR720">
        <v>0.66</v>
      </c>
      <c r="BS720">
        <v>0.53900000000000003</v>
      </c>
      <c r="BT720">
        <v>0.53200000000000003</v>
      </c>
      <c r="BU720">
        <v>0.61599999999999999</v>
      </c>
      <c r="BV720">
        <v>0.66300000000000003</v>
      </c>
      <c r="BW720">
        <v>0.55800000000000005</v>
      </c>
      <c r="BX720">
        <v>0.53400000000000003</v>
      </c>
      <c r="BY720">
        <v>0.54</v>
      </c>
      <c r="BZ720" s="17">
        <f>AVERAGE(heap_sort_performance_avg__2[[#This Row],[Column1]:[Column10]])</f>
        <v>0.57130000000000003</v>
      </c>
    </row>
    <row r="721" spans="1:78" x14ac:dyDescent="0.25">
      <c r="A721">
        <v>718000</v>
      </c>
      <c r="AT721">
        <v>0.11799999999999999</v>
      </c>
      <c r="AU721">
        <v>0.128</v>
      </c>
      <c r="AV721">
        <v>0.115</v>
      </c>
      <c r="AW721">
        <v>0.11700000000000001</v>
      </c>
      <c r="AX721">
        <v>0.15</v>
      </c>
      <c r="AY721">
        <v>0.186</v>
      </c>
      <c r="AZ721">
        <v>0.115</v>
      </c>
      <c r="BA721">
        <v>0.155</v>
      </c>
      <c r="BB721">
        <v>0.16400000000000001</v>
      </c>
      <c r="BC721">
        <v>0.11700000000000001</v>
      </c>
      <c r="BD721" s="13">
        <f>AVERAGE(quick_sort_performance_avg[[#This Row],[Column1]:[Column10]])</f>
        <v>0.13650000000000001</v>
      </c>
      <c r="BP721">
        <v>0.65</v>
      </c>
      <c r="BQ721">
        <v>0.54400000000000004</v>
      </c>
      <c r="BR721">
        <v>0.53</v>
      </c>
      <c r="BS721">
        <v>0.55300000000000005</v>
      </c>
      <c r="BT721">
        <v>0.59799999999999998</v>
      </c>
      <c r="BU721">
        <v>0.58299999999999996</v>
      </c>
      <c r="BV721">
        <v>0.54700000000000004</v>
      </c>
      <c r="BW721">
        <v>0.55800000000000005</v>
      </c>
      <c r="BX721">
        <v>0.53100000000000003</v>
      </c>
      <c r="BY721">
        <v>0.55800000000000005</v>
      </c>
      <c r="BZ721" s="17">
        <f>AVERAGE(heap_sort_performance_avg__2[[#This Row],[Column1]:[Column10]])</f>
        <v>0.56519999999999992</v>
      </c>
    </row>
    <row r="722" spans="1:78" x14ac:dyDescent="0.25">
      <c r="A722">
        <v>719000</v>
      </c>
      <c r="AT722">
        <v>0.115</v>
      </c>
      <c r="AU722">
        <v>0.11700000000000001</v>
      </c>
      <c r="AV722">
        <v>0.182</v>
      </c>
      <c r="AW722">
        <v>0.11899999999999999</v>
      </c>
      <c r="AX722">
        <v>0.156</v>
      </c>
      <c r="AY722">
        <v>0.13100000000000001</v>
      </c>
      <c r="AZ722">
        <v>0.17299999999999999</v>
      </c>
      <c r="BA722">
        <v>0.13200000000000001</v>
      </c>
      <c r="BB722">
        <v>0.14499999999999999</v>
      </c>
      <c r="BC722">
        <v>0.11899999999999999</v>
      </c>
      <c r="BD722" s="13">
        <f>AVERAGE(quick_sort_performance_avg[[#This Row],[Column1]:[Column10]])</f>
        <v>0.1389</v>
      </c>
      <c r="BP722">
        <v>0.54100000000000004</v>
      </c>
      <c r="BQ722">
        <v>0.56200000000000006</v>
      </c>
      <c r="BR722">
        <v>0.56899999999999995</v>
      </c>
      <c r="BS722">
        <v>0.53800000000000003</v>
      </c>
      <c r="BT722">
        <v>0.59</v>
      </c>
      <c r="BU722">
        <v>0.54600000000000004</v>
      </c>
      <c r="BV722">
        <v>0.56499999999999995</v>
      </c>
      <c r="BW722">
        <v>0.57499999999999996</v>
      </c>
      <c r="BX722">
        <v>0.54500000000000004</v>
      </c>
      <c r="BY722">
        <v>0.57099999999999995</v>
      </c>
      <c r="BZ722" s="17">
        <f>AVERAGE(heap_sort_performance_avg__2[[#This Row],[Column1]:[Column10]])</f>
        <v>0.56019999999999992</v>
      </c>
    </row>
    <row r="723" spans="1:78" x14ac:dyDescent="0.25">
      <c r="A723">
        <v>720000</v>
      </c>
      <c r="AT723">
        <v>0.115</v>
      </c>
      <c r="AU723">
        <v>0.11700000000000001</v>
      </c>
      <c r="AV723">
        <v>0.15</v>
      </c>
      <c r="AW723">
        <v>0.11799999999999999</v>
      </c>
      <c r="AX723">
        <v>0.115</v>
      </c>
      <c r="AY723">
        <v>0.115</v>
      </c>
      <c r="AZ723">
        <v>0.127</v>
      </c>
      <c r="BA723">
        <v>0.11600000000000001</v>
      </c>
      <c r="BB723">
        <v>0.11899999999999999</v>
      </c>
      <c r="BC723">
        <v>0.121</v>
      </c>
      <c r="BD723" s="13">
        <f>AVERAGE(quick_sort_performance_avg[[#This Row],[Column1]:[Column10]])</f>
        <v>0.12130000000000001</v>
      </c>
      <c r="BP723">
        <v>0.55600000000000005</v>
      </c>
      <c r="BQ723">
        <v>0.54300000000000004</v>
      </c>
      <c r="BR723">
        <v>0.56299999999999994</v>
      </c>
      <c r="BS723">
        <v>0.65500000000000003</v>
      </c>
      <c r="BT723">
        <v>0.54100000000000004</v>
      </c>
      <c r="BU723">
        <v>0.56200000000000006</v>
      </c>
      <c r="BV723">
        <v>0.54400000000000004</v>
      </c>
      <c r="BW723">
        <v>0.53100000000000003</v>
      </c>
      <c r="BX723">
        <v>0.55600000000000005</v>
      </c>
      <c r="BY723">
        <v>0.53400000000000003</v>
      </c>
      <c r="BZ723" s="17">
        <f>AVERAGE(heap_sort_performance_avg__2[[#This Row],[Column1]:[Column10]])</f>
        <v>0.5585</v>
      </c>
    </row>
    <row r="724" spans="1:78" x14ac:dyDescent="0.25">
      <c r="A724">
        <v>721000</v>
      </c>
      <c r="AT724">
        <v>0.16600000000000001</v>
      </c>
      <c r="AU724">
        <v>0.187</v>
      </c>
      <c r="AV724">
        <v>0.13400000000000001</v>
      </c>
      <c r="AW724">
        <v>0.152</v>
      </c>
      <c r="AX724">
        <v>0.16400000000000001</v>
      </c>
      <c r="AY724">
        <v>0.16400000000000001</v>
      </c>
      <c r="AZ724">
        <v>0.11600000000000001</v>
      </c>
      <c r="BA724">
        <v>0.115</v>
      </c>
      <c r="BB724">
        <v>0.16500000000000001</v>
      </c>
      <c r="BC724">
        <v>0.153</v>
      </c>
      <c r="BD724" s="13">
        <f>AVERAGE(quick_sort_performance_avg[[#This Row],[Column1]:[Column10]])</f>
        <v>0.15160000000000001</v>
      </c>
      <c r="BP724">
        <v>0.55400000000000005</v>
      </c>
      <c r="BQ724">
        <v>0.65200000000000002</v>
      </c>
      <c r="BR724">
        <v>0.53200000000000003</v>
      </c>
      <c r="BS724">
        <v>0.54</v>
      </c>
      <c r="BT724">
        <v>0.56499999999999995</v>
      </c>
      <c r="BU724">
        <v>0.58899999999999997</v>
      </c>
      <c r="BV724">
        <v>0.58499999999999996</v>
      </c>
      <c r="BW724">
        <v>0.53800000000000003</v>
      </c>
      <c r="BX724">
        <v>0.66600000000000004</v>
      </c>
      <c r="BY724">
        <v>0.55600000000000005</v>
      </c>
      <c r="BZ724" s="17">
        <f>AVERAGE(heap_sort_performance_avg__2[[#This Row],[Column1]:[Column10]])</f>
        <v>0.57769999999999999</v>
      </c>
    </row>
    <row r="725" spans="1:78" x14ac:dyDescent="0.25">
      <c r="A725">
        <v>722000</v>
      </c>
      <c r="AT725">
        <v>0.11799999999999999</v>
      </c>
      <c r="AU725">
        <v>0.11700000000000001</v>
      </c>
      <c r="AV725">
        <v>0.11799999999999999</v>
      </c>
      <c r="AW725">
        <v>0.13700000000000001</v>
      </c>
      <c r="AX725">
        <v>0.156</v>
      </c>
      <c r="AY725">
        <v>0.11899999999999999</v>
      </c>
      <c r="AZ725">
        <v>0.17899999999999999</v>
      </c>
      <c r="BA725">
        <v>0.128</v>
      </c>
      <c r="BB725">
        <v>0.13400000000000001</v>
      </c>
      <c r="BC725">
        <v>0.114</v>
      </c>
      <c r="BD725" s="13">
        <f>AVERAGE(quick_sort_performance_avg[[#This Row],[Column1]:[Column10]])</f>
        <v>0.13200000000000001</v>
      </c>
      <c r="BP725">
        <v>0.54</v>
      </c>
      <c r="BQ725">
        <v>0.53700000000000003</v>
      </c>
      <c r="BR725">
        <v>0.54100000000000004</v>
      </c>
      <c r="BS725">
        <v>0.55600000000000005</v>
      </c>
      <c r="BT725">
        <v>0.61</v>
      </c>
      <c r="BU725">
        <v>0.54600000000000004</v>
      </c>
      <c r="BV725">
        <v>0.54</v>
      </c>
      <c r="BW725">
        <v>0.56299999999999994</v>
      </c>
      <c r="BX725">
        <v>0.54400000000000004</v>
      </c>
      <c r="BY725">
        <v>0.54300000000000004</v>
      </c>
      <c r="BZ725" s="17">
        <f>AVERAGE(heap_sort_performance_avg__2[[#This Row],[Column1]:[Column10]])</f>
        <v>0.55200000000000005</v>
      </c>
    </row>
    <row r="726" spans="1:78" x14ac:dyDescent="0.25">
      <c r="A726">
        <v>723000</v>
      </c>
      <c r="AT726">
        <v>0.11700000000000001</v>
      </c>
      <c r="AU726">
        <v>0.11799999999999999</v>
      </c>
      <c r="AV726">
        <v>0.17499999999999999</v>
      </c>
      <c r="AW726">
        <v>0.112</v>
      </c>
      <c r="AX726">
        <v>0.15</v>
      </c>
      <c r="AY726">
        <v>0.17100000000000001</v>
      </c>
      <c r="AZ726">
        <v>0.11799999999999999</v>
      </c>
      <c r="BA726">
        <v>0.11700000000000001</v>
      </c>
      <c r="BB726">
        <v>0.121</v>
      </c>
      <c r="BC726">
        <v>0.127</v>
      </c>
      <c r="BD726" s="13">
        <f>AVERAGE(quick_sort_performance_avg[[#This Row],[Column1]:[Column10]])</f>
        <v>0.1326</v>
      </c>
      <c r="BP726">
        <v>0.58899999999999997</v>
      </c>
      <c r="BQ726">
        <v>0.57299999999999995</v>
      </c>
      <c r="BR726">
        <v>0.53900000000000003</v>
      </c>
      <c r="BS726">
        <v>0.56599999999999995</v>
      </c>
      <c r="BT726">
        <v>0.56999999999999995</v>
      </c>
      <c r="BU726">
        <v>0.55000000000000004</v>
      </c>
      <c r="BV726">
        <v>0.54300000000000004</v>
      </c>
      <c r="BW726">
        <v>0.54600000000000004</v>
      </c>
      <c r="BX726">
        <v>0.53700000000000003</v>
      </c>
      <c r="BY726">
        <v>0.55200000000000005</v>
      </c>
      <c r="BZ726" s="17">
        <f>AVERAGE(heap_sort_performance_avg__2[[#This Row],[Column1]:[Column10]])</f>
        <v>0.55649999999999999</v>
      </c>
    </row>
    <row r="727" spans="1:78" x14ac:dyDescent="0.25">
      <c r="A727">
        <v>724000</v>
      </c>
      <c r="AT727">
        <v>0.121</v>
      </c>
      <c r="AU727">
        <v>0.11799999999999999</v>
      </c>
      <c r="AV727">
        <v>0.152</v>
      </c>
      <c r="AW727">
        <v>0.114</v>
      </c>
      <c r="AX727">
        <v>0.113</v>
      </c>
      <c r="AY727">
        <v>0.14899999999999999</v>
      </c>
      <c r="AZ727">
        <v>0.13900000000000001</v>
      </c>
      <c r="BA727">
        <v>0.17</v>
      </c>
      <c r="BB727">
        <v>0.16800000000000001</v>
      </c>
      <c r="BC727">
        <v>0.115</v>
      </c>
      <c r="BD727" s="13">
        <f>AVERAGE(quick_sort_performance_avg[[#This Row],[Column1]:[Column10]])</f>
        <v>0.13589999999999999</v>
      </c>
      <c r="BP727">
        <v>0.54600000000000004</v>
      </c>
      <c r="BQ727">
        <v>0.55900000000000005</v>
      </c>
      <c r="BR727">
        <v>0.56100000000000005</v>
      </c>
      <c r="BS727">
        <v>0.55200000000000005</v>
      </c>
      <c r="BT727">
        <v>0.58699999999999997</v>
      </c>
      <c r="BU727">
        <v>0.55100000000000005</v>
      </c>
      <c r="BV727">
        <v>0.54600000000000004</v>
      </c>
      <c r="BW727">
        <v>0.54600000000000004</v>
      </c>
      <c r="BX727">
        <v>0.57199999999999995</v>
      </c>
      <c r="BY727">
        <v>0.63</v>
      </c>
      <c r="BZ727" s="17">
        <f>AVERAGE(heap_sort_performance_avg__2[[#This Row],[Column1]:[Column10]])</f>
        <v>0.56500000000000006</v>
      </c>
    </row>
    <row r="728" spans="1:78" x14ac:dyDescent="0.25">
      <c r="A728">
        <v>725000</v>
      </c>
      <c r="AT728">
        <v>0.151</v>
      </c>
      <c r="AU728">
        <v>0.114</v>
      </c>
      <c r="AV728">
        <v>0.129</v>
      </c>
      <c r="AW728">
        <v>0.16900000000000001</v>
      </c>
      <c r="AX728">
        <v>0.184</v>
      </c>
      <c r="AY728">
        <v>0.114</v>
      </c>
      <c r="AZ728">
        <v>0.11799999999999999</v>
      </c>
      <c r="BA728">
        <v>0.12</v>
      </c>
      <c r="BB728">
        <v>0.11600000000000001</v>
      </c>
      <c r="BC728">
        <v>0.17</v>
      </c>
      <c r="BD728" s="13">
        <f>AVERAGE(quick_sort_performance_avg[[#This Row],[Column1]:[Column10]])</f>
        <v>0.13850000000000001</v>
      </c>
      <c r="BP728">
        <v>0.54900000000000004</v>
      </c>
      <c r="BQ728">
        <v>0.58199999999999996</v>
      </c>
      <c r="BR728">
        <v>0.54400000000000004</v>
      </c>
      <c r="BS728">
        <v>0.54700000000000004</v>
      </c>
      <c r="BT728">
        <v>0.57899999999999996</v>
      </c>
      <c r="BU728">
        <v>0.56299999999999994</v>
      </c>
      <c r="BV728">
        <v>0.55600000000000005</v>
      </c>
      <c r="BW728">
        <v>0.66500000000000004</v>
      </c>
      <c r="BX728">
        <v>0.57599999999999996</v>
      </c>
      <c r="BY728">
        <v>0.54200000000000004</v>
      </c>
      <c r="BZ728" s="17">
        <f>AVERAGE(heap_sort_performance_avg__2[[#This Row],[Column1]:[Column10]])</f>
        <v>0.57029999999999992</v>
      </c>
    </row>
    <row r="729" spans="1:78" x14ac:dyDescent="0.25">
      <c r="A729">
        <v>726000</v>
      </c>
      <c r="AT729">
        <v>0.11799999999999999</v>
      </c>
      <c r="AU729">
        <v>0.114</v>
      </c>
      <c r="AV729">
        <v>0.11899999999999999</v>
      </c>
      <c r="AW729">
        <v>0.154</v>
      </c>
      <c r="AX729">
        <v>0.13200000000000001</v>
      </c>
      <c r="AY729">
        <v>0.16500000000000001</v>
      </c>
      <c r="AZ729">
        <v>0.16600000000000001</v>
      </c>
      <c r="BA729">
        <v>0.124</v>
      </c>
      <c r="BB729">
        <v>0.16900000000000001</v>
      </c>
      <c r="BC729">
        <v>0.121</v>
      </c>
      <c r="BD729" s="13">
        <f>AVERAGE(quick_sort_performance_avg[[#This Row],[Column1]:[Column10]])</f>
        <v>0.13820000000000002</v>
      </c>
      <c r="BP729">
        <v>0.55300000000000005</v>
      </c>
      <c r="BQ729">
        <v>0.56499999999999995</v>
      </c>
      <c r="BR729">
        <v>0.66900000000000004</v>
      </c>
      <c r="BS729">
        <v>0.55000000000000004</v>
      </c>
      <c r="BT729">
        <v>0.56599999999999995</v>
      </c>
      <c r="BU729">
        <v>0.54400000000000004</v>
      </c>
      <c r="BV729">
        <v>0.54800000000000004</v>
      </c>
      <c r="BW729">
        <v>0.54</v>
      </c>
      <c r="BX729">
        <v>0.54200000000000004</v>
      </c>
      <c r="BY729">
        <v>0.59699999999999998</v>
      </c>
      <c r="BZ729" s="17">
        <f>AVERAGE(heap_sort_performance_avg__2[[#This Row],[Column1]:[Column10]])</f>
        <v>0.5673999999999999</v>
      </c>
    </row>
    <row r="730" spans="1:78" x14ac:dyDescent="0.25">
      <c r="A730">
        <v>727000</v>
      </c>
      <c r="AT730">
        <v>0.11799999999999999</v>
      </c>
      <c r="AU730">
        <v>0.13500000000000001</v>
      </c>
      <c r="AV730">
        <v>0.185</v>
      </c>
      <c r="AW730">
        <v>0.13300000000000001</v>
      </c>
      <c r="AX730">
        <v>0.114</v>
      </c>
      <c r="AY730">
        <v>0.161</v>
      </c>
      <c r="AZ730">
        <v>0.12</v>
      </c>
      <c r="BA730">
        <v>0.17699999999999999</v>
      </c>
      <c r="BB730">
        <v>0.121</v>
      </c>
      <c r="BC730">
        <v>0.153</v>
      </c>
      <c r="BD730" s="13">
        <f>AVERAGE(quick_sort_performance_avg[[#This Row],[Column1]:[Column10]])</f>
        <v>0.14169999999999999</v>
      </c>
      <c r="BP730">
        <v>0.55500000000000005</v>
      </c>
      <c r="BQ730">
        <v>0.55000000000000004</v>
      </c>
      <c r="BR730">
        <v>0.54500000000000004</v>
      </c>
      <c r="BS730">
        <v>0.53700000000000003</v>
      </c>
      <c r="BT730">
        <v>0.55900000000000005</v>
      </c>
      <c r="BU730">
        <v>0.65500000000000003</v>
      </c>
      <c r="BV730">
        <v>0.65800000000000003</v>
      </c>
      <c r="BW730">
        <v>0.58699999999999997</v>
      </c>
      <c r="BX730">
        <v>0.56000000000000005</v>
      </c>
      <c r="BY730">
        <v>0.54400000000000004</v>
      </c>
      <c r="BZ730" s="17">
        <f>AVERAGE(heap_sort_performance_avg__2[[#This Row],[Column1]:[Column10]])</f>
        <v>0.57499999999999996</v>
      </c>
    </row>
    <row r="731" spans="1:78" x14ac:dyDescent="0.25">
      <c r="A731">
        <v>728000</v>
      </c>
      <c r="AT731">
        <v>0.11799999999999999</v>
      </c>
      <c r="AU731">
        <v>0.13600000000000001</v>
      </c>
      <c r="AV731">
        <v>0.14199999999999999</v>
      </c>
      <c r="AW731">
        <v>0.13100000000000001</v>
      </c>
      <c r="AX731">
        <v>0.19400000000000001</v>
      </c>
      <c r="AY731">
        <v>0.157</v>
      </c>
      <c r="AZ731">
        <v>0.17799999999999999</v>
      </c>
      <c r="BA731">
        <v>0.11700000000000001</v>
      </c>
      <c r="BB731">
        <v>0.188</v>
      </c>
      <c r="BC731">
        <v>0.12</v>
      </c>
      <c r="BD731" s="13">
        <f>AVERAGE(quick_sort_performance_avg[[#This Row],[Column1]:[Column10]])</f>
        <v>0.14809999999999998</v>
      </c>
      <c r="BP731">
        <v>0.56699999999999995</v>
      </c>
      <c r="BQ731">
        <v>0.54700000000000004</v>
      </c>
      <c r="BR731">
        <v>0.58199999999999996</v>
      </c>
      <c r="BS731">
        <v>0.625</v>
      </c>
      <c r="BT731">
        <v>0.56499999999999995</v>
      </c>
      <c r="BU731">
        <v>0.54400000000000004</v>
      </c>
      <c r="BV731">
        <v>0.56799999999999995</v>
      </c>
      <c r="BW731">
        <v>0.57699999999999996</v>
      </c>
      <c r="BX731">
        <v>0.56200000000000006</v>
      </c>
      <c r="BY731">
        <v>0.56200000000000006</v>
      </c>
      <c r="BZ731" s="17">
        <f>AVERAGE(heap_sort_performance_avg__2[[#This Row],[Column1]:[Column10]])</f>
        <v>0.56989999999999996</v>
      </c>
    </row>
    <row r="732" spans="1:78" x14ac:dyDescent="0.25">
      <c r="A732">
        <v>729000</v>
      </c>
      <c r="AT732">
        <v>0.11600000000000001</v>
      </c>
      <c r="AU732">
        <v>0.14199999999999999</v>
      </c>
      <c r="AV732">
        <v>0.14099999999999999</v>
      </c>
      <c r="AW732">
        <v>0.12</v>
      </c>
      <c r="AX732">
        <v>0.11600000000000001</v>
      </c>
      <c r="AY732">
        <v>0.11600000000000001</v>
      </c>
      <c r="AZ732">
        <v>0.155</v>
      </c>
      <c r="BA732">
        <v>0.122</v>
      </c>
      <c r="BB732">
        <v>0.14599999999999999</v>
      </c>
      <c r="BC732">
        <v>0.16700000000000001</v>
      </c>
      <c r="BD732" s="13">
        <f>AVERAGE(quick_sort_performance_avg[[#This Row],[Column1]:[Column10]])</f>
        <v>0.1341</v>
      </c>
      <c r="BP732">
        <v>0.56699999999999995</v>
      </c>
      <c r="BQ732">
        <v>0.56599999999999995</v>
      </c>
      <c r="BR732">
        <v>0.56399999999999995</v>
      </c>
      <c r="BS732">
        <v>0.57799999999999996</v>
      </c>
      <c r="BT732">
        <v>0.65100000000000002</v>
      </c>
      <c r="BU732">
        <v>0.59699999999999998</v>
      </c>
      <c r="BV732">
        <v>0.59899999999999998</v>
      </c>
      <c r="BW732">
        <v>0.55000000000000004</v>
      </c>
      <c r="BX732">
        <v>0.56000000000000005</v>
      </c>
      <c r="BY732">
        <v>0.58799999999999997</v>
      </c>
      <c r="BZ732" s="17">
        <f>AVERAGE(heap_sort_performance_avg__2[[#This Row],[Column1]:[Column10]])</f>
        <v>0.58199999999999996</v>
      </c>
    </row>
    <row r="733" spans="1:78" x14ac:dyDescent="0.25">
      <c r="A733">
        <v>730000</v>
      </c>
      <c r="AT733">
        <v>0.17599999999999999</v>
      </c>
      <c r="AU733">
        <v>0.13800000000000001</v>
      </c>
      <c r="AV733">
        <v>0.12</v>
      </c>
      <c r="AW733">
        <v>0.185</v>
      </c>
      <c r="AX733">
        <v>0.17299999999999999</v>
      </c>
      <c r="AY733">
        <v>0.16200000000000001</v>
      </c>
      <c r="AZ733">
        <v>0.12</v>
      </c>
      <c r="BA733">
        <v>0.121</v>
      </c>
      <c r="BB733">
        <v>0.125</v>
      </c>
      <c r="BC733">
        <v>0.12</v>
      </c>
      <c r="BD733" s="13">
        <f>AVERAGE(quick_sort_performance_avg[[#This Row],[Column1]:[Column10]])</f>
        <v>0.14399999999999999</v>
      </c>
      <c r="BP733">
        <v>0.55700000000000005</v>
      </c>
      <c r="BQ733">
        <v>0.54800000000000004</v>
      </c>
      <c r="BR733">
        <v>0.56499999999999995</v>
      </c>
      <c r="BS733">
        <v>0.55500000000000005</v>
      </c>
      <c r="BT733">
        <v>0.58799999999999997</v>
      </c>
      <c r="BU733">
        <v>0.55100000000000005</v>
      </c>
      <c r="BV733">
        <v>0.56399999999999995</v>
      </c>
      <c r="BW733">
        <v>0.56999999999999995</v>
      </c>
      <c r="BX733">
        <v>0.54100000000000004</v>
      </c>
      <c r="BY733">
        <v>0.60299999999999998</v>
      </c>
      <c r="BZ733" s="17">
        <f>AVERAGE(heap_sort_performance_avg__2[[#This Row],[Column1]:[Column10]])</f>
        <v>0.56420000000000003</v>
      </c>
    </row>
    <row r="734" spans="1:78" x14ac:dyDescent="0.25">
      <c r="A734">
        <v>731000</v>
      </c>
      <c r="AT734">
        <v>0.11799999999999999</v>
      </c>
      <c r="AU734">
        <v>0.15</v>
      </c>
      <c r="AV734">
        <v>0.183</v>
      </c>
      <c r="AW734">
        <v>0.157</v>
      </c>
      <c r="AX734">
        <v>0.11700000000000001</v>
      </c>
      <c r="AY734">
        <v>0.17100000000000001</v>
      </c>
      <c r="AZ734">
        <v>0.14099999999999999</v>
      </c>
      <c r="BA734">
        <v>0.124</v>
      </c>
      <c r="BB734">
        <v>0.123</v>
      </c>
      <c r="BC734">
        <v>0.122</v>
      </c>
      <c r="BD734" s="13">
        <f>AVERAGE(quick_sort_performance_avg[[#This Row],[Column1]:[Column10]])</f>
        <v>0.1406</v>
      </c>
      <c r="BP734">
        <v>0.70699999999999996</v>
      </c>
      <c r="BQ734">
        <v>0.67</v>
      </c>
      <c r="BR734">
        <v>0.54800000000000004</v>
      </c>
      <c r="BS734">
        <v>0.55200000000000005</v>
      </c>
      <c r="BT734">
        <v>0.57499999999999996</v>
      </c>
      <c r="BU734">
        <v>0.54900000000000004</v>
      </c>
      <c r="BV734">
        <v>0.56299999999999994</v>
      </c>
      <c r="BW734">
        <v>0.55300000000000005</v>
      </c>
      <c r="BX734">
        <v>0.64700000000000002</v>
      </c>
      <c r="BY734">
        <v>0.56499999999999995</v>
      </c>
      <c r="BZ734" s="17">
        <f>AVERAGE(heap_sort_performance_avg__2[[#This Row],[Column1]:[Column10]])</f>
        <v>0.59289999999999998</v>
      </c>
    </row>
    <row r="735" spans="1:78" x14ac:dyDescent="0.25">
      <c r="A735">
        <v>732000</v>
      </c>
      <c r="AT735">
        <v>0.122</v>
      </c>
      <c r="AU735">
        <v>0.151</v>
      </c>
      <c r="AV735">
        <v>0.121</v>
      </c>
      <c r="AW735">
        <v>0.11799999999999999</v>
      </c>
      <c r="AX735">
        <v>0.16</v>
      </c>
      <c r="AY735">
        <v>0.115</v>
      </c>
      <c r="AZ735">
        <v>0.11899999999999999</v>
      </c>
      <c r="BA735">
        <v>0.161</v>
      </c>
      <c r="BB735">
        <v>0.126</v>
      </c>
      <c r="BC735">
        <v>0.123</v>
      </c>
      <c r="BD735" s="13">
        <f>AVERAGE(quick_sort_performance_avg[[#This Row],[Column1]:[Column10]])</f>
        <v>0.13159999999999999</v>
      </c>
      <c r="BP735">
        <v>0.55400000000000005</v>
      </c>
      <c r="BQ735">
        <v>0.55100000000000005</v>
      </c>
      <c r="BR735">
        <v>0.56899999999999995</v>
      </c>
      <c r="BS735">
        <v>0.56599999999999995</v>
      </c>
      <c r="BT735">
        <v>0.60899999999999999</v>
      </c>
      <c r="BU735">
        <v>0.61</v>
      </c>
      <c r="BV735">
        <v>0.56100000000000005</v>
      </c>
      <c r="BW735">
        <v>0.55200000000000005</v>
      </c>
      <c r="BX735">
        <v>0.58599999999999997</v>
      </c>
      <c r="BY735">
        <v>0.56699999999999995</v>
      </c>
      <c r="BZ735" s="17">
        <f>AVERAGE(heap_sort_performance_avg__2[[#This Row],[Column1]:[Column10]])</f>
        <v>0.57250000000000001</v>
      </c>
    </row>
    <row r="736" spans="1:78" x14ac:dyDescent="0.25">
      <c r="A736">
        <v>733000</v>
      </c>
      <c r="AT736">
        <v>0.11899999999999999</v>
      </c>
      <c r="AU736">
        <v>0.13900000000000001</v>
      </c>
      <c r="AV736">
        <v>0.11799999999999999</v>
      </c>
      <c r="AW736">
        <v>0.16300000000000001</v>
      </c>
      <c r="AX736">
        <v>0.16400000000000001</v>
      </c>
      <c r="AY736">
        <v>0.18099999999999999</v>
      </c>
      <c r="AZ736">
        <v>0.125</v>
      </c>
      <c r="BA736">
        <v>0.13100000000000001</v>
      </c>
      <c r="BB736">
        <v>0.17799999999999999</v>
      </c>
      <c r="BC736">
        <v>0.161</v>
      </c>
      <c r="BD736" s="13">
        <f>AVERAGE(quick_sort_performance_avg[[#This Row],[Column1]:[Column10]])</f>
        <v>0.1479</v>
      </c>
      <c r="BP736">
        <v>0.56499999999999995</v>
      </c>
      <c r="BQ736">
        <v>0.61599999999999999</v>
      </c>
      <c r="BR736">
        <v>0.54300000000000004</v>
      </c>
      <c r="BS736">
        <v>0.57599999999999996</v>
      </c>
      <c r="BT736">
        <v>0.622</v>
      </c>
      <c r="BU736">
        <v>0.57199999999999995</v>
      </c>
      <c r="BV736">
        <v>0.55300000000000005</v>
      </c>
      <c r="BW736">
        <v>0.55100000000000005</v>
      </c>
      <c r="BX736">
        <v>0.57899999999999996</v>
      </c>
      <c r="BY736">
        <v>0.624</v>
      </c>
      <c r="BZ736" s="17">
        <f>AVERAGE(heap_sort_performance_avg__2[[#This Row],[Column1]:[Column10]])</f>
        <v>0.58010000000000006</v>
      </c>
    </row>
    <row r="737" spans="1:78" x14ac:dyDescent="0.25">
      <c r="A737">
        <v>734000</v>
      </c>
      <c r="AT737">
        <v>0.11899999999999999</v>
      </c>
      <c r="AU737">
        <v>0.128</v>
      </c>
      <c r="AV737">
        <v>0.14799999999999999</v>
      </c>
      <c r="AW737">
        <v>0.11899999999999999</v>
      </c>
      <c r="AX737">
        <v>0.14799999999999999</v>
      </c>
      <c r="AY737">
        <v>0.14599999999999999</v>
      </c>
      <c r="AZ737">
        <v>0.115</v>
      </c>
      <c r="BA737">
        <v>0.129</v>
      </c>
      <c r="BB737">
        <v>0.13800000000000001</v>
      </c>
      <c r="BC737">
        <v>0.13600000000000001</v>
      </c>
      <c r="BD737" s="13">
        <f>AVERAGE(quick_sort_performance_avg[[#This Row],[Column1]:[Column10]])</f>
        <v>0.1326</v>
      </c>
      <c r="BP737">
        <v>0.57999999999999996</v>
      </c>
      <c r="BQ737">
        <v>0.55900000000000005</v>
      </c>
      <c r="BR737">
        <v>0.55000000000000004</v>
      </c>
      <c r="BS737">
        <v>0.56000000000000005</v>
      </c>
      <c r="BT737">
        <v>0.56599999999999995</v>
      </c>
      <c r="BU737">
        <v>0.55900000000000005</v>
      </c>
      <c r="BV737">
        <v>0.57099999999999995</v>
      </c>
      <c r="BW737">
        <v>0.56799999999999995</v>
      </c>
      <c r="BX737">
        <v>0.59299999999999997</v>
      </c>
      <c r="BY737">
        <v>0.59299999999999997</v>
      </c>
      <c r="BZ737" s="17">
        <f>AVERAGE(heap_sort_performance_avg__2[[#This Row],[Column1]:[Column10]])</f>
        <v>0.56989999999999996</v>
      </c>
    </row>
    <row r="738" spans="1:78" x14ac:dyDescent="0.25">
      <c r="A738">
        <v>735000</v>
      </c>
      <c r="AT738">
        <v>0.125</v>
      </c>
      <c r="AU738">
        <v>0.11899999999999999</v>
      </c>
      <c r="AV738">
        <v>0.159</v>
      </c>
      <c r="AW738">
        <v>0.17299999999999999</v>
      </c>
      <c r="AX738">
        <v>0.14599999999999999</v>
      </c>
      <c r="AY738">
        <v>0.11899999999999999</v>
      </c>
      <c r="AZ738">
        <v>0.17699999999999999</v>
      </c>
      <c r="BA738">
        <v>0.12</v>
      </c>
      <c r="BB738">
        <v>0.123</v>
      </c>
      <c r="BC738">
        <v>0.122</v>
      </c>
      <c r="BD738" s="13">
        <f>AVERAGE(quick_sort_performance_avg[[#This Row],[Column1]:[Column10]])</f>
        <v>0.13830000000000001</v>
      </c>
      <c r="BP738">
        <v>0.59299999999999997</v>
      </c>
      <c r="BQ738">
        <v>0.56799999999999995</v>
      </c>
      <c r="BR738">
        <v>0.67100000000000004</v>
      </c>
      <c r="BS738">
        <v>0.56100000000000005</v>
      </c>
      <c r="BT738">
        <v>0.55800000000000005</v>
      </c>
      <c r="BU738">
        <v>0.55900000000000005</v>
      </c>
      <c r="BV738">
        <v>0.55200000000000005</v>
      </c>
      <c r="BW738">
        <v>0.66800000000000004</v>
      </c>
      <c r="BX738">
        <v>0.57999999999999996</v>
      </c>
      <c r="BY738">
        <v>0.56799999999999995</v>
      </c>
      <c r="BZ738" s="17">
        <f>AVERAGE(heap_sort_performance_avg__2[[#This Row],[Column1]:[Column10]])</f>
        <v>0.5878000000000001</v>
      </c>
    </row>
    <row r="739" spans="1:78" x14ac:dyDescent="0.25">
      <c r="A739">
        <v>736000</v>
      </c>
      <c r="AT739">
        <v>0.122</v>
      </c>
      <c r="AU739">
        <v>0.155</v>
      </c>
      <c r="AV739">
        <v>0.11799999999999999</v>
      </c>
      <c r="AW739">
        <v>0.154</v>
      </c>
      <c r="AX739">
        <v>0.11799999999999999</v>
      </c>
      <c r="AY739">
        <v>0.16600000000000001</v>
      </c>
      <c r="AZ739">
        <v>0.123</v>
      </c>
      <c r="BA739">
        <v>0.153</v>
      </c>
      <c r="BB739">
        <v>0.184</v>
      </c>
      <c r="BC739">
        <v>0.12</v>
      </c>
      <c r="BD739" s="13">
        <f>AVERAGE(quick_sort_performance_avg[[#This Row],[Column1]:[Column10]])</f>
        <v>0.14129999999999998</v>
      </c>
      <c r="BP739">
        <v>0.55600000000000005</v>
      </c>
      <c r="BQ739">
        <v>0.55400000000000005</v>
      </c>
      <c r="BR739">
        <v>0.55100000000000005</v>
      </c>
      <c r="BS739">
        <v>0.63700000000000001</v>
      </c>
      <c r="BT739">
        <v>0.56599999999999995</v>
      </c>
      <c r="BU739">
        <v>0.56899999999999995</v>
      </c>
      <c r="BV739">
        <v>0.67800000000000005</v>
      </c>
      <c r="BW739">
        <v>0.55300000000000005</v>
      </c>
      <c r="BX739">
        <v>0.57999999999999996</v>
      </c>
      <c r="BY739">
        <v>0.57099999999999995</v>
      </c>
      <c r="BZ739" s="17">
        <f>AVERAGE(heap_sort_performance_avg__2[[#This Row],[Column1]:[Column10]])</f>
        <v>0.58149999999999991</v>
      </c>
    </row>
    <row r="740" spans="1:78" x14ac:dyDescent="0.25">
      <c r="A740">
        <v>737000</v>
      </c>
      <c r="AT740">
        <v>0.123</v>
      </c>
      <c r="AU740">
        <v>0.11600000000000001</v>
      </c>
      <c r="AV740">
        <v>0.17299999999999999</v>
      </c>
      <c r="AW740">
        <v>0.114</v>
      </c>
      <c r="AX740">
        <v>0.17399999999999999</v>
      </c>
      <c r="AY740">
        <v>0.14099999999999999</v>
      </c>
      <c r="AZ740">
        <v>0.15</v>
      </c>
      <c r="BA740">
        <v>0.13700000000000001</v>
      </c>
      <c r="BB740">
        <v>0.126</v>
      </c>
      <c r="BC740">
        <v>0.183</v>
      </c>
      <c r="BD740" s="13">
        <f>AVERAGE(quick_sort_performance_avg[[#This Row],[Column1]:[Column10]])</f>
        <v>0.14369999999999999</v>
      </c>
      <c r="BP740">
        <v>0.57299999999999995</v>
      </c>
      <c r="BQ740">
        <v>0.57299999999999995</v>
      </c>
      <c r="BR740">
        <v>0.59599999999999997</v>
      </c>
      <c r="BS740">
        <v>0.55300000000000005</v>
      </c>
      <c r="BT740">
        <v>0.56499999999999995</v>
      </c>
      <c r="BU740">
        <v>0.55800000000000005</v>
      </c>
      <c r="BV740">
        <v>0.55300000000000005</v>
      </c>
      <c r="BW740">
        <v>0.59199999999999997</v>
      </c>
      <c r="BX740">
        <v>0.55000000000000004</v>
      </c>
      <c r="BY740">
        <v>0.54700000000000004</v>
      </c>
      <c r="BZ740" s="17">
        <f>AVERAGE(heap_sort_performance_avg__2[[#This Row],[Column1]:[Column10]])</f>
        <v>0.56599999999999995</v>
      </c>
    </row>
    <row r="741" spans="1:78" x14ac:dyDescent="0.25">
      <c r="A741">
        <v>738000</v>
      </c>
      <c r="AT741">
        <v>0.124</v>
      </c>
      <c r="AU741">
        <v>0.16700000000000001</v>
      </c>
      <c r="AV741">
        <v>0.161</v>
      </c>
      <c r="AW741">
        <v>0.192</v>
      </c>
      <c r="AX741">
        <v>0.14799999999999999</v>
      </c>
      <c r="AY741">
        <v>0.12</v>
      </c>
      <c r="AZ741">
        <v>0.12</v>
      </c>
      <c r="BA741">
        <v>0.123</v>
      </c>
      <c r="BB741">
        <v>0.124</v>
      </c>
      <c r="BC741">
        <v>0.12</v>
      </c>
      <c r="BD741" s="13">
        <f>AVERAGE(quick_sort_performance_avg[[#This Row],[Column1]:[Column10]])</f>
        <v>0.1399</v>
      </c>
      <c r="BP741">
        <v>0.56599999999999995</v>
      </c>
      <c r="BQ741">
        <v>0.66200000000000003</v>
      </c>
      <c r="BR741">
        <v>0.58899999999999997</v>
      </c>
      <c r="BS741">
        <v>0.58599999999999997</v>
      </c>
      <c r="BT741">
        <v>0.65400000000000003</v>
      </c>
      <c r="BU741">
        <v>0.57699999999999996</v>
      </c>
      <c r="BV741">
        <v>0.60099999999999998</v>
      </c>
      <c r="BW741">
        <v>0.56499999999999995</v>
      </c>
      <c r="BX741">
        <v>0.55400000000000005</v>
      </c>
      <c r="BY741">
        <v>0.58799999999999997</v>
      </c>
      <c r="BZ741" s="17">
        <f>AVERAGE(heap_sort_performance_avg__2[[#This Row],[Column1]:[Column10]])</f>
        <v>0.59419999999999995</v>
      </c>
    </row>
    <row r="742" spans="1:78" x14ac:dyDescent="0.25">
      <c r="A742">
        <v>739000</v>
      </c>
      <c r="AT742">
        <v>0.125</v>
      </c>
      <c r="AU742">
        <v>0.123</v>
      </c>
      <c r="AV742">
        <v>0.11600000000000001</v>
      </c>
      <c r="AW742">
        <v>0.14799999999999999</v>
      </c>
      <c r="AX742">
        <v>0.11799999999999999</v>
      </c>
      <c r="AY742">
        <v>0.123</v>
      </c>
      <c r="AZ742">
        <v>0.186</v>
      </c>
      <c r="BA742">
        <v>0.126</v>
      </c>
      <c r="BB742">
        <v>0.155</v>
      </c>
      <c r="BC742">
        <v>0.16300000000000001</v>
      </c>
      <c r="BD742" s="13">
        <f>AVERAGE(quick_sort_performance_avg[[#This Row],[Column1]:[Column10]])</f>
        <v>0.13830000000000001</v>
      </c>
      <c r="BP742">
        <v>0.55500000000000005</v>
      </c>
      <c r="BQ742">
        <v>0.57499999999999996</v>
      </c>
      <c r="BR742">
        <v>0.55500000000000005</v>
      </c>
      <c r="BS742">
        <v>0.61</v>
      </c>
      <c r="BT742">
        <v>0.59299999999999997</v>
      </c>
      <c r="BU742">
        <v>0.71399999999999997</v>
      </c>
      <c r="BV742">
        <v>0.58899999999999997</v>
      </c>
      <c r="BW742">
        <v>0.56999999999999995</v>
      </c>
      <c r="BX742">
        <v>0.56000000000000005</v>
      </c>
      <c r="BY742">
        <v>0.67</v>
      </c>
      <c r="BZ742" s="17">
        <f>AVERAGE(heap_sort_performance_avg__2[[#This Row],[Column1]:[Column10]])</f>
        <v>0.59909999999999997</v>
      </c>
    </row>
    <row r="743" spans="1:78" x14ac:dyDescent="0.25">
      <c r="A743">
        <v>740000</v>
      </c>
      <c r="AT743">
        <v>0.19400000000000001</v>
      </c>
      <c r="AU743">
        <v>0.19400000000000001</v>
      </c>
      <c r="AV743">
        <v>0.16500000000000001</v>
      </c>
      <c r="AW743">
        <v>0.15</v>
      </c>
      <c r="AX743">
        <v>0.152</v>
      </c>
      <c r="AY743">
        <v>0.215</v>
      </c>
      <c r="AZ743">
        <v>0.12</v>
      </c>
      <c r="BA743">
        <v>0.122</v>
      </c>
      <c r="BB743">
        <v>0.11799999999999999</v>
      </c>
      <c r="BC743">
        <v>0.122</v>
      </c>
      <c r="BD743" s="13">
        <f>AVERAGE(quick_sort_performance_avg[[#This Row],[Column1]:[Column10]])</f>
        <v>0.15519999999999995</v>
      </c>
      <c r="BP743">
        <v>0.55900000000000005</v>
      </c>
      <c r="BQ743">
        <v>0.59</v>
      </c>
      <c r="BR743">
        <v>0.56299999999999994</v>
      </c>
      <c r="BS743">
        <v>0.55500000000000005</v>
      </c>
      <c r="BT743">
        <v>0.57099999999999995</v>
      </c>
      <c r="BU743">
        <v>0.56699999999999995</v>
      </c>
      <c r="BV743">
        <v>0.55200000000000005</v>
      </c>
      <c r="BW743">
        <v>0.60799999999999998</v>
      </c>
      <c r="BX743">
        <v>0.56499999999999995</v>
      </c>
      <c r="BY743">
        <v>0.57499999999999996</v>
      </c>
      <c r="BZ743" s="17">
        <f>AVERAGE(heap_sort_performance_avg__2[[#This Row],[Column1]:[Column10]])</f>
        <v>0.57050000000000012</v>
      </c>
    </row>
    <row r="744" spans="1:78" x14ac:dyDescent="0.25">
      <c r="A744">
        <v>741000</v>
      </c>
      <c r="AT744">
        <v>0.11600000000000001</v>
      </c>
      <c r="AU744">
        <v>0.129</v>
      </c>
      <c r="AV744">
        <v>0.122</v>
      </c>
      <c r="AW744">
        <v>0.14499999999999999</v>
      </c>
      <c r="AX744">
        <v>0.152</v>
      </c>
      <c r="AY744">
        <v>0.11899999999999999</v>
      </c>
      <c r="AZ744">
        <v>0.11899999999999999</v>
      </c>
      <c r="BA744">
        <v>0.129</v>
      </c>
      <c r="BB744">
        <v>0.17699999999999999</v>
      </c>
      <c r="BC744">
        <v>0.184</v>
      </c>
      <c r="BD744" s="13">
        <f>AVERAGE(quick_sort_performance_avg[[#This Row],[Column1]:[Column10]])</f>
        <v>0.13920000000000002</v>
      </c>
      <c r="BP744">
        <v>0.55600000000000005</v>
      </c>
      <c r="BQ744">
        <v>0.58399999999999996</v>
      </c>
      <c r="BR744">
        <v>0.56799999999999995</v>
      </c>
      <c r="BS744">
        <v>0.55400000000000005</v>
      </c>
      <c r="BT744">
        <v>0.58499999999999996</v>
      </c>
      <c r="BU744">
        <v>0.63400000000000001</v>
      </c>
      <c r="BV744">
        <v>0.56299999999999994</v>
      </c>
      <c r="BW744">
        <v>0.58599999999999997</v>
      </c>
      <c r="BX744">
        <v>0.65800000000000003</v>
      </c>
      <c r="BY744">
        <v>0.56499999999999995</v>
      </c>
      <c r="BZ744" s="17">
        <f>AVERAGE(heap_sort_performance_avg__2[[#This Row],[Column1]:[Column10]])</f>
        <v>0.58530000000000015</v>
      </c>
    </row>
    <row r="745" spans="1:78" x14ac:dyDescent="0.25">
      <c r="A745">
        <v>742000</v>
      </c>
      <c r="AT745">
        <v>0.11600000000000001</v>
      </c>
      <c r="AU745">
        <v>0.11799999999999999</v>
      </c>
      <c r="AV745">
        <v>0.17499999999999999</v>
      </c>
      <c r="AW745">
        <v>0.122</v>
      </c>
      <c r="AX745">
        <v>0.11899999999999999</v>
      </c>
      <c r="AY745">
        <v>0.16200000000000001</v>
      </c>
      <c r="AZ745">
        <v>0.154</v>
      </c>
      <c r="BA745">
        <v>0.19400000000000001</v>
      </c>
      <c r="BB745">
        <v>0.14699999999999999</v>
      </c>
      <c r="BC745">
        <v>0.16900000000000001</v>
      </c>
      <c r="BD745" s="13">
        <f>AVERAGE(quick_sort_performance_avg[[#This Row],[Column1]:[Column10]])</f>
        <v>0.14760000000000001</v>
      </c>
      <c r="BP745">
        <v>0.70099999999999996</v>
      </c>
      <c r="BQ745">
        <v>0.56799999999999995</v>
      </c>
      <c r="BR745">
        <v>0.57199999999999995</v>
      </c>
      <c r="BS745">
        <v>0.63900000000000001</v>
      </c>
      <c r="BT745">
        <v>0.56599999999999995</v>
      </c>
      <c r="BU745">
        <v>0.58699999999999997</v>
      </c>
      <c r="BV745">
        <v>0.55600000000000005</v>
      </c>
      <c r="BW745">
        <v>0.56499999999999995</v>
      </c>
      <c r="BX745">
        <v>0.56000000000000005</v>
      </c>
      <c r="BY745">
        <v>0.59199999999999997</v>
      </c>
      <c r="BZ745" s="17">
        <f>AVERAGE(heap_sort_performance_avg__2[[#This Row],[Column1]:[Column10]])</f>
        <v>0.59060000000000001</v>
      </c>
    </row>
    <row r="746" spans="1:78" x14ac:dyDescent="0.25">
      <c r="A746">
        <v>743000</v>
      </c>
      <c r="AT746">
        <v>0.16400000000000001</v>
      </c>
      <c r="AU746">
        <v>0.152</v>
      </c>
      <c r="AV746">
        <v>0.16600000000000001</v>
      </c>
      <c r="AW746">
        <v>0.19600000000000001</v>
      </c>
      <c r="AX746">
        <v>0.193</v>
      </c>
      <c r="AY746">
        <v>0.18099999999999999</v>
      </c>
      <c r="AZ746">
        <v>0.14899999999999999</v>
      </c>
      <c r="BA746">
        <v>0.12</v>
      </c>
      <c r="BB746">
        <v>0.122</v>
      </c>
      <c r="BC746">
        <v>0.12</v>
      </c>
      <c r="BD746" s="13">
        <f>AVERAGE(quick_sort_performance_avg[[#This Row],[Column1]:[Column10]])</f>
        <v>0.15630000000000002</v>
      </c>
      <c r="BP746">
        <v>0.56799999999999995</v>
      </c>
      <c r="BQ746">
        <v>0.55800000000000005</v>
      </c>
      <c r="BR746">
        <v>0.64400000000000002</v>
      </c>
      <c r="BS746">
        <v>0.60299999999999998</v>
      </c>
      <c r="BT746">
        <v>0.57099999999999995</v>
      </c>
      <c r="BU746">
        <v>0.57599999999999996</v>
      </c>
      <c r="BV746">
        <v>0.56499999999999995</v>
      </c>
      <c r="BW746">
        <v>0.59099999999999997</v>
      </c>
      <c r="BX746">
        <v>0.57499999999999996</v>
      </c>
      <c r="BY746">
        <v>0.57499999999999996</v>
      </c>
      <c r="BZ746" s="17">
        <f>AVERAGE(heap_sort_performance_avg__2[[#This Row],[Column1]:[Column10]])</f>
        <v>0.58260000000000001</v>
      </c>
    </row>
    <row r="747" spans="1:78" x14ac:dyDescent="0.25">
      <c r="A747">
        <v>744000</v>
      </c>
      <c r="AT747">
        <v>0.11799999999999999</v>
      </c>
      <c r="AU747">
        <v>0.11899999999999999</v>
      </c>
      <c r="AV747">
        <v>0.12</v>
      </c>
      <c r="AW747">
        <v>0.12</v>
      </c>
      <c r="AX747">
        <v>0.13400000000000001</v>
      </c>
      <c r="AY747">
        <v>0.11899999999999999</v>
      </c>
      <c r="AZ747">
        <v>0.16800000000000001</v>
      </c>
      <c r="BA747">
        <v>0.121</v>
      </c>
      <c r="BB747">
        <v>0.161</v>
      </c>
      <c r="BC747">
        <v>0.17399999999999999</v>
      </c>
      <c r="BD747" s="13">
        <f>AVERAGE(quick_sort_performance_avg[[#This Row],[Column1]:[Column10]])</f>
        <v>0.13540000000000002</v>
      </c>
      <c r="BP747">
        <v>0.58299999999999996</v>
      </c>
      <c r="BQ747">
        <v>0.56000000000000005</v>
      </c>
      <c r="BR747">
        <v>0.60499999999999998</v>
      </c>
      <c r="BS747">
        <v>0.57199999999999995</v>
      </c>
      <c r="BT747">
        <v>0.57499999999999996</v>
      </c>
      <c r="BU747">
        <v>0.56200000000000006</v>
      </c>
      <c r="BV747">
        <v>0.65500000000000003</v>
      </c>
      <c r="BW747">
        <v>0.56799999999999995</v>
      </c>
      <c r="BX747">
        <v>0.59899999999999998</v>
      </c>
      <c r="BY747">
        <v>0.56000000000000005</v>
      </c>
      <c r="BZ747" s="17">
        <f>AVERAGE(heap_sort_performance_avg__2[[#This Row],[Column1]:[Column10]])</f>
        <v>0.58390000000000009</v>
      </c>
    </row>
    <row r="748" spans="1:78" x14ac:dyDescent="0.25">
      <c r="A748">
        <v>745000</v>
      </c>
      <c r="AT748">
        <v>0.11899999999999999</v>
      </c>
      <c r="AU748">
        <v>0.17399999999999999</v>
      </c>
      <c r="AV748">
        <v>0.184</v>
      </c>
      <c r="AW748">
        <v>0.14799999999999999</v>
      </c>
      <c r="AX748">
        <v>0.12</v>
      </c>
      <c r="AY748">
        <v>0.17199999999999999</v>
      </c>
      <c r="AZ748">
        <v>0.12</v>
      </c>
      <c r="BA748">
        <v>0.14299999999999999</v>
      </c>
      <c r="BB748">
        <v>0.127</v>
      </c>
      <c r="BC748">
        <v>0.154</v>
      </c>
      <c r="BD748" s="13">
        <f>AVERAGE(quick_sort_performance_avg[[#This Row],[Column1]:[Column10]])</f>
        <v>0.14609999999999998</v>
      </c>
      <c r="BP748">
        <v>0.63100000000000001</v>
      </c>
      <c r="BQ748">
        <v>0.56999999999999995</v>
      </c>
      <c r="BR748">
        <v>0.56399999999999995</v>
      </c>
      <c r="BS748">
        <v>0.57299999999999995</v>
      </c>
      <c r="BT748">
        <v>0.66400000000000003</v>
      </c>
      <c r="BU748">
        <v>0.66500000000000004</v>
      </c>
      <c r="BV748">
        <v>0.61399999999999999</v>
      </c>
      <c r="BW748">
        <v>0.57799999999999996</v>
      </c>
      <c r="BX748">
        <v>0.57199999999999995</v>
      </c>
      <c r="BY748">
        <v>0.55900000000000005</v>
      </c>
      <c r="BZ748" s="17">
        <f>AVERAGE(heap_sort_performance_avg__2[[#This Row],[Column1]:[Column10]])</f>
        <v>0.59900000000000009</v>
      </c>
    </row>
    <row r="749" spans="1:78" x14ac:dyDescent="0.25">
      <c r="A749">
        <v>746000</v>
      </c>
      <c r="AT749">
        <v>0.121</v>
      </c>
      <c r="AU749">
        <v>0.122</v>
      </c>
      <c r="AV749">
        <v>0.14899999999999999</v>
      </c>
      <c r="AW749">
        <v>0.17100000000000001</v>
      </c>
      <c r="AX749">
        <v>0.20100000000000001</v>
      </c>
      <c r="AY749">
        <v>0.11899999999999999</v>
      </c>
      <c r="AZ749">
        <v>0.17399999999999999</v>
      </c>
      <c r="BA749">
        <v>0.13400000000000001</v>
      </c>
      <c r="BB749">
        <v>0.157</v>
      </c>
      <c r="BC749">
        <v>0.122</v>
      </c>
      <c r="BD749" s="13">
        <f>AVERAGE(quick_sort_performance_avg[[#This Row],[Column1]:[Column10]])</f>
        <v>0.14699999999999996</v>
      </c>
      <c r="BP749">
        <v>0.56000000000000005</v>
      </c>
      <c r="BQ749">
        <v>0.68899999999999995</v>
      </c>
      <c r="BR749">
        <v>0.61</v>
      </c>
      <c r="BS749">
        <v>0.58199999999999996</v>
      </c>
      <c r="BT749">
        <v>0.58199999999999996</v>
      </c>
      <c r="BU749">
        <v>0.57699999999999996</v>
      </c>
      <c r="BV749">
        <v>0.55900000000000005</v>
      </c>
      <c r="BW749">
        <v>0.57899999999999996</v>
      </c>
      <c r="BX749">
        <v>0.56599999999999995</v>
      </c>
      <c r="BY749">
        <v>0.55800000000000005</v>
      </c>
      <c r="BZ749" s="17">
        <f>AVERAGE(heap_sort_performance_avg__2[[#This Row],[Column1]:[Column10]])</f>
        <v>0.58619999999999994</v>
      </c>
    </row>
    <row r="750" spans="1:78" x14ac:dyDescent="0.25">
      <c r="A750">
        <v>747000</v>
      </c>
      <c r="AT750">
        <v>0.12</v>
      </c>
      <c r="AU750">
        <v>0.191</v>
      </c>
      <c r="AV750">
        <v>0.13600000000000001</v>
      </c>
      <c r="AW750">
        <v>0.11799999999999999</v>
      </c>
      <c r="AX750">
        <v>0.126</v>
      </c>
      <c r="AY750">
        <v>0.2</v>
      </c>
      <c r="AZ750">
        <v>0.11700000000000001</v>
      </c>
      <c r="BA750">
        <v>0.154</v>
      </c>
      <c r="BB750">
        <v>0.125</v>
      </c>
      <c r="BC750">
        <v>0.20100000000000001</v>
      </c>
      <c r="BD750" s="13">
        <f>AVERAGE(quick_sort_performance_avg[[#This Row],[Column1]:[Column10]])</f>
        <v>0.14879999999999999</v>
      </c>
      <c r="BP750">
        <v>0.57999999999999996</v>
      </c>
      <c r="BQ750">
        <v>0.55800000000000005</v>
      </c>
      <c r="BR750">
        <v>0.59499999999999997</v>
      </c>
      <c r="BS750">
        <v>0.57099999999999995</v>
      </c>
      <c r="BT750">
        <v>0.60199999999999998</v>
      </c>
      <c r="BU750">
        <v>0.57599999999999996</v>
      </c>
      <c r="BV750">
        <v>0.61</v>
      </c>
      <c r="BW750">
        <v>0.72099999999999997</v>
      </c>
      <c r="BX750">
        <v>0.629</v>
      </c>
      <c r="BY750">
        <v>0.66</v>
      </c>
      <c r="BZ750" s="17">
        <f>AVERAGE(heap_sort_performance_avg__2[[#This Row],[Column1]:[Column10]])</f>
        <v>0.61020000000000008</v>
      </c>
    </row>
    <row r="751" spans="1:78" x14ac:dyDescent="0.25">
      <c r="A751">
        <v>748000</v>
      </c>
      <c r="AT751">
        <v>0.115</v>
      </c>
      <c r="AU751">
        <v>0.154</v>
      </c>
      <c r="AV751">
        <v>0.14799999999999999</v>
      </c>
      <c r="AW751">
        <v>0.17299999999999999</v>
      </c>
      <c r="AX751">
        <v>0.11899999999999999</v>
      </c>
      <c r="AY751">
        <v>0.14699999999999999</v>
      </c>
      <c r="AZ751">
        <v>0.17599999999999999</v>
      </c>
      <c r="BA751">
        <v>0.127</v>
      </c>
      <c r="BB751">
        <v>0.128</v>
      </c>
      <c r="BC751">
        <v>0.14899999999999999</v>
      </c>
      <c r="BD751" s="13">
        <f>AVERAGE(quick_sort_performance_avg[[#This Row],[Column1]:[Column10]])</f>
        <v>0.14360000000000001</v>
      </c>
      <c r="BP751">
        <v>0.63500000000000001</v>
      </c>
      <c r="BQ751">
        <v>0.58599999999999997</v>
      </c>
      <c r="BR751">
        <v>0.56399999999999995</v>
      </c>
      <c r="BS751">
        <v>0.65800000000000003</v>
      </c>
      <c r="BT751">
        <v>0.56699999999999995</v>
      </c>
      <c r="BU751">
        <v>0.56699999999999995</v>
      </c>
      <c r="BV751">
        <v>0.58799999999999997</v>
      </c>
      <c r="BW751">
        <v>0.64200000000000002</v>
      </c>
      <c r="BX751">
        <v>0.60799999999999998</v>
      </c>
      <c r="BY751">
        <v>0.60599999999999998</v>
      </c>
      <c r="BZ751" s="17">
        <f>AVERAGE(heap_sort_performance_avg__2[[#This Row],[Column1]:[Column10]])</f>
        <v>0.60209999999999997</v>
      </c>
    </row>
    <row r="752" spans="1:78" x14ac:dyDescent="0.25">
      <c r="A752">
        <v>749000</v>
      </c>
      <c r="AT752">
        <v>0.11899999999999999</v>
      </c>
      <c r="AU752">
        <v>0.126</v>
      </c>
      <c r="AV752">
        <v>0.125</v>
      </c>
      <c r="AW752">
        <v>0.11799999999999999</v>
      </c>
      <c r="AX752">
        <v>0.17599999999999999</v>
      </c>
      <c r="AY752">
        <v>0.12</v>
      </c>
      <c r="AZ752">
        <v>0.159</v>
      </c>
      <c r="BA752">
        <v>0.123</v>
      </c>
      <c r="BB752">
        <v>0.129</v>
      </c>
      <c r="BC752">
        <v>0.127</v>
      </c>
      <c r="BD752" s="13">
        <f>AVERAGE(quick_sort_performance_avg[[#This Row],[Column1]:[Column10]])</f>
        <v>0.13219999999999998</v>
      </c>
      <c r="BP752">
        <v>0.60499999999999998</v>
      </c>
      <c r="BQ752">
        <v>0.58899999999999997</v>
      </c>
      <c r="BR752">
        <v>0.57499999999999996</v>
      </c>
      <c r="BS752">
        <v>0.58899999999999997</v>
      </c>
      <c r="BT752">
        <v>0.57799999999999996</v>
      </c>
      <c r="BU752">
        <v>0.56299999999999994</v>
      </c>
      <c r="BV752">
        <v>0.56999999999999995</v>
      </c>
      <c r="BW752">
        <v>0.63800000000000001</v>
      </c>
      <c r="BX752">
        <v>0.56899999999999995</v>
      </c>
      <c r="BY752">
        <v>0.57899999999999996</v>
      </c>
      <c r="BZ752" s="17">
        <f>AVERAGE(heap_sort_performance_avg__2[[#This Row],[Column1]:[Column10]])</f>
        <v>0.58549999999999991</v>
      </c>
    </row>
    <row r="753" spans="1:78" x14ac:dyDescent="0.25">
      <c r="A753">
        <v>750000</v>
      </c>
      <c r="AT753">
        <v>0.193</v>
      </c>
      <c r="AU753">
        <v>0.126</v>
      </c>
      <c r="AV753">
        <v>0.192</v>
      </c>
      <c r="AW753">
        <v>0.183</v>
      </c>
      <c r="AX753">
        <v>0.151</v>
      </c>
      <c r="AY753">
        <v>0.17399999999999999</v>
      </c>
      <c r="AZ753">
        <v>0.11899999999999999</v>
      </c>
      <c r="BA753">
        <v>0.125</v>
      </c>
      <c r="BB753">
        <v>0.123</v>
      </c>
      <c r="BC753">
        <v>0.19600000000000001</v>
      </c>
      <c r="BD753" s="13">
        <f>AVERAGE(quick_sort_performance_avg[[#This Row],[Column1]:[Column10]])</f>
        <v>0.15819999999999998</v>
      </c>
      <c r="BP753">
        <v>0.59699999999999998</v>
      </c>
      <c r="BQ753">
        <v>0.57299999999999995</v>
      </c>
      <c r="BR753">
        <v>0.57599999999999996</v>
      </c>
      <c r="BS753">
        <v>0.59399999999999997</v>
      </c>
      <c r="BT753">
        <v>0.56599999999999995</v>
      </c>
      <c r="BU753">
        <v>0.56999999999999995</v>
      </c>
      <c r="BV753">
        <v>0.56499999999999995</v>
      </c>
      <c r="BW753">
        <v>0.66200000000000003</v>
      </c>
      <c r="BX753">
        <v>0.60599999999999998</v>
      </c>
      <c r="BY753">
        <v>0.61599999999999999</v>
      </c>
      <c r="BZ753" s="17">
        <f>AVERAGE(heap_sort_performance_avg__2[[#This Row],[Column1]:[Column10]])</f>
        <v>0.59249999999999992</v>
      </c>
    </row>
    <row r="754" spans="1:78" x14ac:dyDescent="0.25">
      <c r="A754">
        <v>751000</v>
      </c>
      <c r="AT754">
        <v>0.122</v>
      </c>
      <c r="AU754">
        <v>0.123</v>
      </c>
      <c r="AV754">
        <v>0.14499999999999999</v>
      </c>
      <c r="AW754">
        <v>0.127</v>
      </c>
      <c r="AX754">
        <v>0.124</v>
      </c>
      <c r="AY754">
        <v>0.14099999999999999</v>
      </c>
      <c r="AZ754">
        <v>0.16900000000000001</v>
      </c>
      <c r="BA754">
        <v>0.128</v>
      </c>
      <c r="BB754">
        <v>0.13100000000000001</v>
      </c>
      <c r="BC754">
        <v>0.14399999999999999</v>
      </c>
      <c r="BD754" s="13">
        <f>AVERAGE(quick_sort_performance_avg[[#This Row],[Column1]:[Column10]])</f>
        <v>0.13540000000000002</v>
      </c>
      <c r="BP754">
        <v>0.57499999999999996</v>
      </c>
      <c r="BQ754">
        <v>0.57099999999999995</v>
      </c>
      <c r="BR754">
        <v>0.57799999999999996</v>
      </c>
      <c r="BS754">
        <v>0.57899999999999996</v>
      </c>
      <c r="BT754">
        <v>0.57499999999999996</v>
      </c>
      <c r="BU754">
        <v>0.59</v>
      </c>
      <c r="BV754">
        <v>0.57499999999999996</v>
      </c>
      <c r="BW754">
        <v>0.60699999999999998</v>
      </c>
      <c r="BX754">
        <v>0.58699999999999997</v>
      </c>
      <c r="BY754">
        <v>0.56799999999999995</v>
      </c>
      <c r="BZ754" s="17">
        <f>AVERAGE(heap_sort_performance_avg__2[[#This Row],[Column1]:[Column10]])</f>
        <v>0.58050000000000002</v>
      </c>
    </row>
    <row r="755" spans="1:78" x14ac:dyDescent="0.25">
      <c r="A755">
        <v>752000</v>
      </c>
      <c r="AT755">
        <v>0.124</v>
      </c>
      <c r="AU755">
        <v>0.16400000000000001</v>
      </c>
      <c r="AV755">
        <v>0.121</v>
      </c>
      <c r="AW755">
        <v>0.158</v>
      </c>
      <c r="AX755">
        <v>0.121</v>
      </c>
      <c r="AY755">
        <v>0.11799999999999999</v>
      </c>
      <c r="AZ755">
        <v>0.126</v>
      </c>
      <c r="BA755">
        <v>0.127</v>
      </c>
      <c r="BB755">
        <v>0.124</v>
      </c>
      <c r="BC755">
        <v>0.123</v>
      </c>
      <c r="BD755" s="13">
        <f>AVERAGE(quick_sort_performance_avg[[#This Row],[Column1]:[Column10]])</f>
        <v>0.13060000000000002</v>
      </c>
      <c r="BP755">
        <v>0.56999999999999995</v>
      </c>
      <c r="BQ755">
        <v>0.56100000000000005</v>
      </c>
      <c r="BR755">
        <v>0.56399999999999995</v>
      </c>
      <c r="BS755">
        <v>0.61099999999999999</v>
      </c>
      <c r="BT755">
        <v>0.69799999999999995</v>
      </c>
      <c r="BU755">
        <v>0.71099999999999997</v>
      </c>
      <c r="BV755">
        <v>0.60099999999999998</v>
      </c>
      <c r="BW755">
        <v>0.57799999999999996</v>
      </c>
      <c r="BX755">
        <v>0.57399999999999995</v>
      </c>
      <c r="BY755">
        <v>0.57499999999999996</v>
      </c>
      <c r="BZ755" s="17">
        <f>AVERAGE(heap_sort_performance_avg__2[[#This Row],[Column1]:[Column10]])</f>
        <v>0.60430000000000006</v>
      </c>
    </row>
    <row r="756" spans="1:78" x14ac:dyDescent="0.25">
      <c r="A756">
        <v>753000</v>
      </c>
      <c r="AT756">
        <v>0.12</v>
      </c>
      <c r="AU756">
        <v>0.14000000000000001</v>
      </c>
      <c r="AV756">
        <v>0.14299999999999999</v>
      </c>
      <c r="AW756">
        <v>0.14099999999999999</v>
      </c>
      <c r="AX756">
        <v>0.17499999999999999</v>
      </c>
      <c r="AY756">
        <v>0.17399999999999999</v>
      </c>
      <c r="AZ756">
        <v>0.125</v>
      </c>
      <c r="BA756">
        <v>0.17399999999999999</v>
      </c>
      <c r="BB756">
        <v>0.17899999999999999</v>
      </c>
      <c r="BC756">
        <v>0.214</v>
      </c>
      <c r="BD756" s="13">
        <f>AVERAGE(quick_sort_performance_avg[[#This Row],[Column1]:[Column10]])</f>
        <v>0.1585</v>
      </c>
      <c r="BP756">
        <v>0.57299999999999995</v>
      </c>
      <c r="BQ756">
        <v>0.56699999999999995</v>
      </c>
      <c r="BR756">
        <v>0.71099999999999997</v>
      </c>
      <c r="BS756">
        <v>0.57099999999999995</v>
      </c>
      <c r="BT756">
        <v>0.57999999999999996</v>
      </c>
      <c r="BU756">
        <v>0.57099999999999995</v>
      </c>
      <c r="BV756">
        <v>0.56999999999999995</v>
      </c>
      <c r="BW756">
        <v>0.63200000000000001</v>
      </c>
      <c r="BX756">
        <v>0.59</v>
      </c>
      <c r="BY756">
        <v>0.58499999999999996</v>
      </c>
      <c r="BZ756" s="17">
        <f>AVERAGE(heap_sort_performance_avg__2[[#This Row],[Column1]:[Column10]])</f>
        <v>0.59499999999999997</v>
      </c>
    </row>
    <row r="757" spans="1:78" x14ac:dyDescent="0.25">
      <c r="A757">
        <v>754000</v>
      </c>
      <c r="AT757">
        <v>0.125</v>
      </c>
      <c r="AU757">
        <v>0.11899999999999999</v>
      </c>
      <c r="AV757">
        <v>0.121</v>
      </c>
      <c r="AW757">
        <v>0.13700000000000001</v>
      </c>
      <c r="AX757">
        <v>0.155</v>
      </c>
      <c r="AY757">
        <v>0.126</v>
      </c>
      <c r="AZ757">
        <v>0.20699999999999999</v>
      </c>
      <c r="BA757">
        <v>0.14799999999999999</v>
      </c>
      <c r="BB757">
        <v>0.125</v>
      </c>
      <c r="BC757">
        <v>0.16600000000000001</v>
      </c>
      <c r="BD757" s="13">
        <f>AVERAGE(quick_sort_performance_avg[[#This Row],[Column1]:[Column10]])</f>
        <v>0.14289999999999997</v>
      </c>
      <c r="BP757">
        <v>0.58799999999999997</v>
      </c>
      <c r="BQ757">
        <v>0.65600000000000003</v>
      </c>
      <c r="BR757">
        <v>0.58399999999999996</v>
      </c>
      <c r="BS757">
        <v>0.56899999999999995</v>
      </c>
      <c r="BT757">
        <v>0.57299999999999995</v>
      </c>
      <c r="BU757">
        <v>0.60299999999999998</v>
      </c>
      <c r="BV757">
        <v>0.72599999999999998</v>
      </c>
      <c r="BW757">
        <v>0.56999999999999995</v>
      </c>
      <c r="BX757">
        <v>0.57299999999999995</v>
      </c>
      <c r="BY757">
        <v>0.56699999999999995</v>
      </c>
      <c r="BZ757" s="17">
        <f>AVERAGE(heap_sort_performance_avg__2[[#This Row],[Column1]:[Column10]])</f>
        <v>0.60089999999999999</v>
      </c>
    </row>
    <row r="758" spans="1:78" x14ac:dyDescent="0.25">
      <c r="A758">
        <v>755000</v>
      </c>
      <c r="AT758">
        <v>0.126</v>
      </c>
      <c r="AU758">
        <v>0.14799999999999999</v>
      </c>
      <c r="AV758">
        <v>0.16900000000000001</v>
      </c>
      <c r="AW758">
        <v>0.123</v>
      </c>
      <c r="AX758">
        <v>0.124</v>
      </c>
      <c r="AY758">
        <v>0.19600000000000001</v>
      </c>
      <c r="AZ758">
        <v>0.121</v>
      </c>
      <c r="BA758">
        <v>0.13300000000000001</v>
      </c>
      <c r="BB758">
        <v>0.13</v>
      </c>
      <c r="BC758">
        <v>0.13200000000000001</v>
      </c>
      <c r="BD758" s="13">
        <f>AVERAGE(quick_sort_performance_avg[[#This Row],[Column1]:[Column10]])</f>
        <v>0.14020000000000002</v>
      </c>
      <c r="BP758">
        <v>0.66900000000000004</v>
      </c>
      <c r="BQ758">
        <v>0.60199999999999998</v>
      </c>
      <c r="BR758">
        <v>0.622</v>
      </c>
      <c r="BS758">
        <v>0.56899999999999995</v>
      </c>
      <c r="BT758">
        <v>0.59699999999999998</v>
      </c>
      <c r="BU758">
        <v>0.57799999999999996</v>
      </c>
      <c r="BV758">
        <v>0.57299999999999995</v>
      </c>
      <c r="BW758">
        <v>0.58499999999999996</v>
      </c>
      <c r="BX758">
        <v>0.58199999999999996</v>
      </c>
      <c r="BY758">
        <v>0.58499999999999996</v>
      </c>
      <c r="BZ758" s="17">
        <f>AVERAGE(heap_sort_performance_avg__2[[#This Row],[Column1]:[Column10]])</f>
        <v>0.59619999999999984</v>
      </c>
    </row>
    <row r="759" spans="1:78" x14ac:dyDescent="0.25">
      <c r="A759">
        <v>756000</v>
      </c>
      <c r="AT759">
        <v>0.123</v>
      </c>
      <c r="AU759">
        <v>0.14099999999999999</v>
      </c>
      <c r="AV759">
        <v>0.123</v>
      </c>
      <c r="AW759">
        <v>0.20200000000000001</v>
      </c>
      <c r="AX759">
        <v>0.183</v>
      </c>
      <c r="AY759">
        <v>0.13100000000000001</v>
      </c>
      <c r="AZ759">
        <v>0.124</v>
      </c>
      <c r="BA759">
        <v>0.122</v>
      </c>
      <c r="BB759">
        <v>0.126</v>
      </c>
      <c r="BC759">
        <v>0.16600000000000001</v>
      </c>
      <c r="BD759" s="13">
        <f>AVERAGE(quick_sort_performance_avg[[#This Row],[Column1]:[Column10]])</f>
        <v>0.14409999999999998</v>
      </c>
      <c r="BP759">
        <v>0.60199999999999998</v>
      </c>
      <c r="BQ759">
        <v>0.57299999999999995</v>
      </c>
      <c r="BR759">
        <v>0.61199999999999999</v>
      </c>
      <c r="BS759">
        <v>0.56799999999999995</v>
      </c>
      <c r="BT759">
        <v>0.57699999999999996</v>
      </c>
      <c r="BU759">
        <v>0.622</v>
      </c>
      <c r="BV759">
        <v>0.61699999999999999</v>
      </c>
      <c r="BW759">
        <v>0.57199999999999995</v>
      </c>
      <c r="BX759">
        <v>0.70399999999999996</v>
      </c>
      <c r="BY759">
        <v>0.70299999999999996</v>
      </c>
      <c r="BZ759" s="17">
        <f>AVERAGE(heap_sort_performance_avg__2[[#This Row],[Column1]:[Column10]])</f>
        <v>0.61499999999999999</v>
      </c>
    </row>
    <row r="760" spans="1:78" x14ac:dyDescent="0.25">
      <c r="A760">
        <v>757000</v>
      </c>
      <c r="AT760">
        <v>0.126</v>
      </c>
      <c r="AU760">
        <v>0.127</v>
      </c>
      <c r="AV760">
        <v>0.122</v>
      </c>
      <c r="AW760">
        <v>0.124</v>
      </c>
      <c r="AX760">
        <v>0.123</v>
      </c>
      <c r="AY760">
        <v>0.121</v>
      </c>
      <c r="AZ760">
        <v>0.21099999999999999</v>
      </c>
      <c r="BA760">
        <v>0.16600000000000001</v>
      </c>
      <c r="BB760">
        <v>0.186</v>
      </c>
      <c r="BC760">
        <v>0.129</v>
      </c>
      <c r="BD760" s="13">
        <f>AVERAGE(quick_sort_performance_avg[[#This Row],[Column1]:[Column10]])</f>
        <v>0.14349999999999999</v>
      </c>
      <c r="BP760">
        <v>0.59299999999999997</v>
      </c>
      <c r="BQ760">
        <v>0.61699999999999999</v>
      </c>
      <c r="BR760">
        <v>0.58299999999999996</v>
      </c>
      <c r="BS760">
        <v>0.57299999999999995</v>
      </c>
      <c r="BT760">
        <v>0.58499999999999996</v>
      </c>
      <c r="BU760">
        <v>0.56799999999999995</v>
      </c>
      <c r="BV760">
        <v>0.61799999999999999</v>
      </c>
      <c r="BW760">
        <v>0.58499999999999996</v>
      </c>
      <c r="BX760">
        <v>0.59</v>
      </c>
      <c r="BY760">
        <v>0.57799999999999996</v>
      </c>
      <c r="BZ760" s="17">
        <f>AVERAGE(heap_sort_performance_avg__2[[#This Row],[Column1]:[Column10]])</f>
        <v>0.58899999999999997</v>
      </c>
    </row>
    <row r="761" spans="1:78" x14ac:dyDescent="0.25">
      <c r="A761">
        <v>758000</v>
      </c>
      <c r="AT761">
        <v>0.125</v>
      </c>
      <c r="AU761">
        <v>0.127</v>
      </c>
      <c r="AV761">
        <v>0.186</v>
      </c>
      <c r="AW761">
        <v>0.125</v>
      </c>
      <c r="AX761">
        <v>0.18099999999999999</v>
      </c>
      <c r="AY761">
        <v>0.20200000000000001</v>
      </c>
      <c r="AZ761">
        <v>0.155</v>
      </c>
      <c r="BA761">
        <v>0.14399999999999999</v>
      </c>
      <c r="BB761">
        <v>0.126</v>
      </c>
      <c r="BC761">
        <v>0.20599999999999999</v>
      </c>
      <c r="BD761" s="13">
        <f>AVERAGE(quick_sort_performance_avg[[#This Row],[Column1]:[Column10]])</f>
        <v>0.15770000000000001</v>
      </c>
      <c r="BP761">
        <v>0.60899999999999999</v>
      </c>
      <c r="BQ761">
        <v>0.59899999999999998</v>
      </c>
      <c r="BR761">
        <v>0.57199999999999995</v>
      </c>
      <c r="BS761">
        <v>0.71599999999999997</v>
      </c>
      <c r="BT761">
        <v>0.57099999999999995</v>
      </c>
      <c r="BU761">
        <v>0.57899999999999996</v>
      </c>
      <c r="BV761">
        <v>0.56599999999999995</v>
      </c>
      <c r="BW761">
        <v>0.57199999999999995</v>
      </c>
      <c r="BX761">
        <v>0.61799999999999999</v>
      </c>
      <c r="BY761">
        <v>0.624</v>
      </c>
      <c r="BZ761" s="17">
        <f>AVERAGE(heap_sort_performance_avg__2[[#This Row],[Column1]:[Column10]])</f>
        <v>0.60259999999999991</v>
      </c>
    </row>
    <row r="762" spans="1:78" x14ac:dyDescent="0.25">
      <c r="A762">
        <v>759000</v>
      </c>
      <c r="AT762">
        <v>0.13200000000000001</v>
      </c>
      <c r="AU762">
        <v>0.157</v>
      </c>
      <c r="AV762">
        <v>0.126</v>
      </c>
      <c r="AW762">
        <v>0.124</v>
      </c>
      <c r="AX762">
        <v>0.14599999999999999</v>
      </c>
      <c r="AY762">
        <v>0.126</v>
      </c>
      <c r="AZ762">
        <v>0.123</v>
      </c>
      <c r="BA762">
        <v>0.123</v>
      </c>
      <c r="BB762">
        <v>0.17699999999999999</v>
      </c>
      <c r="BC762">
        <v>0.122</v>
      </c>
      <c r="BD762" s="13">
        <f>AVERAGE(quick_sort_performance_avg[[#This Row],[Column1]:[Column10]])</f>
        <v>0.1356</v>
      </c>
      <c r="BP762">
        <v>0.626</v>
      </c>
      <c r="BQ762">
        <v>0.58199999999999996</v>
      </c>
      <c r="BR762">
        <v>0.57299999999999995</v>
      </c>
      <c r="BS762">
        <v>0.58699999999999997</v>
      </c>
      <c r="BT762">
        <v>0.58199999999999996</v>
      </c>
      <c r="BU762">
        <v>0.57599999999999996</v>
      </c>
      <c r="BV762">
        <v>0.58199999999999996</v>
      </c>
      <c r="BW762">
        <v>0.59499999999999997</v>
      </c>
      <c r="BX762">
        <v>0.58199999999999996</v>
      </c>
      <c r="BY762">
        <v>0.621</v>
      </c>
      <c r="BZ762" s="17">
        <f>AVERAGE(heap_sort_performance_avg__2[[#This Row],[Column1]:[Column10]])</f>
        <v>0.5905999999999999</v>
      </c>
    </row>
    <row r="763" spans="1:78" x14ac:dyDescent="0.25">
      <c r="A763">
        <v>760000</v>
      </c>
      <c r="AT763">
        <v>0.128</v>
      </c>
      <c r="AU763">
        <v>0.122</v>
      </c>
      <c r="AV763">
        <v>0.126</v>
      </c>
      <c r="AW763">
        <v>0.20399999999999999</v>
      </c>
      <c r="AX763">
        <v>0.124</v>
      </c>
      <c r="AY763">
        <v>0.125</v>
      </c>
      <c r="AZ763">
        <v>0.17399999999999999</v>
      </c>
      <c r="BA763">
        <v>0.126</v>
      </c>
      <c r="BB763">
        <v>0.13</v>
      </c>
      <c r="BC763">
        <v>0.19500000000000001</v>
      </c>
      <c r="BD763" s="13">
        <f>AVERAGE(quick_sort_performance_avg[[#This Row],[Column1]:[Column10]])</f>
        <v>0.1454</v>
      </c>
      <c r="BP763">
        <v>0.59199999999999997</v>
      </c>
      <c r="BQ763">
        <v>0.57499999999999996</v>
      </c>
      <c r="BR763">
        <v>0.57099999999999995</v>
      </c>
      <c r="BS763">
        <v>0.60199999999999998</v>
      </c>
      <c r="BT763">
        <v>0.68</v>
      </c>
      <c r="BU763">
        <v>0.57599999999999996</v>
      </c>
      <c r="BV763">
        <v>0.60899999999999999</v>
      </c>
      <c r="BW763">
        <v>0.74199999999999999</v>
      </c>
      <c r="BX763">
        <v>0.60399999999999998</v>
      </c>
      <c r="BY763">
        <v>0.57399999999999995</v>
      </c>
      <c r="BZ763" s="17">
        <f>AVERAGE(heap_sort_performance_avg__2[[#This Row],[Column1]:[Column10]])</f>
        <v>0.61250000000000004</v>
      </c>
    </row>
    <row r="764" spans="1:78" x14ac:dyDescent="0.25">
      <c r="A764">
        <v>761000</v>
      </c>
      <c r="AT764">
        <v>0.128</v>
      </c>
      <c r="AU764">
        <v>0.16800000000000001</v>
      </c>
      <c r="AV764">
        <v>0.14699999999999999</v>
      </c>
      <c r="AW764">
        <v>0.122</v>
      </c>
      <c r="AX764">
        <v>0.20499999999999999</v>
      </c>
      <c r="AY764">
        <v>0.124</v>
      </c>
      <c r="AZ764">
        <v>0.123</v>
      </c>
      <c r="BA764">
        <v>0.128</v>
      </c>
      <c r="BB764">
        <v>0.129</v>
      </c>
      <c r="BC764">
        <v>0.159</v>
      </c>
      <c r="BD764" s="13">
        <f>AVERAGE(quick_sort_performance_avg[[#This Row],[Column1]:[Column10]])</f>
        <v>0.14330000000000001</v>
      </c>
      <c r="BP764">
        <v>0.57799999999999996</v>
      </c>
      <c r="BQ764">
        <v>0.57499999999999996</v>
      </c>
      <c r="BR764">
        <v>0.66200000000000003</v>
      </c>
      <c r="BS764">
        <v>0.61099999999999999</v>
      </c>
      <c r="BT764">
        <v>0.60399999999999998</v>
      </c>
      <c r="BU764">
        <v>0.6</v>
      </c>
      <c r="BV764">
        <v>0.58799999999999997</v>
      </c>
      <c r="BW764">
        <v>0.58799999999999997</v>
      </c>
      <c r="BX764">
        <v>0.66700000000000004</v>
      </c>
      <c r="BY764">
        <v>0.58299999999999996</v>
      </c>
      <c r="BZ764" s="17">
        <f>AVERAGE(heap_sort_performance_avg__2[[#This Row],[Column1]:[Column10]])</f>
        <v>0.60560000000000003</v>
      </c>
    </row>
    <row r="765" spans="1:78" x14ac:dyDescent="0.25">
      <c r="A765">
        <v>762000</v>
      </c>
      <c r="AT765">
        <v>0.128</v>
      </c>
      <c r="AU765">
        <v>0.15</v>
      </c>
      <c r="AV765">
        <v>0.14199999999999999</v>
      </c>
      <c r="AW765">
        <v>0.184</v>
      </c>
      <c r="AX765">
        <v>0.129</v>
      </c>
      <c r="AY765">
        <v>0.185</v>
      </c>
      <c r="AZ765">
        <v>0.185</v>
      </c>
      <c r="BA765">
        <v>0.129</v>
      </c>
      <c r="BB765">
        <v>0.129</v>
      </c>
      <c r="BC765">
        <v>0.126</v>
      </c>
      <c r="BD765" s="13">
        <f>AVERAGE(quick_sort_performance_avg[[#This Row],[Column1]:[Column10]])</f>
        <v>0.1487</v>
      </c>
      <c r="BP765">
        <v>0.58899999999999997</v>
      </c>
      <c r="BQ765">
        <v>0.58599999999999997</v>
      </c>
      <c r="BR765">
        <v>0.63400000000000001</v>
      </c>
      <c r="BS765">
        <v>0.57499999999999996</v>
      </c>
      <c r="BT765">
        <v>0.60099999999999998</v>
      </c>
      <c r="BU765">
        <v>0.70899999999999996</v>
      </c>
      <c r="BV765">
        <v>0.58699999999999997</v>
      </c>
      <c r="BW765">
        <v>0.57199999999999995</v>
      </c>
      <c r="BX765">
        <v>0.59099999999999997</v>
      </c>
      <c r="BY765">
        <v>0.58699999999999997</v>
      </c>
      <c r="BZ765" s="17">
        <f>AVERAGE(heap_sort_performance_avg__2[[#This Row],[Column1]:[Column10]])</f>
        <v>0.60309999999999997</v>
      </c>
    </row>
    <row r="766" spans="1:78" x14ac:dyDescent="0.25">
      <c r="A766">
        <v>763000</v>
      </c>
      <c r="AT766">
        <v>0.126</v>
      </c>
      <c r="AU766">
        <v>0.122</v>
      </c>
      <c r="AV766">
        <v>0.122</v>
      </c>
      <c r="AW766">
        <v>0.123</v>
      </c>
      <c r="AX766">
        <v>0.13300000000000001</v>
      </c>
      <c r="AY766">
        <v>0.122</v>
      </c>
      <c r="AZ766">
        <v>0.16200000000000001</v>
      </c>
      <c r="BA766">
        <v>0.129</v>
      </c>
      <c r="BB766">
        <v>0.182</v>
      </c>
      <c r="BC766">
        <v>0.188</v>
      </c>
      <c r="BD766" s="13">
        <f>AVERAGE(quick_sort_performance_avg[[#This Row],[Column1]:[Column10]])</f>
        <v>0.1409</v>
      </c>
      <c r="BP766">
        <v>0.67600000000000005</v>
      </c>
      <c r="BQ766">
        <v>0.57699999999999996</v>
      </c>
      <c r="BR766">
        <v>0.59599999999999997</v>
      </c>
      <c r="BS766">
        <v>0.57999999999999996</v>
      </c>
      <c r="BT766">
        <v>0.63200000000000001</v>
      </c>
      <c r="BU766">
        <v>0.58599999999999997</v>
      </c>
      <c r="BV766">
        <v>0.71699999999999997</v>
      </c>
      <c r="BW766">
        <v>0.64100000000000001</v>
      </c>
      <c r="BX766">
        <v>0.57899999999999996</v>
      </c>
      <c r="BY766">
        <v>0.60299999999999998</v>
      </c>
      <c r="BZ766" s="17">
        <f>AVERAGE(heap_sort_performance_avg__2[[#This Row],[Column1]:[Column10]])</f>
        <v>0.61869999999999992</v>
      </c>
    </row>
    <row r="767" spans="1:78" x14ac:dyDescent="0.25">
      <c r="A767">
        <v>764000</v>
      </c>
      <c r="AT767">
        <v>0.128</v>
      </c>
      <c r="AU767">
        <v>0.16600000000000001</v>
      </c>
      <c r="AV767">
        <v>0.121</v>
      </c>
      <c r="AW767">
        <v>0.186</v>
      </c>
      <c r="AX767">
        <v>0.17199999999999999</v>
      </c>
      <c r="AY767">
        <v>0.17699999999999999</v>
      </c>
      <c r="AZ767">
        <v>0.13</v>
      </c>
      <c r="BA767">
        <v>0.17899999999999999</v>
      </c>
      <c r="BB767">
        <v>0.129</v>
      </c>
      <c r="BC767">
        <v>0.14099999999999999</v>
      </c>
      <c r="BD767" s="13">
        <f>AVERAGE(quick_sort_performance_avg[[#This Row],[Column1]:[Column10]])</f>
        <v>0.15290000000000001</v>
      </c>
      <c r="BP767">
        <v>0.57899999999999996</v>
      </c>
      <c r="BQ767">
        <v>0.70899999999999996</v>
      </c>
      <c r="BR767">
        <v>0.6</v>
      </c>
      <c r="BS767">
        <v>0.57699999999999996</v>
      </c>
      <c r="BT767">
        <v>0.58299999999999996</v>
      </c>
      <c r="BU767">
        <v>0.64300000000000002</v>
      </c>
      <c r="BV767">
        <v>0.58299999999999996</v>
      </c>
      <c r="BW767">
        <v>0.60799999999999998</v>
      </c>
      <c r="BX767">
        <v>0.59</v>
      </c>
      <c r="BY767">
        <v>0.68700000000000006</v>
      </c>
      <c r="BZ767" s="17">
        <f>AVERAGE(heap_sort_performance_avg__2[[#This Row],[Column1]:[Column10]])</f>
        <v>0.6159</v>
      </c>
    </row>
    <row r="768" spans="1:78" x14ac:dyDescent="0.25">
      <c r="A768">
        <v>765000</v>
      </c>
      <c r="AT768">
        <v>0.127</v>
      </c>
      <c r="AU768">
        <v>0.125</v>
      </c>
      <c r="AV768">
        <v>0.122</v>
      </c>
      <c r="AW768">
        <v>0.126</v>
      </c>
      <c r="AX768">
        <v>0.155</v>
      </c>
      <c r="AY768">
        <v>0.12</v>
      </c>
      <c r="AZ768">
        <v>0.186</v>
      </c>
      <c r="BA768">
        <v>0.122</v>
      </c>
      <c r="BB768">
        <v>0.124</v>
      </c>
      <c r="BC768">
        <v>0.17899999999999999</v>
      </c>
      <c r="BD768" s="13">
        <f>AVERAGE(quick_sort_performance_avg[[#This Row],[Column1]:[Column10]])</f>
        <v>0.13860000000000003</v>
      </c>
      <c r="BP768">
        <v>0.58799999999999997</v>
      </c>
      <c r="BQ768">
        <v>0.57799999999999996</v>
      </c>
      <c r="BR768">
        <v>0.58799999999999997</v>
      </c>
      <c r="BS768">
        <v>0.57999999999999996</v>
      </c>
      <c r="BT768">
        <v>0.59</v>
      </c>
      <c r="BU768">
        <v>0.60899999999999999</v>
      </c>
      <c r="BV768">
        <v>0.623</v>
      </c>
      <c r="BW768">
        <v>0.61899999999999999</v>
      </c>
      <c r="BX768">
        <v>0.58799999999999997</v>
      </c>
      <c r="BY768">
        <v>0.58499999999999996</v>
      </c>
      <c r="BZ768" s="17">
        <f>AVERAGE(heap_sort_performance_avg__2[[#This Row],[Column1]:[Column10]])</f>
        <v>0.5948</v>
      </c>
    </row>
    <row r="769" spans="1:78" x14ac:dyDescent="0.25">
      <c r="A769">
        <v>766000</v>
      </c>
      <c r="AT769">
        <v>0.123</v>
      </c>
      <c r="AU769">
        <v>0.159</v>
      </c>
      <c r="AV769">
        <v>0.17699999999999999</v>
      </c>
      <c r="AW769">
        <v>0.17299999999999999</v>
      </c>
      <c r="AX769">
        <v>0.17499999999999999</v>
      </c>
      <c r="AY769">
        <v>0.16600000000000001</v>
      </c>
      <c r="AZ769">
        <v>0.13500000000000001</v>
      </c>
      <c r="BA769">
        <v>0.13500000000000001</v>
      </c>
      <c r="BB769">
        <v>0.17</v>
      </c>
      <c r="BC769">
        <v>0.126</v>
      </c>
      <c r="BD769" s="13">
        <f>AVERAGE(quick_sort_performance_avg[[#This Row],[Column1]:[Column10]])</f>
        <v>0.15390000000000001</v>
      </c>
      <c r="BP769">
        <v>0.59</v>
      </c>
      <c r="BQ769">
        <v>0.63500000000000001</v>
      </c>
      <c r="BR769">
        <v>0.59699999999999998</v>
      </c>
      <c r="BS769">
        <v>0.71399999999999997</v>
      </c>
      <c r="BT769">
        <v>0.58499999999999996</v>
      </c>
      <c r="BU769">
        <v>0.59099999999999997</v>
      </c>
      <c r="BV769">
        <v>0.63100000000000001</v>
      </c>
      <c r="BW769">
        <v>0.60299999999999998</v>
      </c>
      <c r="BX769">
        <v>0.59199999999999997</v>
      </c>
      <c r="BY769">
        <v>0.60199999999999998</v>
      </c>
      <c r="BZ769" s="17">
        <f>AVERAGE(heap_sort_performance_avg__2[[#This Row],[Column1]:[Column10]])</f>
        <v>0.61399999999999999</v>
      </c>
    </row>
    <row r="770" spans="1:78" x14ac:dyDescent="0.25">
      <c r="A770">
        <v>767000</v>
      </c>
      <c r="AT770">
        <v>0.24199999999999999</v>
      </c>
      <c r="AU770">
        <v>0.121</v>
      </c>
      <c r="AV770">
        <v>0.124</v>
      </c>
      <c r="AW770">
        <v>0.121</v>
      </c>
      <c r="AX770">
        <v>0.155</v>
      </c>
      <c r="AY770">
        <v>0.125</v>
      </c>
      <c r="AZ770">
        <v>0.16500000000000001</v>
      </c>
      <c r="BA770">
        <v>0.123</v>
      </c>
      <c r="BB770">
        <v>0.127</v>
      </c>
      <c r="BC770">
        <v>0.193</v>
      </c>
      <c r="BD770" s="13">
        <f>AVERAGE(quick_sort_performance_avg[[#This Row],[Column1]:[Column10]])</f>
        <v>0.14960000000000001</v>
      </c>
      <c r="BP770">
        <v>0.58899999999999997</v>
      </c>
      <c r="BQ770">
        <v>0.60699999999999998</v>
      </c>
      <c r="BR770">
        <v>0.57899999999999996</v>
      </c>
      <c r="BS770">
        <v>0.60799999999999998</v>
      </c>
      <c r="BT770">
        <v>0.61699999999999999</v>
      </c>
      <c r="BU770">
        <v>0.58899999999999997</v>
      </c>
      <c r="BV770">
        <v>0.59899999999999998</v>
      </c>
      <c r="BW770">
        <v>0.60399999999999998</v>
      </c>
      <c r="BX770">
        <v>0.58899999999999997</v>
      </c>
      <c r="BY770">
        <v>0.6</v>
      </c>
      <c r="BZ770" s="17">
        <f>AVERAGE(heap_sort_performance_avg__2[[#This Row],[Column1]:[Column10]])</f>
        <v>0.59809999999999997</v>
      </c>
    </row>
    <row r="771" spans="1:78" x14ac:dyDescent="0.25">
      <c r="A771">
        <v>768000</v>
      </c>
      <c r="AT771">
        <v>0.12</v>
      </c>
      <c r="AU771">
        <v>0.16900000000000001</v>
      </c>
      <c r="AV771">
        <v>0.125</v>
      </c>
      <c r="AW771">
        <v>0.193</v>
      </c>
      <c r="AX771">
        <v>0.13800000000000001</v>
      </c>
      <c r="AY771">
        <v>0.127</v>
      </c>
      <c r="AZ771">
        <v>0.128</v>
      </c>
      <c r="BA771">
        <v>0.153</v>
      </c>
      <c r="BB771">
        <v>0.128</v>
      </c>
      <c r="BC771">
        <v>0.127</v>
      </c>
      <c r="BD771" s="13">
        <f>AVERAGE(quick_sort_performance_avg[[#This Row],[Column1]:[Column10]])</f>
        <v>0.14080000000000001</v>
      </c>
      <c r="BP771">
        <v>0.61199999999999999</v>
      </c>
      <c r="BQ771">
        <v>0.61699999999999999</v>
      </c>
      <c r="BR771">
        <v>0.57899999999999996</v>
      </c>
      <c r="BS771">
        <v>0.61199999999999999</v>
      </c>
      <c r="BT771">
        <v>0.61099999999999999</v>
      </c>
      <c r="BU771">
        <v>0.59899999999999998</v>
      </c>
      <c r="BV771">
        <v>0.60199999999999998</v>
      </c>
      <c r="BW771">
        <v>0.58799999999999997</v>
      </c>
      <c r="BX771">
        <v>0.745</v>
      </c>
      <c r="BY771">
        <v>0.61599999999999999</v>
      </c>
      <c r="BZ771" s="17">
        <f>AVERAGE(heap_sort_performance_avg__2[[#This Row],[Column1]:[Column10]])</f>
        <v>0.61809999999999998</v>
      </c>
    </row>
    <row r="772" spans="1:78" x14ac:dyDescent="0.25">
      <c r="A772">
        <v>769000</v>
      </c>
      <c r="AT772">
        <v>0.123</v>
      </c>
      <c r="AU772">
        <v>0.13100000000000001</v>
      </c>
      <c r="AV772">
        <v>0.125</v>
      </c>
      <c r="AW772">
        <v>0.152</v>
      </c>
      <c r="AX772">
        <v>0.127</v>
      </c>
      <c r="AY772">
        <v>0.20699999999999999</v>
      </c>
      <c r="AZ772">
        <v>0.19400000000000001</v>
      </c>
      <c r="BA772">
        <v>0.152</v>
      </c>
      <c r="BB772">
        <v>0.193</v>
      </c>
      <c r="BC772">
        <v>0.20399999999999999</v>
      </c>
      <c r="BD772" s="13">
        <f>AVERAGE(quick_sort_performance_avg[[#This Row],[Column1]:[Column10]])</f>
        <v>0.1608</v>
      </c>
      <c r="BP772">
        <v>0.67600000000000005</v>
      </c>
      <c r="BQ772">
        <v>0.57999999999999996</v>
      </c>
      <c r="BR772">
        <v>0.71899999999999997</v>
      </c>
      <c r="BS772">
        <v>0.59799999999999998</v>
      </c>
      <c r="BT772">
        <v>0.72</v>
      </c>
      <c r="BU772">
        <v>0.58499999999999996</v>
      </c>
      <c r="BV772">
        <v>0.60799999999999998</v>
      </c>
      <c r="BW772">
        <v>0.58299999999999996</v>
      </c>
      <c r="BX772">
        <v>0.59899999999999998</v>
      </c>
      <c r="BY772">
        <v>0.59799999999999998</v>
      </c>
      <c r="BZ772" s="17">
        <f>AVERAGE(heap_sort_performance_avg__2[[#This Row],[Column1]:[Column10]])</f>
        <v>0.62660000000000005</v>
      </c>
    </row>
    <row r="773" spans="1:78" x14ac:dyDescent="0.25">
      <c r="A773">
        <v>770000</v>
      </c>
      <c r="AT773">
        <v>0.124</v>
      </c>
      <c r="AU773">
        <v>0.13200000000000001</v>
      </c>
      <c r="AV773">
        <v>0.126</v>
      </c>
      <c r="AW773">
        <v>0.129</v>
      </c>
      <c r="AX773">
        <v>0.20799999999999999</v>
      </c>
      <c r="AY773">
        <v>0.16600000000000001</v>
      </c>
      <c r="AZ773">
        <v>0.155</v>
      </c>
      <c r="BA773">
        <v>0.128</v>
      </c>
      <c r="BB773">
        <v>0.16</v>
      </c>
      <c r="BC773">
        <v>0.13800000000000001</v>
      </c>
      <c r="BD773" s="13">
        <f>AVERAGE(quick_sort_performance_avg[[#This Row],[Column1]:[Column10]])</f>
        <v>0.14660000000000001</v>
      </c>
      <c r="BP773">
        <v>0.63300000000000001</v>
      </c>
      <c r="BQ773">
        <v>0.60399999999999998</v>
      </c>
      <c r="BR773">
        <v>0.60799999999999998</v>
      </c>
      <c r="BS773">
        <v>0.63800000000000001</v>
      </c>
      <c r="BT773">
        <v>0.58599999999999997</v>
      </c>
      <c r="BU773">
        <v>0.59199999999999997</v>
      </c>
      <c r="BV773">
        <v>0.58099999999999996</v>
      </c>
      <c r="BW773">
        <v>0.73599999999999999</v>
      </c>
      <c r="BX773">
        <v>0.621</v>
      </c>
      <c r="BY773">
        <v>0.59499999999999997</v>
      </c>
      <c r="BZ773" s="17">
        <f>AVERAGE(heap_sort_performance_avg__2[[#This Row],[Column1]:[Column10]])</f>
        <v>0.61939999999999995</v>
      </c>
    </row>
    <row r="774" spans="1:78" x14ac:dyDescent="0.25">
      <c r="A774">
        <v>771000</v>
      </c>
      <c r="AT774">
        <v>0.123</v>
      </c>
      <c r="AU774">
        <v>0.126</v>
      </c>
      <c r="AV774">
        <v>0.16800000000000001</v>
      </c>
      <c r="AW774">
        <v>0.14699999999999999</v>
      </c>
      <c r="AX774">
        <v>0.15</v>
      </c>
      <c r="AY774">
        <v>0.123</v>
      </c>
      <c r="AZ774">
        <v>0.126</v>
      </c>
      <c r="BA774">
        <v>0.187</v>
      </c>
      <c r="BB774">
        <v>0.126</v>
      </c>
      <c r="BC774">
        <v>0.17299999999999999</v>
      </c>
      <c r="BD774" s="13">
        <f>AVERAGE(quick_sort_performance_avg[[#This Row],[Column1]:[Column10]])</f>
        <v>0.14490000000000003</v>
      </c>
      <c r="BP774">
        <v>0.60499999999999998</v>
      </c>
      <c r="BQ774">
        <v>0.59799999999999998</v>
      </c>
      <c r="BR774">
        <v>0.64</v>
      </c>
      <c r="BS774">
        <v>0.59299999999999997</v>
      </c>
      <c r="BT774">
        <v>0.621</v>
      </c>
      <c r="BU774">
        <v>0.71899999999999997</v>
      </c>
      <c r="BV774">
        <v>0.71799999999999997</v>
      </c>
      <c r="BW774">
        <v>0.58599999999999997</v>
      </c>
      <c r="BX774">
        <v>0.63100000000000001</v>
      </c>
      <c r="BY774">
        <v>0.59</v>
      </c>
      <c r="BZ774" s="17">
        <f>AVERAGE(heap_sort_performance_avg__2[[#This Row],[Column1]:[Column10]])</f>
        <v>0.63009999999999999</v>
      </c>
    </row>
    <row r="775" spans="1:78" x14ac:dyDescent="0.25">
      <c r="A775">
        <v>772000</v>
      </c>
      <c r="AT775">
        <v>0.123</v>
      </c>
      <c r="AU775">
        <v>0.125</v>
      </c>
      <c r="AV775">
        <v>0.14899999999999999</v>
      </c>
      <c r="AW775">
        <v>0.125</v>
      </c>
      <c r="AX775">
        <v>0.156</v>
      </c>
      <c r="AY775">
        <v>0.16900000000000001</v>
      </c>
      <c r="AZ775">
        <v>0.183</v>
      </c>
      <c r="BA775">
        <v>0.13</v>
      </c>
      <c r="BB775">
        <v>0.16800000000000001</v>
      </c>
      <c r="BC775">
        <v>0.123</v>
      </c>
      <c r="BD775" s="13">
        <f>AVERAGE(quick_sort_performance_avg[[#This Row],[Column1]:[Column10]])</f>
        <v>0.14510000000000001</v>
      </c>
      <c r="BP775">
        <v>0.64200000000000002</v>
      </c>
      <c r="BQ775">
        <v>0.59</v>
      </c>
      <c r="BR775">
        <v>0.59199999999999997</v>
      </c>
      <c r="BS775">
        <v>0.59699999999999998</v>
      </c>
      <c r="BT775">
        <v>0.622</v>
      </c>
      <c r="BU775">
        <v>0.59799999999999998</v>
      </c>
      <c r="BV775">
        <v>0.60099999999999998</v>
      </c>
      <c r="BW775">
        <v>0.61399999999999999</v>
      </c>
      <c r="BX775">
        <v>0.59099999999999997</v>
      </c>
      <c r="BY775">
        <v>0.59399999999999997</v>
      </c>
      <c r="BZ775" s="17">
        <f>AVERAGE(heap_sort_performance_avg__2[[#This Row],[Column1]:[Column10]])</f>
        <v>0.60409999999999997</v>
      </c>
    </row>
    <row r="776" spans="1:78" x14ac:dyDescent="0.25">
      <c r="A776">
        <v>773000</v>
      </c>
      <c r="AT776">
        <v>0.125</v>
      </c>
      <c r="AU776">
        <v>0.128</v>
      </c>
      <c r="AV776">
        <v>0.122</v>
      </c>
      <c r="AW776">
        <v>0.17100000000000001</v>
      </c>
      <c r="AX776">
        <v>0.14099999999999999</v>
      </c>
      <c r="AY776">
        <v>0.127</v>
      </c>
      <c r="AZ776">
        <v>0.128</v>
      </c>
      <c r="BA776">
        <v>0.185</v>
      </c>
      <c r="BB776">
        <v>0.13100000000000001</v>
      </c>
      <c r="BC776">
        <v>0.187</v>
      </c>
      <c r="BD776" s="13">
        <f>AVERAGE(quick_sort_performance_avg[[#This Row],[Column1]:[Column10]])</f>
        <v>0.14450000000000002</v>
      </c>
      <c r="BP776">
        <v>0.63500000000000001</v>
      </c>
      <c r="BQ776">
        <v>0.72799999999999998</v>
      </c>
      <c r="BR776">
        <v>0.60799999999999998</v>
      </c>
      <c r="BS776">
        <v>0.61299999999999999</v>
      </c>
      <c r="BT776">
        <v>0.59699999999999998</v>
      </c>
      <c r="BU776">
        <v>0.629</v>
      </c>
      <c r="BV776">
        <v>0.64300000000000002</v>
      </c>
      <c r="BW776">
        <v>0.61399999999999999</v>
      </c>
      <c r="BX776">
        <v>0.60099999999999998</v>
      </c>
      <c r="BY776">
        <v>0.61799999999999999</v>
      </c>
      <c r="BZ776" s="17">
        <f>AVERAGE(heap_sort_performance_avg__2[[#This Row],[Column1]:[Column10]])</f>
        <v>0.62860000000000005</v>
      </c>
    </row>
    <row r="777" spans="1:78" x14ac:dyDescent="0.25">
      <c r="A777">
        <v>774000</v>
      </c>
      <c r="AT777">
        <v>0.125</v>
      </c>
      <c r="AU777">
        <v>0.127</v>
      </c>
      <c r="AV777">
        <v>0.124</v>
      </c>
      <c r="AW777">
        <v>0.13800000000000001</v>
      </c>
      <c r="AX777">
        <v>0.161</v>
      </c>
      <c r="AY777">
        <v>0.19900000000000001</v>
      </c>
      <c r="AZ777">
        <v>0.20200000000000001</v>
      </c>
      <c r="BA777">
        <v>0.154</v>
      </c>
      <c r="BB777">
        <v>0.20100000000000001</v>
      </c>
      <c r="BC777">
        <v>0.128</v>
      </c>
      <c r="BD777" s="13">
        <f>AVERAGE(quick_sort_performance_avg[[#This Row],[Column1]:[Column10]])</f>
        <v>0.15590000000000001</v>
      </c>
      <c r="BP777">
        <v>0.58499999999999996</v>
      </c>
      <c r="BQ777">
        <v>0.61</v>
      </c>
      <c r="BR777">
        <v>0.59499999999999997</v>
      </c>
      <c r="BS777">
        <v>0.58799999999999997</v>
      </c>
      <c r="BT777">
        <v>0.59399999999999997</v>
      </c>
      <c r="BU777">
        <v>0.625</v>
      </c>
      <c r="BV777">
        <v>0.6</v>
      </c>
      <c r="BW777">
        <v>0.63500000000000001</v>
      </c>
      <c r="BX777">
        <v>0.59699999999999998</v>
      </c>
      <c r="BY777">
        <v>0.74</v>
      </c>
      <c r="BZ777" s="17">
        <f>AVERAGE(heap_sort_performance_avg__2[[#This Row],[Column1]:[Column10]])</f>
        <v>0.61689999999999989</v>
      </c>
    </row>
    <row r="778" spans="1:78" x14ac:dyDescent="0.25">
      <c r="A778">
        <v>775000</v>
      </c>
      <c r="AT778">
        <v>0.124</v>
      </c>
      <c r="AU778">
        <v>0.127</v>
      </c>
      <c r="AV778">
        <v>0.122</v>
      </c>
      <c r="AW778">
        <v>0.14299999999999999</v>
      </c>
      <c r="AX778">
        <v>0.16600000000000001</v>
      </c>
      <c r="AY778">
        <v>0.14199999999999999</v>
      </c>
      <c r="AZ778">
        <v>0.123</v>
      </c>
      <c r="BA778">
        <v>0.14000000000000001</v>
      </c>
      <c r="BB778">
        <v>0.14699999999999999</v>
      </c>
      <c r="BC778">
        <v>0.13</v>
      </c>
      <c r="BD778" s="13">
        <f>AVERAGE(quick_sort_performance_avg[[#This Row],[Column1]:[Column10]])</f>
        <v>0.13640000000000002</v>
      </c>
      <c r="BP778">
        <v>0.61499999999999999</v>
      </c>
      <c r="BQ778">
        <v>0.63200000000000001</v>
      </c>
      <c r="BR778">
        <v>0.58599999999999997</v>
      </c>
      <c r="BS778">
        <v>0.71799999999999997</v>
      </c>
      <c r="BT778">
        <v>0.60399999999999998</v>
      </c>
      <c r="BU778">
        <v>0.628</v>
      </c>
      <c r="BV778">
        <v>0.63600000000000001</v>
      </c>
      <c r="BW778">
        <v>0.60299999999999998</v>
      </c>
      <c r="BX778">
        <v>0.59</v>
      </c>
      <c r="BY778">
        <v>0.59299999999999997</v>
      </c>
      <c r="BZ778" s="17">
        <f>AVERAGE(heap_sort_performance_avg__2[[#This Row],[Column1]:[Column10]])</f>
        <v>0.62049999999999994</v>
      </c>
    </row>
    <row r="779" spans="1:78" x14ac:dyDescent="0.25">
      <c r="A779">
        <v>776000</v>
      </c>
      <c r="AT779">
        <v>0.123</v>
      </c>
      <c r="AU779">
        <v>0.129</v>
      </c>
      <c r="AV779">
        <v>0.126</v>
      </c>
      <c r="AW779">
        <v>0.13300000000000001</v>
      </c>
      <c r="AX779">
        <v>0.13100000000000001</v>
      </c>
      <c r="AY779">
        <v>0.126</v>
      </c>
      <c r="AZ779">
        <v>0.19400000000000001</v>
      </c>
      <c r="BA779">
        <v>0.13</v>
      </c>
      <c r="BB779">
        <v>0.127</v>
      </c>
      <c r="BC779">
        <v>0.221</v>
      </c>
      <c r="BD779" s="13">
        <f>AVERAGE(quick_sort_performance_avg[[#This Row],[Column1]:[Column10]])</f>
        <v>0.14400000000000002</v>
      </c>
      <c r="BP779">
        <v>0.59499999999999997</v>
      </c>
      <c r="BQ779">
        <v>0.63400000000000001</v>
      </c>
      <c r="BR779">
        <v>0.68200000000000005</v>
      </c>
      <c r="BS779">
        <v>0.59699999999999998</v>
      </c>
      <c r="BT779">
        <v>0.61</v>
      </c>
      <c r="BU779">
        <v>0.59199999999999997</v>
      </c>
      <c r="BV779">
        <v>0.61899999999999999</v>
      </c>
      <c r="BW779">
        <v>0.60199999999999998</v>
      </c>
      <c r="BX779">
        <v>0.60699999999999998</v>
      </c>
      <c r="BY779">
        <v>0.63700000000000001</v>
      </c>
      <c r="BZ779" s="17">
        <f>AVERAGE(heap_sort_performance_avg__2[[#This Row],[Column1]:[Column10]])</f>
        <v>0.61750000000000005</v>
      </c>
    </row>
    <row r="780" spans="1:78" x14ac:dyDescent="0.25">
      <c r="A780">
        <v>777000</v>
      </c>
      <c r="AT780">
        <v>0.125</v>
      </c>
      <c r="AU780">
        <v>0.185</v>
      </c>
      <c r="AV780">
        <v>0.19500000000000001</v>
      </c>
      <c r="AW780">
        <v>0.153</v>
      </c>
      <c r="AX780">
        <v>0.19700000000000001</v>
      </c>
      <c r="AY780">
        <v>0.19800000000000001</v>
      </c>
      <c r="AZ780">
        <v>0.14499999999999999</v>
      </c>
      <c r="BA780">
        <v>0.13500000000000001</v>
      </c>
      <c r="BB780">
        <v>0.188</v>
      </c>
      <c r="BC780">
        <v>0.13100000000000001</v>
      </c>
      <c r="BD780" s="13">
        <f>AVERAGE(quick_sort_performance_avg[[#This Row],[Column1]:[Column10]])</f>
        <v>0.16519999999999999</v>
      </c>
      <c r="BP780">
        <v>0.70099999999999996</v>
      </c>
      <c r="BQ780">
        <v>0.61199999999999999</v>
      </c>
      <c r="BR780">
        <v>0.64</v>
      </c>
      <c r="BS780">
        <v>0.60499999999999998</v>
      </c>
      <c r="BT780">
        <v>0.70499999999999996</v>
      </c>
      <c r="BU780">
        <v>0.61699999999999999</v>
      </c>
      <c r="BV780">
        <v>0.60199999999999998</v>
      </c>
      <c r="BW780">
        <v>0.60699999999999998</v>
      </c>
      <c r="BX780">
        <v>0.59299999999999997</v>
      </c>
      <c r="BY780">
        <v>0.629</v>
      </c>
      <c r="BZ780" s="17">
        <f>AVERAGE(heap_sort_performance_avg__2[[#This Row],[Column1]:[Column10]])</f>
        <v>0.63109999999999999</v>
      </c>
    </row>
    <row r="781" spans="1:78" x14ac:dyDescent="0.25">
      <c r="A781">
        <v>778000</v>
      </c>
      <c r="AT781">
        <v>0.123</v>
      </c>
      <c r="AU781">
        <v>0.122</v>
      </c>
      <c r="AV781">
        <v>0.129</v>
      </c>
      <c r="AW781">
        <v>0.126</v>
      </c>
      <c r="AX781">
        <v>0.13600000000000001</v>
      </c>
      <c r="AY781">
        <v>0.14099999999999999</v>
      </c>
      <c r="AZ781">
        <v>0.128</v>
      </c>
      <c r="BA781">
        <v>0.13200000000000001</v>
      </c>
      <c r="BB781">
        <v>0.127</v>
      </c>
      <c r="BC781">
        <v>0.123</v>
      </c>
      <c r="BD781" s="13">
        <f>AVERAGE(quick_sort_performance_avg[[#This Row],[Column1]:[Column10]])</f>
        <v>0.12869999999999998</v>
      </c>
      <c r="BP781">
        <v>0.621</v>
      </c>
      <c r="BQ781">
        <v>0.62</v>
      </c>
      <c r="BR781">
        <v>0.59099999999999997</v>
      </c>
      <c r="BS781">
        <v>0.64900000000000002</v>
      </c>
      <c r="BT781">
        <v>0.60799999999999998</v>
      </c>
      <c r="BU781">
        <v>0.61599999999999999</v>
      </c>
      <c r="BV781">
        <v>0.621</v>
      </c>
      <c r="BW781">
        <v>0.59</v>
      </c>
      <c r="BX781">
        <v>0.749</v>
      </c>
      <c r="BY781">
        <v>0.59499999999999997</v>
      </c>
      <c r="BZ781" s="17">
        <f>AVERAGE(heap_sort_performance_avg__2[[#This Row],[Column1]:[Column10]])</f>
        <v>0.626</v>
      </c>
    </row>
    <row r="782" spans="1:78" x14ac:dyDescent="0.25">
      <c r="A782">
        <v>779000</v>
      </c>
      <c r="AT782">
        <v>0.19600000000000001</v>
      </c>
      <c r="AU782">
        <v>0.124</v>
      </c>
      <c r="AV782">
        <v>0.13100000000000001</v>
      </c>
      <c r="AW782">
        <v>0.20399999999999999</v>
      </c>
      <c r="AX782">
        <v>0.13</v>
      </c>
      <c r="AY782">
        <v>0.159</v>
      </c>
      <c r="AZ782">
        <v>0.21099999999999999</v>
      </c>
      <c r="BA782">
        <v>0.16900000000000001</v>
      </c>
      <c r="BB782">
        <v>0.19900000000000001</v>
      </c>
      <c r="BC782">
        <v>0.13600000000000001</v>
      </c>
      <c r="BD782" s="13">
        <f>AVERAGE(quick_sort_performance_avg[[#This Row],[Column1]:[Column10]])</f>
        <v>0.16590000000000002</v>
      </c>
      <c r="BP782">
        <v>0.63500000000000001</v>
      </c>
      <c r="BQ782">
        <v>0.6</v>
      </c>
      <c r="BR782">
        <v>0.65200000000000002</v>
      </c>
      <c r="BS782">
        <v>0.61599999999999999</v>
      </c>
      <c r="BT782">
        <v>0.60599999999999998</v>
      </c>
      <c r="BU782">
        <v>0.59599999999999997</v>
      </c>
      <c r="BV782">
        <v>0.61099999999999999</v>
      </c>
      <c r="BW782">
        <v>0.60699999999999998</v>
      </c>
      <c r="BX782">
        <v>0.60899999999999999</v>
      </c>
      <c r="BY782">
        <v>0.60199999999999998</v>
      </c>
      <c r="BZ782" s="17">
        <f>AVERAGE(heap_sort_performance_avg__2[[#This Row],[Column1]:[Column10]])</f>
        <v>0.61340000000000006</v>
      </c>
    </row>
    <row r="783" spans="1:78" x14ac:dyDescent="0.25">
      <c r="A783">
        <v>780000</v>
      </c>
      <c r="AT783">
        <v>0.13</v>
      </c>
      <c r="AU783">
        <v>0.126</v>
      </c>
      <c r="AV783">
        <v>0.129</v>
      </c>
      <c r="AW783">
        <v>0.14000000000000001</v>
      </c>
      <c r="AX783">
        <v>0.19700000000000001</v>
      </c>
      <c r="AY783">
        <v>0.129</v>
      </c>
      <c r="AZ783">
        <v>0.14899999999999999</v>
      </c>
      <c r="BA783">
        <v>0.129</v>
      </c>
      <c r="BB783">
        <v>0.127</v>
      </c>
      <c r="BC783">
        <v>0.125</v>
      </c>
      <c r="BD783" s="13">
        <f>AVERAGE(quick_sort_performance_avg[[#This Row],[Column1]:[Column10]])</f>
        <v>0.1381</v>
      </c>
      <c r="BP783">
        <v>0.63</v>
      </c>
      <c r="BQ783">
        <v>0.59799999999999998</v>
      </c>
      <c r="BR783">
        <v>0.61</v>
      </c>
      <c r="BS783">
        <v>0.60599999999999998</v>
      </c>
      <c r="BT783">
        <v>0.67</v>
      </c>
      <c r="BU783">
        <v>0.747</v>
      </c>
      <c r="BV783">
        <v>0.59499999999999997</v>
      </c>
      <c r="BW783">
        <v>0.73599999999999999</v>
      </c>
      <c r="BX783">
        <v>0.61499999999999999</v>
      </c>
      <c r="BY783">
        <v>0.61299999999999999</v>
      </c>
      <c r="BZ783" s="17">
        <f>AVERAGE(heap_sort_performance_avg__2[[#This Row],[Column1]:[Column10]])</f>
        <v>0.64200000000000002</v>
      </c>
    </row>
    <row r="784" spans="1:78" x14ac:dyDescent="0.25">
      <c r="A784">
        <v>781000</v>
      </c>
      <c r="AT784">
        <v>0.129</v>
      </c>
      <c r="AU784">
        <v>0.128</v>
      </c>
      <c r="AV784">
        <v>0.128</v>
      </c>
      <c r="AW784">
        <v>0.125</v>
      </c>
      <c r="AX784">
        <v>0.156</v>
      </c>
      <c r="AY784">
        <v>0.20399999999999999</v>
      </c>
      <c r="AZ784">
        <v>0.16</v>
      </c>
      <c r="BA784">
        <v>0.123</v>
      </c>
      <c r="BB784">
        <v>0.185</v>
      </c>
      <c r="BC784">
        <v>0.19</v>
      </c>
      <c r="BD784" s="13">
        <f>AVERAGE(quick_sort_performance_avg[[#This Row],[Column1]:[Column10]])</f>
        <v>0.15279999999999999</v>
      </c>
      <c r="BP784">
        <v>0.60299999999999998</v>
      </c>
      <c r="BQ784">
        <v>0.69899999999999995</v>
      </c>
      <c r="BR784">
        <v>0.59499999999999997</v>
      </c>
      <c r="BS784">
        <v>0.59699999999999998</v>
      </c>
      <c r="BT784">
        <v>0.79100000000000004</v>
      </c>
      <c r="BU784">
        <v>0.60199999999999998</v>
      </c>
      <c r="BV784">
        <v>0.72</v>
      </c>
      <c r="BW784">
        <v>0.59799999999999998</v>
      </c>
      <c r="BX784">
        <v>0.65300000000000002</v>
      </c>
      <c r="BY784">
        <v>0.60799999999999998</v>
      </c>
      <c r="BZ784" s="17">
        <f>AVERAGE(heap_sort_performance_avg__2[[#This Row],[Column1]:[Column10]])</f>
        <v>0.64659999999999984</v>
      </c>
    </row>
    <row r="785" spans="1:78" x14ac:dyDescent="0.25">
      <c r="A785">
        <v>782000</v>
      </c>
      <c r="AT785">
        <v>0.129</v>
      </c>
      <c r="AU785">
        <v>0.161</v>
      </c>
      <c r="AV785">
        <v>0.13200000000000001</v>
      </c>
      <c r="AW785">
        <v>0.125</v>
      </c>
      <c r="AX785">
        <v>0.129</v>
      </c>
      <c r="AY785">
        <v>0.127</v>
      </c>
      <c r="AZ785">
        <v>0.13300000000000001</v>
      </c>
      <c r="BA785">
        <v>0.17199999999999999</v>
      </c>
      <c r="BB785">
        <v>0.16600000000000001</v>
      </c>
      <c r="BC785">
        <v>0.13</v>
      </c>
      <c r="BD785" s="13">
        <f>AVERAGE(quick_sort_performance_avg[[#This Row],[Column1]:[Column10]])</f>
        <v>0.1404</v>
      </c>
      <c r="BP785">
        <v>0.60099999999999998</v>
      </c>
      <c r="BQ785">
        <v>0.626</v>
      </c>
      <c r="BR785">
        <v>0.59699999999999998</v>
      </c>
      <c r="BS785">
        <v>0.60399999999999998</v>
      </c>
      <c r="BT785">
        <v>0.68600000000000005</v>
      </c>
      <c r="BU785">
        <v>0.63800000000000001</v>
      </c>
      <c r="BV785">
        <v>0.60899999999999999</v>
      </c>
      <c r="BW785">
        <v>0.64500000000000002</v>
      </c>
      <c r="BX785">
        <v>0.62</v>
      </c>
      <c r="BY785">
        <v>0.59899999999999998</v>
      </c>
      <c r="BZ785" s="17">
        <f>AVERAGE(heap_sort_performance_avg__2[[#This Row],[Column1]:[Column10]])</f>
        <v>0.62250000000000005</v>
      </c>
    </row>
    <row r="786" spans="1:78" x14ac:dyDescent="0.25">
      <c r="A786">
        <v>783000</v>
      </c>
      <c r="AT786">
        <v>0.128</v>
      </c>
      <c r="AU786">
        <v>0.13</v>
      </c>
      <c r="AV786">
        <v>0.13200000000000001</v>
      </c>
      <c r="AW786">
        <v>0.189</v>
      </c>
      <c r="AX786">
        <v>0.14799999999999999</v>
      </c>
      <c r="AY786">
        <v>0.189</v>
      </c>
      <c r="AZ786">
        <v>0.185</v>
      </c>
      <c r="BA786">
        <v>0.129</v>
      </c>
      <c r="BB786">
        <v>0.128</v>
      </c>
      <c r="BC786">
        <v>0.13</v>
      </c>
      <c r="BD786" s="13">
        <f>AVERAGE(quick_sort_performance_avg[[#This Row],[Column1]:[Column10]])</f>
        <v>0.14879999999999999</v>
      </c>
      <c r="BP786">
        <v>0.61699999999999999</v>
      </c>
      <c r="BQ786">
        <v>0.63900000000000001</v>
      </c>
      <c r="BR786">
        <v>0.60099999999999998</v>
      </c>
      <c r="BS786">
        <v>0.60399999999999998</v>
      </c>
      <c r="BT786">
        <v>0.75</v>
      </c>
      <c r="BU786">
        <v>0.627</v>
      </c>
      <c r="BV786">
        <v>0.65</v>
      </c>
      <c r="BW786">
        <v>0.64700000000000002</v>
      </c>
      <c r="BX786">
        <v>0.61399999999999999</v>
      </c>
      <c r="BY786">
        <v>0.73</v>
      </c>
      <c r="BZ786" s="17">
        <f>AVERAGE(heap_sort_performance_avg__2[[#This Row],[Column1]:[Column10]])</f>
        <v>0.64790000000000014</v>
      </c>
    </row>
    <row r="787" spans="1:78" x14ac:dyDescent="0.25">
      <c r="A787">
        <v>784000</v>
      </c>
      <c r="AT787">
        <v>0.13100000000000001</v>
      </c>
      <c r="AU787">
        <v>0.13</v>
      </c>
      <c r="AV787">
        <v>0.13100000000000001</v>
      </c>
      <c r="AW787">
        <v>0.13100000000000001</v>
      </c>
      <c r="AX787">
        <v>0.14499999999999999</v>
      </c>
      <c r="AY787">
        <v>0.16</v>
      </c>
      <c r="AZ787">
        <v>0.126</v>
      </c>
      <c r="BA787">
        <v>0.13300000000000001</v>
      </c>
      <c r="BB787">
        <v>0.20200000000000001</v>
      </c>
      <c r="BC787">
        <v>0.17799999999999999</v>
      </c>
      <c r="BD787" s="13">
        <f>AVERAGE(quick_sort_performance_avg[[#This Row],[Column1]:[Column10]])</f>
        <v>0.1467</v>
      </c>
      <c r="BP787">
        <v>0.60299999999999998</v>
      </c>
      <c r="BQ787">
        <v>0.63800000000000001</v>
      </c>
      <c r="BR787">
        <v>0.60199999999999998</v>
      </c>
      <c r="BS787">
        <v>0.73699999999999999</v>
      </c>
      <c r="BT787">
        <v>0.72099999999999997</v>
      </c>
      <c r="BU787">
        <v>0.60499999999999998</v>
      </c>
      <c r="BV787">
        <v>0.623</v>
      </c>
      <c r="BW787">
        <v>0.59599999999999997</v>
      </c>
      <c r="BX787">
        <v>0.60099999999999998</v>
      </c>
      <c r="BY787">
        <v>0.61099999999999999</v>
      </c>
      <c r="BZ787" s="17">
        <f>AVERAGE(heap_sort_performance_avg__2[[#This Row],[Column1]:[Column10]])</f>
        <v>0.63369999999999993</v>
      </c>
    </row>
    <row r="788" spans="1:78" x14ac:dyDescent="0.25">
      <c r="A788">
        <v>785000</v>
      </c>
      <c r="AT788">
        <v>0.13</v>
      </c>
      <c r="AU788">
        <v>0.13100000000000001</v>
      </c>
      <c r="AV788">
        <v>0.13</v>
      </c>
      <c r="AW788">
        <v>0.127</v>
      </c>
      <c r="AX788">
        <v>0.161</v>
      </c>
      <c r="AY788">
        <v>0.127</v>
      </c>
      <c r="AZ788">
        <v>0.217</v>
      </c>
      <c r="BA788">
        <v>0.19500000000000001</v>
      </c>
      <c r="BB788">
        <v>0.151</v>
      </c>
      <c r="BC788">
        <v>0.158</v>
      </c>
      <c r="BD788" s="13">
        <f>AVERAGE(quick_sort_performance_avg[[#This Row],[Column1]:[Column10]])</f>
        <v>0.1527</v>
      </c>
      <c r="BP788">
        <v>0.71599999999999997</v>
      </c>
      <c r="BQ788">
        <v>0.628</v>
      </c>
      <c r="BR788">
        <v>0.72699999999999998</v>
      </c>
      <c r="BS788">
        <v>0.60299999999999998</v>
      </c>
      <c r="BT788">
        <v>0.76300000000000001</v>
      </c>
      <c r="BU788">
        <v>0.60099999999999998</v>
      </c>
      <c r="BV788">
        <v>0.61199999999999999</v>
      </c>
      <c r="BW788">
        <v>0.61299999999999999</v>
      </c>
      <c r="BX788">
        <v>0.61199999999999999</v>
      </c>
      <c r="BY788">
        <v>0.63500000000000001</v>
      </c>
      <c r="BZ788" s="17">
        <f>AVERAGE(heap_sort_performance_avg__2[[#This Row],[Column1]:[Column10]])</f>
        <v>0.65100000000000002</v>
      </c>
    </row>
    <row r="789" spans="1:78" x14ac:dyDescent="0.25">
      <c r="A789">
        <v>786000</v>
      </c>
      <c r="AT789">
        <v>0.13</v>
      </c>
      <c r="AU789">
        <v>0.13200000000000001</v>
      </c>
      <c r="AV789">
        <v>0.13</v>
      </c>
      <c r="AW789">
        <v>0.154</v>
      </c>
      <c r="AX789">
        <v>0.129</v>
      </c>
      <c r="AY789">
        <v>0.186</v>
      </c>
      <c r="AZ789">
        <v>0.16900000000000001</v>
      </c>
      <c r="BA789">
        <v>0.129</v>
      </c>
      <c r="BB789">
        <v>0.127</v>
      </c>
      <c r="BC789">
        <v>0.13200000000000001</v>
      </c>
      <c r="BD789" s="13">
        <f>AVERAGE(quick_sort_performance_avg[[#This Row],[Column1]:[Column10]])</f>
        <v>0.14180000000000001</v>
      </c>
      <c r="BP789">
        <v>0.61899999999999999</v>
      </c>
      <c r="BQ789">
        <v>0.61899999999999999</v>
      </c>
      <c r="BR789">
        <v>0.60799999999999998</v>
      </c>
      <c r="BS789">
        <v>0.63800000000000001</v>
      </c>
      <c r="BT789">
        <v>0.64700000000000002</v>
      </c>
      <c r="BU789">
        <v>0.60499999999999998</v>
      </c>
      <c r="BV789">
        <v>0.61099999999999999</v>
      </c>
      <c r="BW789">
        <v>0.60199999999999998</v>
      </c>
      <c r="BX789">
        <v>0.60199999999999998</v>
      </c>
      <c r="BY789">
        <v>0.63100000000000001</v>
      </c>
      <c r="BZ789" s="17">
        <f>AVERAGE(heap_sort_performance_avg__2[[#This Row],[Column1]:[Column10]])</f>
        <v>0.61820000000000008</v>
      </c>
    </row>
    <row r="790" spans="1:78" x14ac:dyDescent="0.25">
      <c r="A790">
        <v>787000</v>
      </c>
      <c r="AT790">
        <v>0.13100000000000001</v>
      </c>
      <c r="AU790">
        <v>0.13100000000000001</v>
      </c>
      <c r="AV790">
        <v>0.20899999999999999</v>
      </c>
      <c r="AW790">
        <v>0.14799999999999999</v>
      </c>
      <c r="AX790">
        <v>0.18</v>
      </c>
      <c r="AY790">
        <v>0.13100000000000001</v>
      </c>
      <c r="AZ790">
        <v>0.14799999999999999</v>
      </c>
      <c r="BA790">
        <v>0.17899999999999999</v>
      </c>
      <c r="BB790">
        <v>0.20100000000000001</v>
      </c>
      <c r="BC790">
        <v>0.15</v>
      </c>
      <c r="BD790" s="13">
        <f>AVERAGE(quick_sort_performance_avg[[#This Row],[Column1]:[Column10]])</f>
        <v>0.1608</v>
      </c>
      <c r="BP790">
        <v>0.627</v>
      </c>
      <c r="BQ790">
        <v>0.60299999999999998</v>
      </c>
      <c r="BR790">
        <v>0.63900000000000001</v>
      </c>
      <c r="BS790">
        <v>0.60799999999999998</v>
      </c>
      <c r="BT790">
        <v>0.67600000000000005</v>
      </c>
      <c r="BU790">
        <v>0.60899999999999999</v>
      </c>
      <c r="BV790">
        <v>0.60299999999999998</v>
      </c>
      <c r="BW790">
        <v>0.621</v>
      </c>
      <c r="BX790">
        <v>0.71099999999999997</v>
      </c>
      <c r="BY790">
        <v>0.61599999999999999</v>
      </c>
      <c r="BZ790" s="17">
        <f>AVERAGE(heap_sort_performance_avg__2[[#This Row],[Column1]:[Column10]])</f>
        <v>0.63130000000000008</v>
      </c>
    </row>
    <row r="791" spans="1:78" x14ac:dyDescent="0.25">
      <c r="A791">
        <v>788000</v>
      </c>
      <c r="AT791">
        <v>0.13200000000000001</v>
      </c>
      <c r="AU791">
        <v>0.13200000000000001</v>
      </c>
      <c r="AV791">
        <v>0.13600000000000001</v>
      </c>
      <c r="AW791">
        <v>0.127</v>
      </c>
      <c r="AX791">
        <v>0.17299999999999999</v>
      </c>
      <c r="AY791">
        <v>0.20300000000000001</v>
      </c>
      <c r="AZ791">
        <v>0.161</v>
      </c>
      <c r="BA791">
        <v>0.13400000000000001</v>
      </c>
      <c r="BB791">
        <v>0.13700000000000001</v>
      </c>
      <c r="BC791">
        <v>0.159</v>
      </c>
      <c r="BD791" s="13">
        <f>AVERAGE(quick_sort_performance_avg[[#This Row],[Column1]:[Column10]])</f>
        <v>0.14940000000000001</v>
      </c>
      <c r="BP791">
        <v>0.65900000000000003</v>
      </c>
      <c r="BQ791">
        <v>0.625</v>
      </c>
      <c r="BR791">
        <v>0.64200000000000002</v>
      </c>
      <c r="BS791">
        <v>0.629</v>
      </c>
      <c r="BT791">
        <v>0.64500000000000002</v>
      </c>
      <c r="BU791">
        <v>0.626</v>
      </c>
      <c r="BV791">
        <v>0.68100000000000005</v>
      </c>
      <c r="BW791">
        <v>0.61499999999999999</v>
      </c>
      <c r="BX791">
        <v>0.60199999999999998</v>
      </c>
      <c r="BY791">
        <v>0.61899999999999999</v>
      </c>
      <c r="BZ791" s="17">
        <f>AVERAGE(heap_sort_performance_avg__2[[#This Row],[Column1]:[Column10]])</f>
        <v>0.63429999999999997</v>
      </c>
    </row>
    <row r="792" spans="1:78" x14ac:dyDescent="0.25">
      <c r="A792">
        <v>789000</v>
      </c>
      <c r="AT792">
        <v>0.13</v>
      </c>
      <c r="AU792">
        <v>0.13</v>
      </c>
      <c r="AV792">
        <v>0.129</v>
      </c>
      <c r="AW792">
        <v>0.127</v>
      </c>
      <c r="AX792">
        <v>0.125</v>
      </c>
      <c r="AY792">
        <v>0.128</v>
      </c>
      <c r="AZ792">
        <v>0.183</v>
      </c>
      <c r="BA792">
        <v>0.13400000000000001</v>
      </c>
      <c r="BB792">
        <v>0.13200000000000001</v>
      </c>
      <c r="BC792">
        <v>0.126</v>
      </c>
      <c r="BD792" s="13">
        <f>AVERAGE(quick_sort_performance_avg[[#This Row],[Column1]:[Column10]])</f>
        <v>0.13439999999999999</v>
      </c>
      <c r="BP792">
        <v>0.61399999999999999</v>
      </c>
      <c r="BQ792">
        <v>0.69599999999999995</v>
      </c>
      <c r="BR792">
        <v>0.61399999999999999</v>
      </c>
      <c r="BS792">
        <v>0.60799999999999998</v>
      </c>
      <c r="BT792">
        <v>0.67</v>
      </c>
      <c r="BU792">
        <v>0.74099999999999999</v>
      </c>
      <c r="BV792">
        <v>0.64100000000000001</v>
      </c>
      <c r="BW792">
        <v>0.746</v>
      </c>
      <c r="BX792">
        <v>0.623</v>
      </c>
      <c r="BY792">
        <v>0.61199999999999999</v>
      </c>
      <c r="BZ792" s="17">
        <f>AVERAGE(heap_sort_performance_avg__2[[#This Row],[Column1]:[Column10]])</f>
        <v>0.65650000000000008</v>
      </c>
    </row>
    <row r="793" spans="1:78" x14ac:dyDescent="0.25">
      <c r="A793">
        <v>790000</v>
      </c>
      <c r="AT793">
        <v>0.129</v>
      </c>
      <c r="AU793">
        <v>0.13100000000000001</v>
      </c>
      <c r="AV793">
        <v>0.183</v>
      </c>
      <c r="AW793">
        <v>0.124</v>
      </c>
      <c r="AX793">
        <v>0.184</v>
      </c>
      <c r="AY793">
        <v>0.16800000000000001</v>
      </c>
      <c r="AZ793">
        <v>0.16400000000000001</v>
      </c>
      <c r="BA793">
        <v>0.13600000000000001</v>
      </c>
      <c r="BB793">
        <v>0.19600000000000001</v>
      </c>
      <c r="BC793">
        <v>0.188</v>
      </c>
      <c r="BD793" s="13">
        <f>AVERAGE(quick_sort_performance_avg[[#This Row],[Column1]:[Column10]])</f>
        <v>0.16029999999999997</v>
      </c>
      <c r="BP793">
        <v>0.61199999999999999</v>
      </c>
      <c r="BQ793">
        <v>0.61</v>
      </c>
      <c r="BR793">
        <v>0.629</v>
      </c>
      <c r="BS793">
        <v>0.622</v>
      </c>
      <c r="BT793">
        <v>0.66800000000000004</v>
      </c>
      <c r="BU793">
        <v>0.64500000000000002</v>
      </c>
      <c r="BV793">
        <v>0.64200000000000002</v>
      </c>
      <c r="BW793">
        <v>0.60199999999999998</v>
      </c>
      <c r="BX793">
        <v>0.66700000000000004</v>
      </c>
      <c r="BY793">
        <v>0.60699999999999998</v>
      </c>
      <c r="BZ793" s="17">
        <f>AVERAGE(heap_sort_performance_avg__2[[#This Row],[Column1]:[Column10]])</f>
        <v>0.63040000000000007</v>
      </c>
    </row>
    <row r="794" spans="1:78" x14ac:dyDescent="0.25">
      <c r="A794">
        <v>791000</v>
      </c>
      <c r="AT794">
        <v>0.13300000000000001</v>
      </c>
      <c r="AU794">
        <v>0.19800000000000001</v>
      </c>
      <c r="AV794">
        <v>0.13900000000000001</v>
      </c>
      <c r="AW794">
        <v>0.186</v>
      </c>
      <c r="AX794">
        <v>0.14099999999999999</v>
      </c>
      <c r="AY794">
        <v>0.13100000000000001</v>
      </c>
      <c r="AZ794">
        <v>0.129</v>
      </c>
      <c r="BA794">
        <v>0.19400000000000001</v>
      </c>
      <c r="BB794">
        <v>0.16200000000000001</v>
      </c>
      <c r="BC794">
        <v>0.13400000000000001</v>
      </c>
      <c r="BD794" s="13">
        <f>AVERAGE(quick_sort_performance_avg[[#This Row],[Column1]:[Column10]])</f>
        <v>0.15469999999999998</v>
      </c>
      <c r="BP794">
        <v>0.624</v>
      </c>
      <c r="BQ794">
        <v>0.64300000000000002</v>
      </c>
      <c r="BR794">
        <v>0.62</v>
      </c>
      <c r="BS794">
        <v>0.625</v>
      </c>
      <c r="BT794">
        <v>0.63900000000000001</v>
      </c>
      <c r="BU794">
        <v>0.65700000000000003</v>
      </c>
      <c r="BV794">
        <v>0.63800000000000001</v>
      </c>
      <c r="BW794">
        <v>0.65100000000000002</v>
      </c>
      <c r="BX794">
        <v>0.622</v>
      </c>
      <c r="BY794">
        <v>0.70499999999999996</v>
      </c>
      <c r="BZ794" s="17">
        <f>AVERAGE(heap_sort_performance_avg__2[[#This Row],[Column1]:[Column10]])</f>
        <v>0.64239999999999997</v>
      </c>
    </row>
    <row r="795" spans="1:78" x14ac:dyDescent="0.25">
      <c r="A795">
        <v>792000</v>
      </c>
      <c r="AT795">
        <v>0.13300000000000001</v>
      </c>
      <c r="AU795">
        <v>0.124</v>
      </c>
      <c r="AV795">
        <v>0.125</v>
      </c>
      <c r="AW795">
        <v>0.13</v>
      </c>
      <c r="AX795">
        <v>0.14499999999999999</v>
      </c>
      <c r="AY795">
        <v>0.2</v>
      </c>
      <c r="AZ795">
        <v>0.13500000000000001</v>
      </c>
      <c r="BA795">
        <v>0.129</v>
      </c>
      <c r="BB795">
        <v>0.16600000000000001</v>
      </c>
      <c r="BC795">
        <v>0.13200000000000001</v>
      </c>
      <c r="BD795" s="13">
        <f>AVERAGE(quick_sort_performance_avg[[#This Row],[Column1]:[Column10]])</f>
        <v>0.1419</v>
      </c>
      <c r="BP795">
        <v>0.61199999999999999</v>
      </c>
      <c r="BQ795">
        <v>0.61299999999999999</v>
      </c>
      <c r="BR795">
        <v>0.60699999999999998</v>
      </c>
      <c r="BS795">
        <v>0.621</v>
      </c>
      <c r="BT795">
        <v>0.621</v>
      </c>
      <c r="BU795">
        <v>0.66300000000000003</v>
      </c>
      <c r="BV795">
        <v>0.625</v>
      </c>
      <c r="BW795">
        <v>0.65800000000000003</v>
      </c>
      <c r="BX795">
        <v>0.63500000000000001</v>
      </c>
      <c r="BY795">
        <v>0.67600000000000005</v>
      </c>
      <c r="BZ795" s="17">
        <f>AVERAGE(heap_sort_performance_avg__2[[#This Row],[Column1]:[Column10]])</f>
        <v>0.6331</v>
      </c>
    </row>
    <row r="796" spans="1:78" x14ac:dyDescent="0.25">
      <c r="A796">
        <v>793000</v>
      </c>
      <c r="AT796">
        <v>0.13300000000000001</v>
      </c>
      <c r="AU796">
        <v>0.128</v>
      </c>
      <c r="AV796">
        <v>0.186</v>
      </c>
      <c r="AW796">
        <v>0.13</v>
      </c>
      <c r="AX796">
        <v>0.153</v>
      </c>
      <c r="AY796">
        <v>0.153</v>
      </c>
      <c r="AZ796">
        <v>0.21</v>
      </c>
      <c r="BA796">
        <v>0.17699999999999999</v>
      </c>
      <c r="BB796">
        <v>0.13</v>
      </c>
      <c r="BC796">
        <v>0.185</v>
      </c>
      <c r="BD796" s="13">
        <f>AVERAGE(quick_sort_performance_avg[[#This Row],[Column1]:[Column10]])</f>
        <v>0.1585</v>
      </c>
      <c r="BP796">
        <v>0.72899999999999998</v>
      </c>
      <c r="BQ796">
        <v>0.66</v>
      </c>
      <c r="BR796">
        <v>0.72199999999999998</v>
      </c>
      <c r="BS796">
        <v>0.748</v>
      </c>
      <c r="BT796">
        <v>0.69</v>
      </c>
      <c r="BU796">
        <v>0.61499999999999999</v>
      </c>
      <c r="BV796">
        <v>0.61899999999999999</v>
      </c>
      <c r="BW796">
        <v>0.62</v>
      </c>
      <c r="BX796">
        <v>0.66200000000000003</v>
      </c>
      <c r="BY796">
        <v>0.61</v>
      </c>
      <c r="BZ796" s="17">
        <f>AVERAGE(heap_sort_performance_avg__2[[#This Row],[Column1]:[Column10]])</f>
        <v>0.66749999999999998</v>
      </c>
    </row>
    <row r="797" spans="1:78" x14ac:dyDescent="0.25">
      <c r="A797">
        <v>794000</v>
      </c>
      <c r="AT797">
        <v>0.126</v>
      </c>
      <c r="AU797">
        <v>0.127</v>
      </c>
      <c r="AV797">
        <v>0.13100000000000001</v>
      </c>
      <c r="AW797">
        <v>0.129</v>
      </c>
      <c r="AX797">
        <v>0.16</v>
      </c>
      <c r="AY797">
        <v>0.129</v>
      </c>
      <c r="AZ797">
        <v>0.128</v>
      </c>
      <c r="BA797">
        <v>0.13500000000000001</v>
      </c>
      <c r="BB797">
        <v>0.184</v>
      </c>
      <c r="BC797">
        <v>0.151</v>
      </c>
      <c r="BD797" s="13">
        <f>AVERAGE(quick_sort_performance_avg[[#This Row],[Column1]:[Column10]])</f>
        <v>0.13999999999999999</v>
      </c>
      <c r="BP797">
        <v>0.625</v>
      </c>
      <c r="BQ797">
        <v>0.61199999999999999</v>
      </c>
      <c r="BR797">
        <v>0.64900000000000002</v>
      </c>
      <c r="BS797">
        <v>0.64</v>
      </c>
      <c r="BT797">
        <v>0.64800000000000002</v>
      </c>
      <c r="BU797">
        <v>0.60799999999999998</v>
      </c>
      <c r="BV797">
        <v>0.623</v>
      </c>
      <c r="BW797">
        <v>0.63400000000000001</v>
      </c>
      <c r="BX797">
        <v>0.62</v>
      </c>
      <c r="BY797">
        <v>0.66700000000000004</v>
      </c>
      <c r="BZ797" s="17">
        <f>AVERAGE(heap_sort_performance_avg__2[[#This Row],[Column1]:[Column10]])</f>
        <v>0.63260000000000005</v>
      </c>
    </row>
    <row r="798" spans="1:78" x14ac:dyDescent="0.25">
      <c r="A798">
        <v>795000</v>
      </c>
      <c r="AT798">
        <v>0.126</v>
      </c>
      <c r="AU798">
        <v>0.128</v>
      </c>
      <c r="AV798">
        <v>0.13200000000000001</v>
      </c>
      <c r="AW798">
        <v>0.13500000000000001</v>
      </c>
      <c r="AX798">
        <v>0.14899999999999999</v>
      </c>
      <c r="AY798">
        <v>0.192</v>
      </c>
      <c r="AZ798">
        <v>0.215</v>
      </c>
      <c r="BA798">
        <v>0.13400000000000001</v>
      </c>
      <c r="BB798">
        <v>0.13400000000000001</v>
      </c>
      <c r="BC798">
        <v>0.14199999999999999</v>
      </c>
      <c r="BD798" s="13">
        <f>AVERAGE(quick_sort_performance_avg[[#This Row],[Column1]:[Column10]])</f>
        <v>0.1487</v>
      </c>
      <c r="BP798">
        <v>0.65600000000000003</v>
      </c>
      <c r="BQ798">
        <v>0.61299999999999999</v>
      </c>
      <c r="BR798">
        <v>0.60799999999999998</v>
      </c>
      <c r="BS798">
        <v>0.626</v>
      </c>
      <c r="BT798">
        <v>0.62</v>
      </c>
      <c r="BU798">
        <v>0.624</v>
      </c>
      <c r="BV798">
        <v>0.629</v>
      </c>
      <c r="BW798">
        <v>0.61799999999999999</v>
      </c>
      <c r="BX798">
        <v>0.66600000000000004</v>
      </c>
      <c r="BY798">
        <v>0.64500000000000002</v>
      </c>
      <c r="BZ798" s="17">
        <f>AVERAGE(heap_sort_performance_avg__2[[#This Row],[Column1]:[Column10]])</f>
        <v>0.63050000000000017</v>
      </c>
    </row>
    <row r="799" spans="1:78" x14ac:dyDescent="0.25">
      <c r="A799">
        <v>796000</v>
      </c>
      <c r="AT799">
        <v>0.126</v>
      </c>
      <c r="AU799">
        <v>0.125</v>
      </c>
      <c r="AV799">
        <v>0.20100000000000001</v>
      </c>
      <c r="AW799">
        <v>0.13200000000000001</v>
      </c>
      <c r="AX799">
        <v>0.15</v>
      </c>
      <c r="AY799">
        <v>0.13</v>
      </c>
      <c r="AZ799">
        <v>0.14799999999999999</v>
      </c>
      <c r="BA799">
        <v>0.13600000000000001</v>
      </c>
      <c r="BB799">
        <v>0.20100000000000001</v>
      </c>
      <c r="BC799">
        <v>0.13200000000000001</v>
      </c>
      <c r="BD799" s="13">
        <f>AVERAGE(quick_sort_performance_avg[[#This Row],[Column1]:[Column10]])</f>
        <v>0.14810000000000004</v>
      </c>
      <c r="BP799">
        <v>0.64500000000000002</v>
      </c>
      <c r="BQ799">
        <v>0.61099999999999999</v>
      </c>
      <c r="BR799">
        <v>0.67900000000000005</v>
      </c>
      <c r="BS799">
        <v>0.66300000000000003</v>
      </c>
      <c r="BT799">
        <v>0.623</v>
      </c>
      <c r="BU799">
        <v>0.61899999999999999</v>
      </c>
      <c r="BV799">
        <v>0.61299999999999999</v>
      </c>
      <c r="BW799">
        <v>0.624</v>
      </c>
      <c r="BX799">
        <v>0.625</v>
      </c>
      <c r="BY799">
        <v>0.626</v>
      </c>
      <c r="BZ799" s="17">
        <f>AVERAGE(heap_sort_performance_avg__2[[#This Row],[Column1]:[Column10]])</f>
        <v>0.63279999999999992</v>
      </c>
    </row>
    <row r="800" spans="1:78" x14ac:dyDescent="0.25">
      <c r="A800">
        <v>797000</v>
      </c>
      <c r="AT800">
        <v>0.13</v>
      </c>
      <c r="AU800">
        <v>0.126</v>
      </c>
      <c r="AV800">
        <v>0.14899999999999999</v>
      </c>
      <c r="AW800">
        <v>0.13300000000000001</v>
      </c>
      <c r="AX800">
        <v>0.13200000000000001</v>
      </c>
      <c r="AY800">
        <v>0.191</v>
      </c>
      <c r="AZ800">
        <v>0.16</v>
      </c>
      <c r="BA800">
        <v>0.13600000000000001</v>
      </c>
      <c r="BB800">
        <v>0.13100000000000001</v>
      </c>
      <c r="BC800">
        <v>0.13800000000000001</v>
      </c>
      <c r="BD800" s="13">
        <f>AVERAGE(quick_sort_performance_avg[[#This Row],[Column1]:[Column10]])</f>
        <v>0.1426</v>
      </c>
      <c r="BP800">
        <v>0.627</v>
      </c>
      <c r="BQ800">
        <v>0.60599999999999998</v>
      </c>
      <c r="BR800">
        <v>0.63300000000000001</v>
      </c>
      <c r="BS800">
        <v>0.64100000000000001</v>
      </c>
      <c r="BT800">
        <v>0.625</v>
      </c>
      <c r="BU800">
        <v>0.61699999999999999</v>
      </c>
      <c r="BV800">
        <v>0.61799999999999999</v>
      </c>
      <c r="BW800">
        <v>0.628</v>
      </c>
      <c r="BX800">
        <v>0.626</v>
      </c>
      <c r="BY800">
        <v>0.622</v>
      </c>
      <c r="BZ800" s="17">
        <f>AVERAGE(heap_sort_performance_avg__2[[#This Row],[Column1]:[Column10]])</f>
        <v>0.62430000000000008</v>
      </c>
    </row>
    <row r="801" spans="1:78" x14ac:dyDescent="0.25">
      <c r="A801">
        <v>798000</v>
      </c>
      <c r="AT801">
        <v>0.13</v>
      </c>
      <c r="AU801">
        <v>0.189</v>
      </c>
      <c r="AV801">
        <v>0.14199999999999999</v>
      </c>
      <c r="AW801">
        <v>0.13400000000000001</v>
      </c>
      <c r="AX801">
        <v>0.13400000000000001</v>
      </c>
      <c r="AY801">
        <v>0.153</v>
      </c>
      <c r="AZ801">
        <v>0.16900000000000001</v>
      </c>
      <c r="BA801">
        <v>0.13700000000000001</v>
      </c>
      <c r="BB801">
        <v>0.182</v>
      </c>
      <c r="BC801">
        <v>0.13500000000000001</v>
      </c>
      <c r="BD801" s="13">
        <f>AVERAGE(quick_sort_performance_avg[[#This Row],[Column1]:[Column10]])</f>
        <v>0.15049999999999999</v>
      </c>
      <c r="BP801">
        <v>0.61699999999999999</v>
      </c>
      <c r="BQ801">
        <v>0.72799999999999998</v>
      </c>
      <c r="BR801">
        <v>0.61899999999999999</v>
      </c>
      <c r="BS801">
        <v>0.621</v>
      </c>
      <c r="BT801">
        <v>0.621</v>
      </c>
      <c r="BU801">
        <v>0.76100000000000001</v>
      </c>
      <c r="BV801">
        <v>0.63600000000000001</v>
      </c>
      <c r="BW801">
        <v>0.76300000000000001</v>
      </c>
      <c r="BX801">
        <v>0.626</v>
      </c>
      <c r="BY801">
        <v>0.62</v>
      </c>
      <c r="BZ801" s="17">
        <f>AVERAGE(heap_sort_performance_avg__2[[#This Row],[Column1]:[Column10]])</f>
        <v>0.66120000000000001</v>
      </c>
    </row>
    <row r="802" spans="1:78" x14ac:dyDescent="0.25">
      <c r="A802">
        <v>799000</v>
      </c>
      <c r="AT802">
        <v>0.20200000000000001</v>
      </c>
      <c r="AU802">
        <v>0.13200000000000001</v>
      </c>
      <c r="AV802">
        <v>0.13</v>
      </c>
      <c r="AW802">
        <v>0.13200000000000001</v>
      </c>
      <c r="AX802">
        <v>0.217</v>
      </c>
      <c r="AY802">
        <v>0.127</v>
      </c>
      <c r="AZ802">
        <v>0.16600000000000001</v>
      </c>
      <c r="BA802">
        <v>0.13800000000000001</v>
      </c>
      <c r="BB802">
        <v>0.17199999999999999</v>
      </c>
      <c r="BC802">
        <v>0.13800000000000001</v>
      </c>
      <c r="BD802" s="13">
        <f>AVERAGE(quick_sort_performance_avg[[#This Row],[Column1]:[Column10]])</f>
        <v>0.15540000000000004</v>
      </c>
      <c r="BP802">
        <v>0.63500000000000001</v>
      </c>
      <c r="BQ802">
        <v>0.63600000000000001</v>
      </c>
      <c r="BR802">
        <v>0.622</v>
      </c>
      <c r="BS802">
        <v>0.623</v>
      </c>
      <c r="BT802">
        <v>0.621</v>
      </c>
      <c r="BU802">
        <v>0.627</v>
      </c>
      <c r="BV802">
        <v>0.76400000000000001</v>
      </c>
      <c r="BW802">
        <v>0.64100000000000001</v>
      </c>
      <c r="BX802">
        <v>0.626</v>
      </c>
      <c r="BY802">
        <v>0.61399999999999999</v>
      </c>
      <c r="BZ802" s="17">
        <f>AVERAGE(heap_sort_performance_avg__2[[#This Row],[Column1]:[Column10]])</f>
        <v>0.64090000000000003</v>
      </c>
    </row>
    <row r="803" spans="1:78" x14ac:dyDescent="0.25">
      <c r="A803">
        <v>800000</v>
      </c>
      <c r="AT803">
        <v>0.126</v>
      </c>
      <c r="AU803">
        <v>0.13100000000000001</v>
      </c>
      <c r="AV803">
        <v>0.13200000000000001</v>
      </c>
      <c r="AW803">
        <v>0.2</v>
      </c>
      <c r="AX803">
        <v>0.129</v>
      </c>
      <c r="AY803">
        <v>0.19400000000000001</v>
      </c>
      <c r="AZ803">
        <v>0.126</v>
      </c>
      <c r="BA803">
        <v>0.186</v>
      </c>
      <c r="BB803">
        <v>0.13</v>
      </c>
      <c r="BC803">
        <v>0.157</v>
      </c>
      <c r="BD803" s="13">
        <f>AVERAGE(quick_sort_performance_avg[[#This Row],[Column1]:[Column10]])</f>
        <v>0.15109999999999996</v>
      </c>
      <c r="BP803">
        <v>0.61399999999999999</v>
      </c>
      <c r="BQ803">
        <v>0.64800000000000002</v>
      </c>
      <c r="BR803">
        <v>0.627</v>
      </c>
      <c r="BS803">
        <v>0.64600000000000002</v>
      </c>
      <c r="BT803">
        <v>0.745</v>
      </c>
      <c r="BU803">
        <v>0.68500000000000005</v>
      </c>
      <c r="BV803">
        <v>0.63400000000000001</v>
      </c>
      <c r="BW803">
        <v>0.66300000000000003</v>
      </c>
      <c r="BX803">
        <v>0.73099999999999998</v>
      </c>
      <c r="BY803">
        <v>0.629</v>
      </c>
      <c r="BZ803" s="17">
        <f>AVERAGE(heap_sort_performance_avg__2[[#This Row],[Column1]:[Column10]])</f>
        <v>0.66220000000000001</v>
      </c>
    </row>
    <row r="804" spans="1:78" x14ac:dyDescent="0.25">
      <c r="A804">
        <v>801000</v>
      </c>
      <c r="AT804">
        <v>0.129</v>
      </c>
      <c r="AU804">
        <v>0.13100000000000001</v>
      </c>
      <c r="AV804">
        <v>0.13400000000000001</v>
      </c>
      <c r="AW804">
        <v>0.128</v>
      </c>
      <c r="AX804">
        <v>0.13100000000000001</v>
      </c>
      <c r="AY804">
        <v>0.13100000000000001</v>
      </c>
      <c r="AZ804">
        <v>0.19</v>
      </c>
      <c r="BA804">
        <v>0.13</v>
      </c>
      <c r="BB804">
        <v>0.187</v>
      </c>
      <c r="BC804">
        <v>0.13</v>
      </c>
      <c r="BD804" s="13">
        <f>AVERAGE(quick_sort_performance_avg[[#This Row],[Column1]:[Column10]])</f>
        <v>0.14210000000000003</v>
      </c>
      <c r="BP804">
        <v>0.62</v>
      </c>
      <c r="BQ804">
        <v>0.64300000000000002</v>
      </c>
      <c r="BR804">
        <v>0.61799999999999999</v>
      </c>
      <c r="BS804">
        <v>0.63700000000000001</v>
      </c>
      <c r="BT804">
        <v>0.65200000000000002</v>
      </c>
      <c r="BU804">
        <v>0.65500000000000003</v>
      </c>
      <c r="BV804">
        <v>0.66800000000000004</v>
      </c>
      <c r="BW804">
        <v>0.65200000000000002</v>
      </c>
      <c r="BX804">
        <v>0.63200000000000001</v>
      </c>
      <c r="BY804">
        <v>0.74399999999999999</v>
      </c>
      <c r="BZ804" s="17">
        <f>AVERAGE(heap_sort_performance_avg__2[[#This Row],[Column1]:[Column10]])</f>
        <v>0.65210000000000001</v>
      </c>
    </row>
    <row r="805" spans="1:78" x14ac:dyDescent="0.25">
      <c r="A805">
        <v>802000</v>
      </c>
      <c r="AT805">
        <v>0.127</v>
      </c>
      <c r="AU805">
        <v>0.13500000000000001</v>
      </c>
      <c r="AV805">
        <v>0.13500000000000001</v>
      </c>
      <c r="AW805">
        <v>0.13</v>
      </c>
      <c r="AX805">
        <v>0.22</v>
      </c>
      <c r="AY805">
        <v>0.186</v>
      </c>
      <c r="AZ805">
        <v>0.129</v>
      </c>
      <c r="BA805">
        <v>0.15</v>
      </c>
      <c r="BB805">
        <v>0.13300000000000001</v>
      </c>
      <c r="BC805">
        <v>0.17100000000000001</v>
      </c>
      <c r="BD805" s="13">
        <f>AVERAGE(quick_sort_performance_avg[[#This Row],[Column1]:[Column10]])</f>
        <v>0.15160000000000001</v>
      </c>
      <c r="BP805">
        <v>0.75600000000000001</v>
      </c>
      <c r="BQ805">
        <v>0.63500000000000001</v>
      </c>
      <c r="BR805">
        <v>0.78800000000000003</v>
      </c>
      <c r="BS805">
        <v>0.74299999999999999</v>
      </c>
      <c r="BT805">
        <v>0.63700000000000001</v>
      </c>
      <c r="BU805">
        <v>0.625</v>
      </c>
      <c r="BV805">
        <v>0.63400000000000001</v>
      </c>
      <c r="BW805">
        <v>0.63800000000000001</v>
      </c>
      <c r="BX805">
        <v>0.67</v>
      </c>
      <c r="BY805">
        <v>0.623</v>
      </c>
      <c r="BZ805" s="17">
        <f>AVERAGE(heap_sort_performance_avg__2[[#This Row],[Column1]:[Column10]])</f>
        <v>0.67490000000000006</v>
      </c>
    </row>
    <row r="806" spans="1:78" x14ac:dyDescent="0.25">
      <c r="A806">
        <v>803000</v>
      </c>
      <c r="AT806">
        <v>0.127</v>
      </c>
      <c r="AU806">
        <v>0.13200000000000001</v>
      </c>
      <c r="AV806">
        <v>0.13300000000000001</v>
      </c>
      <c r="AW806">
        <v>0.17100000000000001</v>
      </c>
      <c r="AX806">
        <v>0.127</v>
      </c>
      <c r="AY806">
        <v>0.13200000000000001</v>
      </c>
      <c r="AZ806">
        <v>0.20499999999999999</v>
      </c>
      <c r="BA806">
        <v>0.13</v>
      </c>
      <c r="BB806">
        <v>0.21299999999999999</v>
      </c>
      <c r="BC806">
        <v>0.13600000000000001</v>
      </c>
      <c r="BD806" s="13">
        <f>AVERAGE(quick_sort_performance_avg[[#This Row],[Column1]:[Column10]])</f>
        <v>0.15060000000000001</v>
      </c>
      <c r="BP806">
        <v>0.63100000000000001</v>
      </c>
      <c r="BQ806">
        <v>0.66900000000000004</v>
      </c>
      <c r="BR806">
        <v>0.629</v>
      </c>
      <c r="BS806">
        <v>0.627</v>
      </c>
      <c r="BT806">
        <v>0.67800000000000005</v>
      </c>
      <c r="BU806">
        <v>0.625</v>
      </c>
      <c r="BV806">
        <v>0.63200000000000001</v>
      </c>
      <c r="BW806">
        <v>0.63200000000000001</v>
      </c>
      <c r="BX806">
        <v>0.64900000000000002</v>
      </c>
      <c r="BY806">
        <v>0.69899999999999995</v>
      </c>
      <c r="BZ806" s="17">
        <f>AVERAGE(heap_sort_performance_avg__2[[#This Row],[Column1]:[Column10]])</f>
        <v>0.6470999999999999</v>
      </c>
    </row>
    <row r="807" spans="1:78" x14ac:dyDescent="0.25">
      <c r="A807">
        <v>804000</v>
      </c>
      <c r="AT807">
        <v>0.128</v>
      </c>
      <c r="AU807">
        <v>0.13200000000000001</v>
      </c>
      <c r="AV807">
        <v>0.13500000000000001</v>
      </c>
      <c r="AW807">
        <v>0.152</v>
      </c>
      <c r="AX807">
        <v>0.13100000000000001</v>
      </c>
      <c r="AY807">
        <v>0.20100000000000001</v>
      </c>
      <c r="AZ807">
        <v>0.13600000000000001</v>
      </c>
      <c r="BA807">
        <v>0.185</v>
      </c>
      <c r="BB807">
        <v>0.161</v>
      </c>
      <c r="BC807">
        <v>0.13500000000000001</v>
      </c>
      <c r="BD807" s="13">
        <f>AVERAGE(quick_sort_performance_avg[[#This Row],[Column1]:[Column10]])</f>
        <v>0.14960000000000001</v>
      </c>
      <c r="BP807">
        <v>0.66600000000000004</v>
      </c>
      <c r="BQ807">
        <v>0.628</v>
      </c>
      <c r="BR807">
        <v>0.64800000000000002</v>
      </c>
      <c r="BS807">
        <v>0.64500000000000002</v>
      </c>
      <c r="BT807">
        <v>0.64900000000000002</v>
      </c>
      <c r="BU807">
        <v>0.61899999999999999</v>
      </c>
      <c r="BV807">
        <v>0.67100000000000004</v>
      </c>
      <c r="BW807">
        <v>0.61699999999999999</v>
      </c>
      <c r="BX807">
        <v>0.65800000000000003</v>
      </c>
      <c r="BY807">
        <v>0.72299999999999998</v>
      </c>
      <c r="BZ807" s="17">
        <f>AVERAGE(heap_sort_performance_avg__2[[#This Row],[Column1]:[Column10]])</f>
        <v>0.65240000000000009</v>
      </c>
    </row>
    <row r="808" spans="1:78" x14ac:dyDescent="0.25">
      <c r="A808">
        <v>805000</v>
      </c>
      <c r="AT808">
        <v>0.129</v>
      </c>
      <c r="AU808">
        <v>0.13600000000000001</v>
      </c>
      <c r="AV808">
        <v>0.215</v>
      </c>
      <c r="AW808">
        <v>0.14799999999999999</v>
      </c>
      <c r="AX808">
        <v>0.193</v>
      </c>
      <c r="AY808">
        <v>0.17699999999999999</v>
      </c>
      <c r="AZ808">
        <v>0.19</v>
      </c>
      <c r="BA808">
        <v>0.13900000000000001</v>
      </c>
      <c r="BB808">
        <v>0.17100000000000001</v>
      </c>
      <c r="BC808">
        <v>0.18</v>
      </c>
      <c r="BD808" s="13">
        <f>AVERAGE(quick_sort_performance_avg[[#This Row],[Column1]:[Column10]])</f>
        <v>0.1678</v>
      </c>
      <c r="BP808">
        <v>0.66400000000000003</v>
      </c>
      <c r="BQ808">
        <v>0.63300000000000001</v>
      </c>
      <c r="BR808">
        <v>0.63900000000000001</v>
      </c>
      <c r="BS808">
        <v>0.63500000000000001</v>
      </c>
      <c r="BT808">
        <v>0.63800000000000001</v>
      </c>
      <c r="BU808">
        <v>0.623</v>
      </c>
      <c r="BV808">
        <v>0.64500000000000002</v>
      </c>
      <c r="BW808">
        <v>0.622</v>
      </c>
      <c r="BX808">
        <v>0.623</v>
      </c>
      <c r="BY808">
        <v>0.64900000000000002</v>
      </c>
      <c r="BZ808" s="17">
        <f>AVERAGE(heap_sort_performance_avg__2[[#This Row],[Column1]:[Column10]])</f>
        <v>0.6371</v>
      </c>
    </row>
    <row r="809" spans="1:78" x14ac:dyDescent="0.25">
      <c r="A809">
        <v>806000</v>
      </c>
      <c r="AT809">
        <v>0.13100000000000001</v>
      </c>
      <c r="AU809">
        <v>0.13200000000000001</v>
      </c>
      <c r="AV809">
        <v>0.153</v>
      </c>
      <c r="AW809">
        <v>0.16800000000000001</v>
      </c>
      <c r="AX809">
        <v>0.128</v>
      </c>
      <c r="AY809">
        <v>0.13200000000000001</v>
      </c>
      <c r="AZ809">
        <v>0.13200000000000001</v>
      </c>
      <c r="BA809">
        <v>0.13800000000000001</v>
      </c>
      <c r="BB809">
        <v>0.16200000000000001</v>
      </c>
      <c r="BC809">
        <v>0.13</v>
      </c>
      <c r="BD809" s="13">
        <f>AVERAGE(quick_sort_performance_avg[[#This Row],[Column1]:[Column10]])</f>
        <v>0.1406</v>
      </c>
      <c r="BP809">
        <v>0.627</v>
      </c>
      <c r="BQ809">
        <v>0.65100000000000002</v>
      </c>
      <c r="BR809">
        <v>0.65900000000000003</v>
      </c>
      <c r="BS809">
        <v>0.65800000000000003</v>
      </c>
      <c r="BT809">
        <v>0.64</v>
      </c>
      <c r="BU809">
        <v>0.74399999999999999</v>
      </c>
      <c r="BV809">
        <v>0.64300000000000002</v>
      </c>
      <c r="BW809">
        <v>0.63500000000000001</v>
      </c>
      <c r="BX809">
        <v>0.63400000000000001</v>
      </c>
      <c r="BY809">
        <v>0.67300000000000004</v>
      </c>
      <c r="BZ809" s="17">
        <f>AVERAGE(heap_sort_performance_avg__2[[#This Row],[Column1]:[Column10]])</f>
        <v>0.65639999999999998</v>
      </c>
    </row>
    <row r="810" spans="1:78" x14ac:dyDescent="0.25">
      <c r="A810">
        <v>807000</v>
      </c>
      <c r="AT810">
        <v>0.20399999999999999</v>
      </c>
      <c r="AU810">
        <v>0.13400000000000001</v>
      </c>
      <c r="AV810">
        <v>0.153</v>
      </c>
      <c r="AW810">
        <v>0.156</v>
      </c>
      <c r="AX810">
        <v>0.182</v>
      </c>
      <c r="AY810">
        <v>0.183</v>
      </c>
      <c r="AZ810">
        <v>0.185</v>
      </c>
      <c r="BA810">
        <v>0.185</v>
      </c>
      <c r="BB810">
        <v>0.182</v>
      </c>
      <c r="BC810">
        <v>0.188</v>
      </c>
      <c r="BD810" s="13">
        <f>AVERAGE(quick_sort_performance_avg[[#This Row],[Column1]:[Column10]])</f>
        <v>0.17519999999999999</v>
      </c>
      <c r="BP810">
        <v>0.63100000000000001</v>
      </c>
      <c r="BQ810">
        <v>0.64800000000000002</v>
      </c>
      <c r="BR810">
        <v>0.62</v>
      </c>
      <c r="BS810">
        <v>0.64100000000000001</v>
      </c>
      <c r="BT810">
        <v>0.63200000000000001</v>
      </c>
      <c r="BU810">
        <v>0.624</v>
      </c>
      <c r="BV810">
        <v>0.65700000000000003</v>
      </c>
      <c r="BW810">
        <v>0.77200000000000002</v>
      </c>
      <c r="BX810">
        <v>0.623</v>
      </c>
      <c r="BY810">
        <v>0.63</v>
      </c>
      <c r="BZ810" s="17">
        <f>AVERAGE(heap_sort_performance_avg__2[[#This Row],[Column1]:[Column10]])</f>
        <v>0.64780000000000004</v>
      </c>
    </row>
    <row r="811" spans="1:78" x14ac:dyDescent="0.25">
      <c r="A811">
        <v>808000</v>
      </c>
      <c r="AT811">
        <v>0.13200000000000001</v>
      </c>
      <c r="AU811">
        <v>0.127</v>
      </c>
      <c r="AV811">
        <v>0.13400000000000001</v>
      </c>
      <c r="AW811">
        <v>0.161</v>
      </c>
      <c r="AX811">
        <v>0.13100000000000001</v>
      </c>
      <c r="AY811">
        <v>0.13300000000000001</v>
      </c>
      <c r="AZ811">
        <v>0.16200000000000001</v>
      </c>
      <c r="BA811">
        <v>0.13400000000000001</v>
      </c>
      <c r="BB811">
        <v>0.13300000000000001</v>
      </c>
      <c r="BC811">
        <v>0.13</v>
      </c>
      <c r="BD811" s="13">
        <f>AVERAGE(quick_sort_performance_avg[[#This Row],[Column1]:[Column10]])</f>
        <v>0.13770000000000002</v>
      </c>
      <c r="BP811">
        <v>0.63500000000000001</v>
      </c>
      <c r="BQ811">
        <v>0.64600000000000002</v>
      </c>
      <c r="BR811">
        <v>0.624</v>
      </c>
      <c r="BS811">
        <v>0.65200000000000002</v>
      </c>
      <c r="BT811">
        <v>0.629</v>
      </c>
      <c r="BU811">
        <v>0.65300000000000002</v>
      </c>
      <c r="BV811">
        <v>0.626</v>
      </c>
      <c r="BW811">
        <v>0.624</v>
      </c>
      <c r="BX811">
        <v>0.64200000000000002</v>
      </c>
      <c r="BY811">
        <v>0.64500000000000002</v>
      </c>
      <c r="BZ811" s="17">
        <f>AVERAGE(heap_sort_performance_avg__2[[#This Row],[Column1]:[Column10]])</f>
        <v>0.63760000000000017</v>
      </c>
    </row>
    <row r="812" spans="1:78" x14ac:dyDescent="0.25">
      <c r="A812">
        <v>809000</v>
      </c>
      <c r="AT812">
        <v>0.13400000000000001</v>
      </c>
      <c r="AU812">
        <v>0.129</v>
      </c>
      <c r="AV812">
        <v>0.187</v>
      </c>
      <c r="AW812">
        <v>0.16500000000000001</v>
      </c>
      <c r="AX812">
        <v>0.20499999999999999</v>
      </c>
      <c r="AY812">
        <v>0.20699999999999999</v>
      </c>
      <c r="AZ812">
        <v>0.17100000000000001</v>
      </c>
      <c r="BA812">
        <v>0.159</v>
      </c>
      <c r="BB812">
        <v>0.20699999999999999</v>
      </c>
      <c r="BC812">
        <v>0.184</v>
      </c>
      <c r="BD812" s="13">
        <f>AVERAGE(quick_sort_performance_avg[[#This Row],[Column1]:[Column10]])</f>
        <v>0.17480000000000001</v>
      </c>
      <c r="BP812">
        <v>0.63100000000000001</v>
      </c>
      <c r="BQ812">
        <v>0.64300000000000002</v>
      </c>
      <c r="BR812">
        <v>0.626</v>
      </c>
      <c r="BS812">
        <v>0.64100000000000001</v>
      </c>
      <c r="BT812">
        <v>0.77300000000000002</v>
      </c>
      <c r="BU812">
        <v>0.63700000000000001</v>
      </c>
      <c r="BV812">
        <v>0.64100000000000001</v>
      </c>
      <c r="BW812">
        <v>0.68400000000000005</v>
      </c>
      <c r="BX812">
        <v>0.76700000000000002</v>
      </c>
      <c r="BY812">
        <v>0.621</v>
      </c>
      <c r="BZ812" s="17">
        <f>AVERAGE(heap_sort_performance_avg__2[[#This Row],[Column1]:[Column10]])</f>
        <v>0.6664000000000001</v>
      </c>
    </row>
    <row r="813" spans="1:78" x14ac:dyDescent="0.25">
      <c r="A813">
        <v>810000</v>
      </c>
      <c r="AT813">
        <v>0.13400000000000001</v>
      </c>
      <c r="AU813">
        <v>0.129</v>
      </c>
      <c r="AV813">
        <v>0.13400000000000001</v>
      </c>
      <c r="AW813">
        <v>0.157</v>
      </c>
      <c r="AX813">
        <v>0.129</v>
      </c>
      <c r="AY813">
        <v>0.14599999999999999</v>
      </c>
      <c r="AZ813">
        <v>0.13</v>
      </c>
      <c r="BA813">
        <v>0.16200000000000001</v>
      </c>
      <c r="BB813">
        <v>0.13600000000000001</v>
      </c>
      <c r="BC813">
        <v>0.17599999999999999</v>
      </c>
      <c r="BD813" s="13">
        <f>AVERAGE(quick_sort_performance_avg[[#This Row],[Column1]:[Column10]])</f>
        <v>0.14330000000000001</v>
      </c>
      <c r="BP813">
        <v>0.629</v>
      </c>
      <c r="BQ813">
        <v>0.79400000000000004</v>
      </c>
      <c r="BR813">
        <v>0.63400000000000001</v>
      </c>
      <c r="BS813">
        <v>0.624</v>
      </c>
      <c r="BT813">
        <v>0.64900000000000002</v>
      </c>
      <c r="BU813">
        <v>0.63200000000000001</v>
      </c>
      <c r="BV813">
        <v>0.627</v>
      </c>
      <c r="BW813">
        <v>0.67400000000000004</v>
      </c>
      <c r="BX813">
        <v>0.65</v>
      </c>
      <c r="BY813">
        <v>0.77400000000000002</v>
      </c>
      <c r="BZ813" s="17">
        <f>AVERAGE(heap_sort_performance_avg__2[[#This Row],[Column1]:[Column10]])</f>
        <v>0.66870000000000007</v>
      </c>
    </row>
    <row r="814" spans="1:78" x14ac:dyDescent="0.25">
      <c r="A814">
        <v>811000</v>
      </c>
      <c r="AT814">
        <v>0.13400000000000001</v>
      </c>
      <c r="AU814">
        <v>0.184</v>
      </c>
      <c r="AV814">
        <v>0.20799999999999999</v>
      </c>
      <c r="AW814">
        <v>0.16800000000000001</v>
      </c>
      <c r="AX814">
        <v>0.19600000000000001</v>
      </c>
      <c r="AY814">
        <v>0.182</v>
      </c>
      <c r="AZ814">
        <v>0.19500000000000001</v>
      </c>
      <c r="BA814">
        <v>0.13800000000000001</v>
      </c>
      <c r="BB814">
        <v>0.186</v>
      </c>
      <c r="BC814">
        <v>0.14599999999999999</v>
      </c>
      <c r="BD814" s="13">
        <f>AVERAGE(quick_sort_performance_avg[[#This Row],[Column1]:[Column10]])</f>
        <v>0.17370000000000002</v>
      </c>
      <c r="BP814">
        <v>0.78400000000000003</v>
      </c>
      <c r="BQ814">
        <v>0.64400000000000002</v>
      </c>
      <c r="BR814">
        <v>0.76200000000000001</v>
      </c>
      <c r="BS814">
        <v>0.75</v>
      </c>
      <c r="BT814">
        <v>0.65500000000000003</v>
      </c>
      <c r="BU814">
        <v>0.63</v>
      </c>
      <c r="BV814">
        <v>0.65300000000000002</v>
      </c>
      <c r="BW814">
        <v>0.63200000000000001</v>
      </c>
      <c r="BX814">
        <v>0.66400000000000003</v>
      </c>
      <c r="BY814">
        <v>0.64</v>
      </c>
      <c r="BZ814" s="17">
        <f>AVERAGE(heap_sort_performance_avg__2[[#This Row],[Column1]:[Column10]])</f>
        <v>0.68139999999999989</v>
      </c>
    </row>
    <row r="815" spans="1:78" x14ac:dyDescent="0.25">
      <c r="A815">
        <v>812000</v>
      </c>
      <c r="AT815">
        <v>0.13500000000000001</v>
      </c>
      <c r="AU815">
        <v>0.13500000000000001</v>
      </c>
      <c r="AV815">
        <v>0.13500000000000001</v>
      </c>
      <c r="AW815">
        <v>0.13600000000000001</v>
      </c>
      <c r="AX815">
        <v>0.17100000000000001</v>
      </c>
      <c r="AY815">
        <v>0.18099999999999999</v>
      </c>
      <c r="AZ815">
        <v>0.13700000000000001</v>
      </c>
      <c r="BA815">
        <v>0.13700000000000001</v>
      </c>
      <c r="BB815">
        <v>0.17199999999999999</v>
      </c>
      <c r="BC815">
        <v>0.182</v>
      </c>
      <c r="BD815" s="13">
        <f>AVERAGE(quick_sort_performance_avg[[#This Row],[Column1]:[Column10]])</f>
        <v>0.15209999999999999</v>
      </c>
      <c r="BP815">
        <v>0.64500000000000002</v>
      </c>
      <c r="BQ815">
        <v>0.627</v>
      </c>
      <c r="BR815">
        <v>0.628</v>
      </c>
      <c r="BS815">
        <v>0.67300000000000004</v>
      </c>
      <c r="BT815">
        <v>0.67</v>
      </c>
      <c r="BU815">
        <v>0.64700000000000002</v>
      </c>
      <c r="BV815">
        <v>0.84099999999999997</v>
      </c>
      <c r="BW815">
        <v>0.63800000000000001</v>
      </c>
      <c r="BX815">
        <v>0.70399999999999996</v>
      </c>
      <c r="BY815">
        <v>0.65400000000000003</v>
      </c>
      <c r="BZ815" s="17">
        <f>AVERAGE(heap_sort_performance_avg__2[[#This Row],[Column1]:[Column10]])</f>
        <v>0.67269999999999996</v>
      </c>
    </row>
    <row r="816" spans="1:78" x14ac:dyDescent="0.25">
      <c r="A816">
        <v>813000</v>
      </c>
      <c r="AT816">
        <v>0.13400000000000001</v>
      </c>
      <c r="AU816">
        <v>0.13300000000000001</v>
      </c>
      <c r="AV816">
        <v>0.13700000000000001</v>
      </c>
      <c r="AW816">
        <v>0.23200000000000001</v>
      </c>
      <c r="AX816">
        <v>0.13700000000000001</v>
      </c>
      <c r="AY816">
        <v>0.15</v>
      </c>
      <c r="AZ816">
        <v>0.13900000000000001</v>
      </c>
      <c r="BA816">
        <v>0.17</v>
      </c>
      <c r="BB816">
        <v>0.20799999999999999</v>
      </c>
      <c r="BC816">
        <v>0.14199999999999999</v>
      </c>
      <c r="BD816" s="13">
        <f>AVERAGE(quick_sort_performance_avg[[#This Row],[Column1]:[Column10]])</f>
        <v>0.15819999999999998</v>
      </c>
      <c r="BP816">
        <v>0.68700000000000006</v>
      </c>
      <c r="BQ816">
        <v>0.70499999999999996</v>
      </c>
      <c r="BR816">
        <v>0.65600000000000003</v>
      </c>
      <c r="BS816">
        <v>0.69699999999999995</v>
      </c>
      <c r="BT816">
        <v>0.66900000000000004</v>
      </c>
      <c r="BU816">
        <v>0.63100000000000001</v>
      </c>
      <c r="BV816">
        <v>0.64800000000000002</v>
      </c>
      <c r="BW816">
        <v>0.65200000000000002</v>
      </c>
      <c r="BX816">
        <v>0.63200000000000001</v>
      </c>
      <c r="BY816">
        <v>0.68100000000000005</v>
      </c>
      <c r="BZ816" s="17">
        <f>AVERAGE(heap_sort_performance_avg__2[[#This Row],[Column1]:[Column10]])</f>
        <v>0.66579999999999995</v>
      </c>
    </row>
    <row r="817" spans="1:78" x14ac:dyDescent="0.25">
      <c r="A817">
        <v>814000</v>
      </c>
      <c r="AT817">
        <v>0.13800000000000001</v>
      </c>
      <c r="AU817">
        <v>0.13100000000000001</v>
      </c>
      <c r="AV817">
        <v>0.13500000000000001</v>
      </c>
      <c r="AW817">
        <v>0.17699999999999999</v>
      </c>
      <c r="AX817">
        <v>0.20499999999999999</v>
      </c>
      <c r="AY817">
        <v>0.17699999999999999</v>
      </c>
      <c r="AZ817">
        <v>0.22</v>
      </c>
      <c r="BA817">
        <v>0.16800000000000001</v>
      </c>
      <c r="BB817">
        <v>0.13900000000000001</v>
      </c>
      <c r="BC817">
        <v>0.23599999999999999</v>
      </c>
      <c r="BD817" s="13">
        <f>AVERAGE(quick_sort_performance_avg[[#This Row],[Column1]:[Column10]])</f>
        <v>0.17259999999999998</v>
      </c>
      <c r="BP817">
        <v>0.68400000000000005</v>
      </c>
      <c r="BQ817">
        <v>0.63400000000000001</v>
      </c>
      <c r="BR817">
        <v>0.65800000000000003</v>
      </c>
      <c r="BS817">
        <v>0.73299999999999998</v>
      </c>
      <c r="BT817">
        <v>0.7</v>
      </c>
      <c r="BU817">
        <v>0.76500000000000001</v>
      </c>
      <c r="BV817">
        <v>0.69599999999999995</v>
      </c>
      <c r="BW817">
        <v>0.64500000000000002</v>
      </c>
      <c r="BX817">
        <v>0.64900000000000002</v>
      </c>
      <c r="BY817">
        <v>0.64800000000000002</v>
      </c>
      <c r="BZ817" s="17">
        <f>AVERAGE(heap_sort_performance_avg__2[[#This Row],[Column1]:[Column10]])</f>
        <v>0.68119999999999981</v>
      </c>
    </row>
    <row r="818" spans="1:78" x14ac:dyDescent="0.25">
      <c r="A818">
        <v>815000</v>
      </c>
      <c r="AT818">
        <v>0.13800000000000001</v>
      </c>
      <c r="AU818">
        <v>0.157</v>
      </c>
      <c r="AV818">
        <v>0.218</v>
      </c>
      <c r="AW818">
        <v>0.16500000000000001</v>
      </c>
      <c r="AX818">
        <v>0.16400000000000001</v>
      </c>
      <c r="AY818">
        <v>0.13900000000000001</v>
      </c>
      <c r="AZ818">
        <v>0.189</v>
      </c>
      <c r="BA818">
        <v>0.17100000000000001</v>
      </c>
      <c r="BB818">
        <v>0.14000000000000001</v>
      </c>
      <c r="BC818">
        <v>0.152</v>
      </c>
      <c r="BD818" s="13">
        <f>AVERAGE(quick_sort_performance_avg[[#This Row],[Column1]:[Column10]])</f>
        <v>0.16330000000000003</v>
      </c>
      <c r="BP818">
        <v>0.63300000000000001</v>
      </c>
      <c r="BQ818">
        <v>0.64500000000000002</v>
      </c>
      <c r="BR818">
        <v>0.67600000000000005</v>
      </c>
      <c r="BS818">
        <v>0.70699999999999996</v>
      </c>
      <c r="BT818">
        <v>0.63</v>
      </c>
      <c r="BU818">
        <v>0.66</v>
      </c>
      <c r="BV818">
        <v>0.78800000000000003</v>
      </c>
      <c r="BW818">
        <v>0.77600000000000002</v>
      </c>
      <c r="BX818">
        <v>0.63100000000000001</v>
      </c>
      <c r="BY818">
        <v>0.64400000000000002</v>
      </c>
      <c r="BZ818" s="17">
        <f>AVERAGE(heap_sort_performance_avg__2[[#This Row],[Column1]:[Column10]])</f>
        <v>0.67900000000000005</v>
      </c>
    </row>
    <row r="819" spans="1:78" x14ac:dyDescent="0.25">
      <c r="A819">
        <v>816000</v>
      </c>
      <c r="AT819">
        <v>0.14000000000000001</v>
      </c>
      <c r="AU819">
        <v>0.13200000000000001</v>
      </c>
      <c r="AV819">
        <v>0.13400000000000001</v>
      </c>
      <c r="AW819">
        <v>0.16200000000000001</v>
      </c>
      <c r="AX819">
        <v>0.16500000000000001</v>
      </c>
      <c r="AY819">
        <v>0.217</v>
      </c>
      <c r="AZ819">
        <v>0.13400000000000001</v>
      </c>
      <c r="BA819">
        <v>0.184</v>
      </c>
      <c r="BB819">
        <v>0.22800000000000001</v>
      </c>
      <c r="BC819">
        <v>0.13300000000000001</v>
      </c>
      <c r="BD819" s="13">
        <f>AVERAGE(quick_sort_performance_avg[[#This Row],[Column1]:[Column10]])</f>
        <v>0.16289999999999999</v>
      </c>
      <c r="BP819">
        <v>0.64600000000000002</v>
      </c>
      <c r="BQ819">
        <v>0.70899999999999996</v>
      </c>
      <c r="BR819">
        <v>0.65300000000000002</v>
      </c>
      <c r="BS819">
        <v>0.71299999999999997</v>
      </c>
      <c r="BT819">
        <v>0.63200000000000001</v>
      </c>
      <c r="BU819">
        <v>0.66400000000000003</v>
      </c>
      <c r="BV819">
        <v>0.67500000000000004</v>
      </c>
      <c r="BW819">
        <v>0.64</v>
      </c>
      <c r="BX819">
        <v>0.64200000000000002</v>
      </c>
      <c r="BY819">
        <v>0.63300000000000001</v>
      </c>
      <c r="BZ819" s="17">
        <f>AVERAGE(heap_sort_performance_avg__2[[#This Row],[Column1]:[Column10]])</f>
        <v>0.66070000000000007</v>
      </c>
    </row>
    <row r="820" spans="1:78" x14ac:dyDescent="0.25">
      <c r="A820">
        <v>817000</v>
      </c>
      <c r="AT820">
        <v>0.24</v>
      </c>
      <c r="AU820">
        <v>0.13100000000000001</v>
      </c>
      <c r="AV820">
        <v>0.184</v>
      </c>
      <c r="AW820">
        <v>0.19800000000000001</v>
      </c>
      <c r="AX820">
        <v>0.13300000000000001</v>
      </c>
      <c r="AY820">
        <v>0.13300000000000001</v>
      </c>
      <c r="AZ820">
        <v>0.20300000000000001</v>
      </c>
      <c r="BA820">
        <v>0.13600000000000001</v>
      </c>
      <c r="BB820">
        <v>0.13600000000000001</v>
      </c>
      <c r="BC820">
        <v>0.25</v>
      </c>
      <c r="BD820" s="13">
        <f>AVERAGE(quick_sort_performance_avg[[#This Row],[Column1]:[Column10]])</f>
        <v>0.17440000000000003</v>
      </c>
      <c r="BP820">
        <v>0.64</v>
      </c>
      <c r="BQ820">
        <v>0.64800000000000002</v>
      </c>
      <c r="BR820">
        <v>0.66200000000000003</v>
      </c>
      <c r="BS820">
        <v>0.64500000000000002</v>
      </c>
      <c r="BT820">
        <v>0.64600000000000002</v>
      </c>
      <c r="BU820">
        <v>0.69299999999999995</v>
      </c>
      <c r="BV820">
        <v>0.67800000000000005</v>
      </c>
      <c r="BW820">
        <v>0.69</v>
      </c>
      <c r="BX820">
        <v>0.77900000000000003</v>
      </c>
      <c r="BY820">
        <v>0.63500000000000001</v>
      </c>
      <c r="BZ820" s="17">
        <f>AVERAGE(heap_sort_performance_avg__2[[#This Row],[Column1]:[Column10]])</f>
        <v>0.67159999999999997</v>
      </c>
    </row>
    <row r="821" spans="1:78" x14ac:dyDescent="0.25">
      <c r="A821">
        <v>818000</v>
      </c>
      <c r="AT821">
        <v>0.127</v>
      </c>
      <c r="AU821">
        <v>0.19400000000000001</v>
      </c>
      <c r="AV821">
        <v>0.13</v>
      </c>
      <c r="AW821">
        <v>0.17799999999999999</v>
      </c>
      <c r="AX821">
        <v>0.23599999999999999</v>
      </c>
      <c r="AY821">
        <v>0.20599999999999999</v>
      </c>
      <c r="AZ821">
        <v>0.13400000000000001</v>
      </c>
      <c r="BA821">
        <v>0.20599999999999999</v>
      </c>
      <c r="BB821">
        <v>0.14000000000000001</v>
      </c>
      <c r="BC821">
        <v>0.184</v>
      </c>
      <c r="BD821" s="13">
        <f>AVERAGE(quick_sort_performance_avg[[#This Row],[Column1]:[Column10]])</f>
        <v>0.17350000000000002</v>
      </c>
      <c r="BP821">
        <v>0.66600000000000004</v>
      </c>
      <c r="BQ821">
        <v>0.64600000000000002</v>
      </c>
      <c r="BR821">
        <v>0.63500000000000001</v>
      </c>
      <c r="BS821">
        <v>0.64100000000000001</v>
      </c>
      <c r="BT821">
        <v>0.66300000000000003</v>
      </c>
      <c r="BU821">
        <v>0.66400000000000003</v>
      </c>
      <c r="BV821">
        <v>0.71899999999999997</v>
      </c>
      <c r="BW821">
        <v>0.67600000000000005</v>
      </c>
      <c r="BX821">
        <v>0.63400000000000001</v>
      </c>
      <c r="BY821">
        <v>0.63400000000000001</v>
      </c>
      <c r="BZ821" s="17">
        <f>AVERAGE(heap_sort_performance_avg__2[[#This Row],[Column1]:[Column10]])</f>
        <v>0.65780000000000016</v>
      </c>
    </row>
    <row r="822" spans="1:78" x14ac:dyDescent="0.25">
      <c r="A822">
        <v>819000</v>
      </c>
      <c r="AT822">
        <v>0.13200000000000001</v>
      </c>
      <c r="AU822">
        <v>0.13800000000000001</v>
      </c>
      <c r="AV822">
        <v>0.20399999999999999</v>
      </c>
      <c r="AW822">
        <v>0.18</v>
      </c>
      <c r="AX822">
        <v>0.156</v>
      </c>
      <c r="AY822">
        <v>0.15</v>
      </c>
      <c r="AZ822">
        <v>0.23699999999999999</v>
      </c>
      <c r="BA822">
        <v>0.184</v>
      </c>
      <c r="BB822">
        <v>0.17599999999999999</v>
      </c>
      <c r="BC822">
        <v>0.13500000000000001</v>
      </c>
      <c r="BD822" s="13">
        <f>AVERAGE(quick_sort_performance_avg[[#This Row],[Column1]:[Column10]])</f>
        <v>0.16919999999999999</v>
      </c>
      <c r="BP822">
        <v>0.63700000000000001</v>
      </c>
      <c r="BQ822">
        <v>0.64500000000000002</v>
      </c>
      <c r="BR822">
        <v>0.64600000000000002</v>
      </c>
      <c r="BS822">
        <v>0.65600000000000003</v>
      </c>
      <c r="BT822">
        <v>0.65900000000000003</v>
      </c>
      <c r="BU822">
        <v>0.64600000000000002</v>
      </c>
      <c r="BV822">
        <v>0.68500000000000005</v>
      </c>
      <c r="BW822">
        <v>0.64700000000000002</v>
      </c>
      <c r="BX822">
        <v>0.65</v>
      </c>
      <c r="BY822">
        <v>0.77700000000000002</v>
      </c>
      <c r="BZ822" s="17">
        <f>AVERAGE(heap_sort_performance_avg__2[[#This Row],[Column1]:[Column10]])</f>
        <v>0.66480000000000006</v>
      </c>
    </row>
    <row r="823" spans="1:78" x14ac:dyDescent="0.25">
      <c r="A823">
        <v>820000</v>
      </c>
      <c r="AT823">
        <v>0.13400000000000001</v>
      </c>
      <c r="AU823">
        <v>0.14000000000000001</v>
      </c>
      <c r="AV823">
        <v>0.17100000000000001</v>
      </c>
      <c r="AW823">
        <v>0.18</v>
      </c>
      <c r="AX823">
        <v>0.17499999999999999</v>
      </c>
      <c r="AY823">
        <v>0.13100000000000001</v>
      </c>
      <c r="AZ823">
        <v>0.20899999999999999</v>
      </c>
      <c r="BA823">
        <v>0.14099999999999999</v>
      </c>
      <c r="BB823">
        <v>0.16200000000000001</v>
      </c>
      <c r="BC823">
        <v>0.23499999999999999</v>
      </c>
      <c r="BD823" s="13">
        <f>AVERAGE(quick_sort_performance_avg[[#This Row],[Column1]:[Column10]])</f>
        <v>0.1678</v>
      </c>
      <c r="BP823">
        <v>0.73799999999999999</v>
      </c>
      <c r="BQ823">
        <v>0.64500000000000002</v>
      </c>
      <c r="BR823">
        <v>0.64800000000000002</v>
      </c>
      <c r="BS823">
        <v>0.90200000000000002</v>
      </c>
      <c r="BT823">
        <v>0.77400000000000002</v>
      </c>
      <c r="BU823">
        <v>0.64500000000000002</v>
      </c>
      <c r="BV823">
        <v>0.65900000000000003</v>
      </c>
      <c r="BW823">
        <v>0.65400000000000003</v>
      </c>
      <c r="BX823">
        <v>0.66800000000000004</v>
      </c>
      <c r="BY823">
        <v>0.63300000000000001</v>
      </c>
      <c r="BZ823" s="17">
        <f>AVERAGE(heap_sort_performance_avg__2[[#This Row],[Column1]:[Column10]])</f>
        <v>0.6966</v>
      </c>
    </row>
    <row r="824" spans="1:78" x14ac:dyDescent="0.25">
      <c r="A824">
        <v>821000</v>
      </c>
      <c r="AT824">
        <v>0.21</v>
      </c>
      <c r="AU824">
        <v>0.14099999999999999</v>
      </c>
      <c r="AV824">
        <v>0.161</v>
      </c>
      <c r="AW824">
        <v>0.158</v>
      </c>
      <c r="AX824">
        <v>0.20799999999999999</v>
      </c>
      <c r="AY824">
        <v>0.219</v>
      </c>
      <c r="AZ824">
        <v>0.184</v>
      </c>
      <c r="BA824">
        <v>0.16800000000000001</v>
      </c>
      <c r="BB824">
        <v>0.152</v>
      </c>
      <c r="BC824">
        <v>0.17699999999999999</v>
      </c>
      <c r="BD824" s="13">
        <f>AVERAGE(quick_sort_performance_avg[[#This Row],[Column1]:[Column10]])</f>
        <v>0.17779999999999999</v>
      </c>
      <c r="BP824">
        <v>0.69299999999999995</v>
      </c>
      <c r="BQ824">
        <v>0.67300000000000004</v>
      </c>
      <c r="BR824">
        <v>0.77800000000000002</v>
      </c>
      <c r="BS824">
        <v>0.73899999999999999</v>
      </c>
      <c r="BT824">
        <v>0.64200000000000002</v>
      </c>
      <c r="BU824">
        <v>0.67800000000000005</v>
      </c>
      <c r="BV824">
        <v>0.64900000000000002</v>
      </c>
      <c r="BW824">
        <v>0.64800000000000002</v>
      </c>
      <c r="BX824">
        <v>0.66</v>
      </c>
      <c r="BY824">
        <v>0.68899999999999995</v>
      </c>
      <c r="BZ824" s="17">
        <f>AVERAGE(heap_sort_performance_avg__2[[#This Row],[Column1]:[Column10]])</f>
        <v>0.68490000000000006</v>
      </c>
    </row>
    <row r="825" spans="1:78" x14ac:dyDescent="0.25">
      <c r="A825">
        <v>822000</v>
      </c>
      <c r="AT825">
        <v>0.14899999999999999</v>
      </c>
      <c r="AU825">
        <v>0.14000000000000001</v>
      </c>
      <c r="AV825">
        <v>0.18</v>
      </c>
      <c r="AW825">
        <v>0.20499999999999999</v>
      </c>
      <c r="AX825">
        <v>0.17899999999999999</v>
      </c>
      <c r="AY825">
        <v>0.182</v>
      </c>
      <c r="AZ825">
        <v>0.17399999999999999</v>
      </c>
      <c r="BA825">
        <v>0.17599999999999999</v>
      </c>
      <c r="BB825">
        <v>0.13500000000000001</v>
      </c>
      <c r="BC825">
        <v>0.13400000000000001</v>
      </c>
      <c r="BD825" s="13">
        <f>AVERAGE(quick_sort_performance_avg[[#This Row],[Column1]:[Column10]])</f>
        <v>0.16539999999999999</v>
      </c>
      <c r="BP825">
        <v>0.68</v>
      </c>
      <c r="BQ825">
        <v>0.82199999999999995</v>
      </c>
      <c r="BR825">
        <v>0.67</v>
      </c>
      <c r="BS825">
        <v>0.70499999999999996</v>
      </c>
      <c r="BT825">
        <v>0.69699999999999995</v>
      </c>
      <c r="BU825">
        <v>0.63900000000000001</v>
      </c>
      <c r="BV825">
        <v>0.81599999999999995</v>
      </c>
      <c r="BW825">
        <v>0.65700000000000003</v>
      </c>
      <c r="BX825">
        <v>0.70799999999999996</v>
      </c>
      <c r="BY825">
        <v>0.65600000000000003</v>
      </c>
      <c r="BZ825" s="17">
        <f>AVERAGE(heap_sort_performance_avg__2[[#This Row],[Column1]:[Column10]])</f>
        <v>0.70499999999999996</v>
      </c>
    </row>
    <row r="826" spans="1:78" x14ac:dyDescent="0.25">
      <c r="A826">
        <v>823000</v>
      </c>
      <c r="AT826">
        <v>0.13400000000000001</v>
      </c>
      <c r="AU826">
        <v>0.217</v>
      </c>
      <c r="AV826">
        <v>0.13700000000000001</v>
      </c>
      <c r="AW826">
        <v>0.17499999999999999</v>
      </c>
      <c r="AX826">
        <v>0.17499999999999999</v>
      </c>
      <c r="AY826">
        <v>0.13400000000000001</v>
      </c>
      <c r="AZ826">
        <v>0.184</v>
      </c>
      <c r="BA826">
        <v>0.16900000000000001</v>
      </c>
      <c r="BB826">
        <v>0.19400000000000001</v>
      </c>
      <c r="BC826">
        <v>0.21199999999999999</v>
      </c>
      <c r="BD826" s="13">
        <f>AVERAGE(quick_sort_performance_avg[[#This Row],[Column1]:[Column10]])</f>
        <v>0.1731</v>
      </c>
      <c r="BP826">
        <v>0.67600000000000005</v>
      </c>
      <c r="BQ826">
        <v>0.64500000000000002</v>
      </c>
      <c r="BR826">
        <v>0.68600000000000005</v>
      </c>
      <c r="BS826">
        <v>0.69399999999999995</v>
      </c>
      <c r="BT826">
        <v>0.67100000000000004</v>
      </c>
      <c r="BU826">
        <v>0.78800000000000003</v>
      </c>
      <c r="BV826">
        <v>0.65200000000000002</v>
      </c>
      <c r="BW826">
        <v>0.65900000000000003</v>
      </c>
      <c r="BX826">
        <v>0.65700000000000003</v>
      </c>
      <c r="BY826">
        <v>0.64300000000000002</v>
      </c>
      <c r="BZ826" s="17">
        <f>AVERAGE(heap_sort_performance_avg__2[[#This Row],[Column1]:[Column10]])</f>
        <v>0.67710000000000004</v>
      </c>
    </row>
    <row r="827" spans="1:78" x14ac:dyDescent="0.25">
      <c r="A827">
        <v>824000</v>
      </c>
      <c r="AT827">
        <v>0.13300000000000001</v>
      </c>
      <c r="AU827">
        <v>0.13100000000000001</v>
      </c>
      <c r="AV827">
        <v>0.22500000000000001</v>
      </c>
      <c r="AW827">
        <v>0.16200000000000001</v>
      </c>
      <c r="AX827">
        <v>0.17799999999999999</v>
      </c>
      <c r="AY827">
        <v>0.20699999999999999</v>
      </c>
      <c r="AZ827">
        <v>0.17499999999999999</v>
      </c>
      <c r="BA827">
        <v>0.13500000000000001</v>
      </c>
      <c r="BB827">
        <v>0.15</v>
      </c>
      <c r="BC827">
        <v>0.13500000000000001</v>
      </c>
      <c r="BD827" s="13">
        <f>AVERAGE(quick_sort_performance_avg[[#This Row],[Column1]:[Column10]])</f>
        <v>0.16309999999999999</v>
      </c>
      <c r="BP827">
        <v>0.67400000000000004</v>
      </c>
      <c r="BQ827">
        <v>0.67300000000000004</v>
      </c>
      <c r="BR827">
        <v>0.67600000000000005</v>
      </c>
      <c r="BS827">
        <v>0.66600000000000004</v>
      </c>
      <c r="BT827">
        <v>0.65900000000000003</v>
      </c>
      <c r="BU827">
        <v>0.66800000000000004</v>
      </c>
      <c r="BV827">
        <v>0.67300000000000004</v>
      </c>
      <c r="BW827">
        <v>0.79900000000000004</v>
      </c>
      <c r="BX827">
        <v>0.64800000000000002</v>
      </c>
      <c r="BY827">
        <v>0.64800000000000002</v>
      </c>
      <c r="BZ827" s="17">
        <f>AVERAGE(heap_sort_performance_avg__2[[#This Row],[Column1]:[Column10]])</f>
        <v>0.6784</v>
      </c>
    </row>
    <row r="828" spans="1:78" x14ac:dyDescent="0.25">
      <c r="A828">
        <v>825000</v>
      </c>
      <c r="AT828">
        <v>0.21</v>
      </c>
      <c r="AU828">
        <v>0.13500000000000001</v>
      </c>
      <c r="AV828">
        <v>0.21</v>
      </c>
      <c r="AW828">
        <v>0.17299999999999999</v>
      </c>
      <c r="AX828">
        <v>0.16200000000000001</v>
      </c>
      <c r="AY828">
        <v>0.13100000000000001</v>
      </c>
      <c r="AZ828">
        <v>0.17</v>
      </c>
      <c r="BA828">
        <v>0.216</v>
      </c>
      <c r="BB828">
        <v>0.154</v>
      </c>
      <c r="BC828">
        <v>0.23599999999999999</v>
      </c>
      <c r="BD828" s="13">
        <f>AVERAGE(quick_sort_performance_avg[[#This Row],[Column1]:[Column10]])</f>
        <v>0.17969999999999997</v>
      </c>
      <c r="BP828">
        <v>0.64700000000000002</v>
      </c>
      <c r="BQ828">
        <v>0.67</v>
      </c>
      <c r="BR828">
        <v>0.67600000000000005</v>
      </c>
      <c r="BS828">
        <v>0.66</v>
      </c>
      <c r="BT828">
        <v>0.65</v>
      </c>
      <c r="BU828">
        <v>0.70099999999999996</v>
      </c>
      <c r="BV828">
        <v>0.65900000000000003</v>
      </c>
      <c r="BW828">
        <v>0.64400000000000002</v>
      </c>
      <c r="BX828">
        <v>0.64</v>
      </c>
      <c r="BY828">
        <v>0.76300000000000001</v>
      </c>
      <c r="BZ828" s="17">
        <f>AVERAGE(heap_sort_performance_avg__2[[#This Row],[Column1]:[Column10]])</f>
        <v>0.67100000000000004</v>
      </c>
    </row>
    <row r="829" spans="1:78" x14ac:dyDescent="0.25">
      <c r="A829">
        <v>826000</v>
      </c>
      <c r="AT829">
        <v>0.13900000000000001</v>
      </c>
      <c r="AU829">
        <v>0.182</v>
      </c>
      <c r="AV829">
        <v>0.156</v>
      </c>
      <c r="AW829">
        <v>0.2</v>
      </c>
      <c r="AX829">
        <v>0.20799999999999999</v>
      </c>
      <c r="AY829">
        <v>0.246</v>
      </c>
      <c r="AZ829">
        <v>0.184</v>
      </c>
      <c r="BA829">
        <v>0.14000000000000001</v>
      </c>
      <c r="BB829">
        <v>0.13400000000000001</v>
      </c>
      <c r="BC829">
        <v>0.154</v>
      </c>
      <c r="BD829" s="13">
        <f>AVERAGE(quick_sort_performance_avg[[#This Row],[Column1]:[Column10]])</f>
        <v>0.17429999999999998</v>
      </c>
      <c r="BP829">
        <v>0.70399999999999996</v>
      </c>
      <c r="BQ829">
        <v>0.65</v>
      </c>
      <c r="BR829">
        <v>0.66</v>
      </c>
      <c r="BS829">
        <v>0.77</v>
      </c>
      <c r="BT829">
        <v>0.64500000000000002</v>
      </c>
      <c r="BU829">
        <v>0.70599999999999996</v>
      </c>
      <c r="BV829">
        <v>0.68799999999999994</v>
      </c>
      <c r="BW829">
        <v>0.67300000000000004</v>
      </c>
      <c r="BX829">
        <v>0.64600000000000002</v>
      </c>
      <c r="BY829">
        <v>0.65600000000000003</v>
      </c>
      <c r="BZ829" s="17">
        <f>AVERAGE(heap_sort_performance_avg__2[[#This Row],[Column1]:[Column10]])</f>
        <v>0.67979999999999996</v>
      </c>
    </row>
    <row r="830" spans="1:78" x14ac:dyDescent="0.25">
      <c r="A830">
        <v>827000</v>
      </c>
      <c r="AT830">
        <v>0.14199999999999999</v>
      </c>
      <c r="AU830">
        <v>0.14099999999999999</v>
      </c>
      <c r="AV830">
        <v>0.19900000000000001</v>
      </c>
      <c r="AW830">
        <v>0.159</v>
      </c>
      <c r="AX830">
        <v>0.18</v>
      </c>
      <c r="AY830">
        <v>0.17</v>
      </c>
      <c r="AZ830">
        <v>0.17899999999999999</v>
      </c>
      <c r="BA830">
        <v>0.182</v>
      </c>
      <c r="BB830">
        <v>0.20499999999999999</v>
      </c>
      <c r="BC830">
        <v>0.13600000000000001</v>
      </c>
      <c r="BD830" s="13">
        <f>AVERAGE(quick_sort_performance_avg[[#This Row],[Column1]:[Column10]])</f>
        <v>0.16930000000000001</v>
      </c>
      <c r="BP830">
        <v>0.64700000000000002</v>
      </c>
      <c r="BQ830">
        <v>0.65</v>
      </c>
      <c r="BR830">
        <v>0.66200000000000003</v>
      </c>
      <c r="BS830">
        <v>0.65200000000000002</v>
      </c>
      <c r="BT830">
        <v>0.64400000000000002</v>
      </c>
      <c r="BU830">
        <v>0.64400000000000002</v>
      </c>
      <c r="BV830">
        <v>0.64700000000000002</v>
      </c>
      <c r="BW830">
        <v>0.66300000000000003</v>
      </c>
      <c r="BX830">
        <v>0.72899999999999998</v>
      </c>
      <c r="BY830">
        <v>0.65700000000000003</v>
      </c>
      <c r="BZ830" s="17">
        <f>AVERAGE(heap_sort_performance_avg__2[[#This Row],[Column1]:[Column10]])</f>
        <v>0.65950000000000009</v>
      </c>
    </row>
    <row r="831" spans="1:78" x14ac:dyDescent="0.25">
      <c r="A831">
        <v>828000</v>
      </c>
      <c r="AT831">
        <v>0.14000000000000001</v>
      </c>
      <c r="AU831">
        <v>0.13900000000000001</v>
      </c>
      <c r="AV831">
        <v>0.13400000000000001</v>
      </c>
      <c r="AW831">
        <v>0.182</v>
      </c>
      <c r="AX831">
        <v>0.16300000000000001</v>
      </c>
      <c r="AY831">
        <v>0.184</v>
      </c>
      <c r="AZ831">
        <v>0.17199999999999999</v>
      </c>
      <c r="BA831">
        <v>0.13700000000000001</v>
      </c>
      <c r="BB831">
        <v>0.14199999999999999</v>
      </c>
      <c r="BC831">
        <v>0.214</v>
      </c>
      <c r="BD831" s="13">
        <f>AVERAGE(quick_sort_performance_avg[[#This Row],[Column1]:[Column10]])</f>
        <v>0.16069999999999998</v>
      </c>
      <c r="BP831">
        <v>0.65900000000000003</v>
      </c>
      <c r="BQ831">
        <v>0.72799999999999998</v>
      </c>
      <c r="BR831">
        <v>0.68300000000000005</v>
      </c>
      <c r="BS831">
        <v>0.66700000000000004</v>
      </c>
      <c r="BT831">
        <v>0.73399999999999999</v>
      </c>
      <c r="BU831">
        <v>0.66500000000000004</v>
      </c>
      <c r="BV831">
        <v>0.64700000000000002</v>
      </c>
      <c r="BW831">
        <v>0.69699999999999995</v>
      </c>
      <c r="BX831">
        <v>0.69099999999999995</v>
      </c>
      <c r="BY831">
        <v>0.67400000000000004</v>
      </c>
      <c r="BZ831" s="17">
        <f>AVERAGE(heap_sort_performance_avg__2[[#This Row],[Column1]:[Column10]])</f>
        <v>0.68450000000000011</v>
      </c>
    </row>
    <row r="832" spans="1:78" x14ac:dyDescent="0.25">
      <c r="A832">
        <v>829000</v>
      </c>
      <c r="AT832">
        <v>0.13400000000000001</v>
      </c>
      <c r="AU832">
        <v>0.13800000000000001</v>
      </c>
      <c r="AV832">
        <v>0.215</v>
      </c>
      <c r="AW832">
        <v>0.183</v>
      </c>
      <c r="AX832">
        <v>0.20499999999999999</v>
      </c>
      <c r="AY832">
        <v>0.17899999999999999</v>
      </c>
      <c r="AZ832">
        <v>0.13900000000000001</v>
      </c>
      <c r="BA832">
        <v>0.215</v>
      </c>
      <c r="BB832">
        <v>0.13900000000000001</v>
      </c>
      <c r="BC832">
        <v>0.13800000000000001</v>
      </c>
      <c r="BD832" s="13">
        <f>AVERAGE(quick_sort_performance_avg[[#This Row],[Column1]:[Column10]])</f>
        <v>0.16850000000000001</v>
      </c>
      <c r="BP832">
        <v>0.65900000000000003</v>
      </c>
      <c r="BQ832">
        <v>0.66400000000000003</v>
      </c>
      <c r="BR832">
        <v>0.68799999999999994</v>
      </c>
      <c r="BS832">
        <v>0.68600000000000005</v>
      </c>
      <c r="BT832">
        <v>0.71799999999999997</v>
      </c>
      <c r="BU832">
        <v>0.72799999999999998</v>
      </c>
      <c r="BV832">
        <v>0.65300000000000002</v>
      </c>
      <c r="BW832">
        <v>0.64700000000000002</v>
      </c>
      <c r="BX832">
        <v>0.68300000000000005</v>
      </c>
      <c r="BY832">
        <v>0.65300000000000002</v>
      </c>
      <c r="BZ832" s="17">
        <f>AVERAGE(heap_sort_performance_avg__2[[#This Row],[Column1]:[Column10]])</f>
        <v>0.67789999999999995</v>
      </c>
    </row>
    <row r="833" spans="1:78" x14ac:dyDescent="0.25">
      <c r="A833">
        <v>830000</v>
      </c>
      <c r="AT833">
        <v>0.182</v>
      </c>
      <c r="AU833">
        <v>0.14000000000000001</v>
      </c>
      <c r="AV833">
        <v>0.18099999999999999</v>
      </c>
      <c r="AW833">
        <v>0.13600000000000001</v>
      </c>
      <c r="AX833">
        <v>0.17399999999999999</v>
      </c>
      <c r="AY833">
        <v>0.183</v>
      </c>
      <c r="AZ833">
        <v>0.216</v>
      </c>
      <c r="BA833">
        <v>0.14399999999999999</v>
      </c>
      <c r="BB833">
        <v>0.14099999999999999</v>
      </c>
      <c r="BC833">
        <v>0.217</v>
      </c>
      <c r="BD833" s="13">
        <f>AVERAGE(quick_sort_performance_avg[[#This Row],[Column1]:[Column10]])</f>
        <v>0.1714</v>
      </c>
      <c r="BP833">
        <v>0.66900000000000004</v>
      </c>
      <c r="BQ833">
        <v>0.67300000000000004</v>
      </c>
      <c r="BR833">
        <v>0.66200000000000003</v>
      </c>
      <c r="BS833">
        <v>0.71099999999999997</v>
      </c>
      <c r="BT833">
        <v>0.64400000000000002</v>
      </c>
      <c r="BU833">
        <v>0.64700000000000002</v>
      </c>
      <c r="BV833">
        <v>0.65600000000000003</v>
      </c>
      <c r="BW833">
        <v>0.65100000000000002</v>
      </c>
      <c r="BX833">
        <v>0.68200000000000005</v>
      </c>
      <c r="BY833">
        <v>0.64400000000000002</v>
      </c>
      <c r="BZ833" s="17">
        <f>AVERAGE(heap_sort_performance_avg__2[[#This Row],[Column1]:[Column10]])</f>
        <v>0.66390000000000005</v>
      </c>
    </row>
    <row r="834" spans="1:78" x14ac:dyDescent="0.25">
      <c r="A834">
        <v>831000</v>
      </c>
      <c r="AT834">
        <v>0.13600000000000001</v>
      </c>
      <c r="AU834">
        <v>0.14199999999999999</v>
      </c>
      <c r="AV834">
        <v>0.14000000000000001</v>
      </c>
      <c r="AW834">
        <v>0.23400000000000001</v>
      </c>
      <c r="AX834">
        <v>0.159</v>
      </c>
      <c r="AY834">
        <v>0.17399999999999999</v>
      </c>
      <c r="AZ834">
        <v>0.17499999999999999</v>
      </c>
      <c r="BA834">
        <v>0.14499999999999999</v>
      </c>
      <c r="BB834">
        <v>0.17299999999999999</v>
      </c>
      <c r="BC834">
        <v>0.13700000000000001</v>
      </c>
      <c r="BD834" s="13">
        <f>AVERAGE(quick_sort_performance_avg[[#This Row],[Column1]:[Column10]])</f>
        <v>0.16150000000000003</v>
      </c>
      <c r="BP834">
        <v>0.66</v>
      </c>
      <c r="BQ834">
        <v>0.65700000000000003</v>
      </c>
      <c r="BR834">
        <v>0.79</v>
      </c>
      <c r="BS834">
        <v>0.67900000000000005</v>
      </c>
      <c r="BT834">
        <v>0.71399999999999997</v>
      </c>
      <c r="BU834">
        <v>0.66800000000000004</v>
      </c>
      <c r="BV834">
        <v>0.74099999999999999</v>
      </c>
      <c r="BW834">
        <v>0.65900000000000003</v>
      </c>
      <c r="BX834">
        <v>0.65200000000000002</v>
      </c>
      <c r="BY834">
        <v>0.84499999999999997</v>
      </c>
      <c r="BZ834" s="17">
        <f>AVERAGE(heap_sort_performance_avg__2[[#This Row],[Column1]:[Column10]])</f>
        <v>0.70649999999999991</v>
      </c>
    </row>
    <row r="835" spans="1:78" x14ac:dyDescent="0.25">
      <c r="A835">
        <v>832000</v>
      </c>
      <c r="AT835">
        <v>0.13400000000000001</v>
      </c>
      <c r="AU835">
        <v>0.14299999999999999</v>
      </c>
      <c r="AV835">
        <v>0.223</v>
      </c>
      <c r="AW835">
        <v>0.184</v>
      </c>
      <c r="AX835">
        <v>0.189</v>
      </c>
      <c r="AY835">
        <v>0.184</v>
      </c>
      <c r="AZ835">
        <v>0.187</v>
      </c>
      <c r="BA835">
        <v>0.14299999999999999</v>
      </c>
      <c r="BB835">
        <v>0.18</v>
      </c>
      <c r="BC835">
        <v>0.24199999999999999</v>
      </c>
      <c r="BD835" s="13">
        <f>AVERAGE(quick_sort_performance_avg[[#This Row],[Column1]:[Column10]])</f>
        <v>0.18090000000000001</v>
      </c>
      <c r="BP835">
        <v>0.82399999999999995</v>
      </c>
      <c r="BQ835">
        <v>0.66400000000000003</v>
      </c>
      <c r="BR835">
        <v>0.65500000000000003</v>
      </c>
      <c r="BS835">
        <v>0.85299999999999998</v>
      </c>
      <c r="BT835">
        <v>0.68200000000000005</v>
      </c>
      <c r="BU835">
        <v>0.66500000000000004</v>
      </c>
      <c r="BV835">
        <v>0.69699999999999995</v>
      </c>
      <c r="BW835">
        <v>0.65300000000000002</v>
      </c>
      <c r="BX835">
        <v>0.67400000000000004</v>
      </c>
      <c r="BY835">
        <v>0.65500000000000003</v>
      </c>
      <c r="BZ835" s="17">
        <f>AVERAGE(heap_sort_performance_avg__2[[#This Row],[Column1]:[Column10]])</f>
        <v>0.70220000000000005</v>
      </c>
    </row>
    <row r="836" spans="1:78" x14ac:dyDescent="0.25">
      <c r="A836">
        <v>833000</v>
      </c>
      <c r="AT836">
        <v>0.13200000000000001</v>
      </c>
      <c r="AU836">
        <v>0.216</v>
      </c>
      <c r="AV836">
        <v>0.13500000000000001</v>
      </c>
      <c r="AW836">
        <v>0.13400000000000001</v>
      </c>
      <c r="AX836">
        <v>0.16200000000000001</v>
      </c>
      <c r="AY836">
        <v>0.183</v>
      </c>
      <c r="AZ836">
        <v>0.18</v>
      </c>
      <c r="BA836">
        <v>0.218</v>
      </c>
      <c r="BB836">
        <v>0.184</v>
      </c>
      <c r="BC836">
        <v>0.17199999999999999</v>
      </c>
      <c r="BD836" s="13">
        <f>AVERAGE(quick_sort_performance_avg[[#This Row],[Column1]:[Column10]])</f>
        <v>0.17159999999999997</v>
      </c>
      <c r="BP836">
        <v>0.66900000000000004</v>
      </c>
      <c r="BQ836">
        <v>0.65400000000000003</v>
      </c>
      <c r="BR836">
        <v>0.72099999999999997</v>
      </c>
      <c r="BS836">
        <v>0.69199999999999995</v>
      </c>
      <c r="BT836">
        <v>0.65600000000000003</v>
      </c>
      <c r="BU836">
        <v>0.65800000000000003</v>
      </c>
      <c r="BV836">
        <v>0.65600000000000003</v>
      </c>
      <c r="BW836">
        <v>0.77500000000000002</v>
      </c>
      <c r="BX836">
        <v>0.66</v>
      </c>
      <c r="BY836">
        <v>0.69899999999999995</v>
      </c>
      <c r="BZ836" s="17">
        <f>AVERAGE(heap_sort_performance_avg__2[[#This Row],[Column1]:[Column10]])</f>
        <v>0.68399999999999994</v>
      </c>
    </row>
    <row r="837" spans="1:78" x14ac:dyDescent="0.25">
      <c r="A837">
        <v>834000</v>
      </c>
      <c r="AT837">
        <v>0.19800000000000001</v>
      </c>
      <c r="AU837">
        <v>0.17100000000000001</v>
      </c>
      <c r="AV837">
        <v>0.2</v>
      </c>
      <c r="AW837">
        <v>0.216</v>
      </c>
      <c r="AX837">
        <v>0.13700000000000001</v>
      </c>
      <c r="AY837">
        <v>0.18</v>
      </c>
      <c r="AZ837">
        <v>0.186</v>
      </c>
      <c r="BA837">
        <v>0.14099999999999999</v>
      </c>
      <c r="BB837">
        <v>0.182</v>
      </c>
      <c r="BC837">
        <v>0.16800000000000001</v>
      </c>
      <c r="BD837" s="13">
        <f>AVERAGE(quick_sort_performance_avg[[#This Row],[Column1]:[Column10]])</f>
        <v>0.17789999999999997</v>
      </c>
      <c r="BP837">
        <v>0.72199999999999998</v>
      </c>
      <c r="BQ837">
        <v>0.79600000000000004</v>
      </c>
      <c r="BR837">
        <v>0.70699999999999996</v>
      </c>
      <c r="BS837">
        <v>0.70399999999999996</v>
      </c>
      <c r="BT837">
        <v>0.65600000000000003</v>
      </c>
      <c r="BU837">
        <v>0.66400000000000003</v>
      </c>
      <c r="BV837">
        <v>0.72599999999999998</v>
      </c>
      <c r="BW837">
        <v>0.66</v>
      </c>
      <c r="BX837">
        <v>0.65500000000000003</v>
      </c>
      <c r="BY837">
        <v>0.66900000000000004</v>
      </c>
      <c r="BZ837" s="17">
        <f>AVERAGE(heap_sort_performance_avg__2[[#This Row],[Column1]:[Column10]])</f>
        <v>0.69590000000000019</v>
      </c>
    </row>
    <row r="838" spans="1:78" x14ac:dyDescent="0.25">
      <c r="A838">
        <v>835000</v>
      </c>
      <c r="AT838">
        <v>0.182</v>
      </c>
      <c r="AU838">
        <v>0.14000000000000001</v>
      </c>
      <c r="AV838">
        <v>0.17</v>
      </c>
      <c r="AW838">
        <v>0.13500000000000001</v>
      </c>
      <c r="AX838">
        <v>0.23200000000000001</v>
      </c>
      <c r="AY838">
        <v>0.186</v>
      </c>
      <c r="AZ838">
        <v>0.17899999999999999</v>
      </c>
      <c r="BA838">
        <v>0.19400000000000001</v>
      </c>
      <c r="BB838">
        <v>0.16300000000000001</v>
      </c>
      <c r="BC838">
        <v>0.13400000000000001</v>
      </c>
      <c r="BD838" s="13">
        <f>AVERAGE(quick_sort_performance_avg[[#This Row],[Column1]:[Column10]])</f>
        <v>0.17149999999999999</v>
      </c>
      <c r="BP838">
        <v>0.65600000000000003</v>
      </c>
      <c r="BQ838">
        <v>0.65500000000000003</v>
      </c>
      <c r="BR838">
        <v>0.66100000000000003</v>
      </c>
      <c r="BS838">
        <v>0.70199999999999996</v>
      </c>
      <c r="BT838">
        <v>0.65800000000000003</v>
      </c>
      <c r="BU838">
        <v>0.82899999999999996</v>
      </c>
      <c r="BV838">
        <v>0.67100000000000004</v>
      </c>
      <c r="BW838">
        <v>0.69499999999999995</v>
      </c>
      <c r="BX838">
        <v>0.76600000000000001</v>
      </c>
      <c r="BY838">
        <v>0.69599999999999995</v>
      </c>
      <c r="BZ838" s="17">
        <f>AVERAGE(heap_sort_performance_avg__2[[#This Row],[Column1]:[Column10]])</f>
        <v>0.69889999999999997</v>
      </c>
    </row>
    <row r="839" spans="1:78" x14ac:dyDescent="0.25">
      <c r="A839">
        <v>836000</v>
      </c>
      <c r="AT839">
        <v>0.14199999999999999</v>
      </c>
      <c r="AU839">
        <v>0.161</v>
      </c>
      <c r="AV839">
        <v>0.16500000000000001</v>
      </c>
      <c r="AW839">
        <v>0.23599999999999999</v>
      </c>
      <c r="AX839">
        <v>0.13700000000000001</v>
      </c>
      <c r="AY839">
        <v>0.17799999999999999</v>
      </c>
      <c r="AZ839">
        <v>0.18099999999999999</v>
      </c>
      <c r="BA839">
        <v>0.14199999999999999</v>
      </c>
      <c r="BB839">
        <v>0.187</v>
      </c>
      <c r="BC839">
        <v>0.23200000000000001</v>
      </c>
      <c r="BD839" s="13">
        <f>AVERAGE(quick_sort_performance_avg[[#This Row],[Column1]:[Column10]])</f>
        <v>0.17609999999999998</v>
      </c>
      <c r="BP839">
        <v>0.68200000000000005</v>
      </c>
      <c r="BQ839">
        <v>0.65800000000000003</v>
      </c>
      <c r="BR839">
        <v>0.67</v>
      </c>
      <c r="BS839">
        <v>0.68600000000000005</v>
      </c>
      <c r="BT839">
        <v>0.755</v>
      </c>
      <c r="BU839">
        <v>0.66</v>
      </c>
      <c r="BV839">
        <v>0.66800000000000004</v>
      </c>
      <c r="BW839">
        <v>0.69399999999999995</v>
      </c>
      <c r="BX839">
        <v>0.70799999999999996</v>
      </c>
      <c r="BY839">
        <v>0.66900000000000004</v>
      </c>
      <c r="BZ839" s="17">
        <f>AVERAGE(heap_sort_performance_avg__2[[#This Row],[Column1]:[Column10]])</f>
        <v>0.68499999999999994</v>
      </c>
    </row>
    <row r="840" spans="1:78" x14ac:dyDescent="0.25">
      <c r="A840">
        <v>837000</v>
      </c>
      <c r="AT840">
        <v>0.14199999999999999</v>
      </c>
      <c r="AU840">
        <v>0.192</v>
      </c>
      <c r="AV840">
        <v>0.20399999999999999</v>
      </c>
      <c r="AW840">
        <v>0.19</v>
      </c>
      <c r="AX840">
        <v>0.20699999999999999</v>
      </c>
      <c r="AY840">
        <v>0.185</v>
      </c>
      <c r="AZ840">
        <v>0.184</v>
      </c>
      <c r="BA840">
        <v>0.14299999999999999</v>
      </c>
      <c r="BB840">
        <v>0.13600000000000001</v>
      </c>
      <c r="BC840">
        <v>0.14099999999999999</v>
      </c>
      <c r="BD840" s="13">
        <f>AVERAGE(quick_sort_performance_avg[[#This Row],[Column1]:[Column10]])</f>
        <v>0.17239999999999997</v>
      </c>
      <c r="BP840">
        <v>0.66300000000000003</v>
      </c>
      <c r="BQ840">
        <v>0.71599999999999997</v>
      </c>
      <c r="BR840">
        <v>0.66700000000000004</v>
      </c>
      <c r="BS840">
        <v>0.65800000000000003</v>
      </c>
      <c r="BT840">
        <v>0.71399999999999997</v>
      </c>
      <c r="BU840">
        <v>0.65800000000000003</v>
      </c>
      <c r="BV840">
        <v>0.65400000000000003</v>
      </c>
      <c r="BW840">
        <v>0.66</v>
      </c>
      <c r="BX840">
        <v>0.65500000000000003</v>
      </c>
      <c r="BY840">
        <v>0.66300000000000003</v>
      </c>
      <c r="BZ840" s="17">
        <f>AVERAGE(heap_sort_performance_avg__2[[#This Row],[Column1]:[Column10]])</f>
        <v>0.67080000000000006</v>
      </c>
    </row>
    <row r="841" spans="1:78" x14ac:dyDescent="0.25">
      <c r="A841">
        <v>838000</v>
      </c>
      <c r="AT841">
        <v>0.183</v>
      </c>
      <c r="AU841">
        <v>0.16900000000000001</v>
      </c>
      <c r="AV841">
        <v>0.17699999999999999</v>
      </c>
      <c r="AW841">
        <v>0.13400000000000001</v>
      </c>
      <c r="AX841">
        <v>0.16900000000000001</v>
      </c>
      <c r="AY841">
        <v>0.184</v>
      </c>
      <c r="AZ841">
        <v>0.184</v>
      </c>
      <c r="BA841">
        <v>0.14799999999999999</v>
      </c>
      <c r="BB841">
        <v>0.24199999999999999</v>
      </c>
      <c r="BC841">
        <v>0.215</v>
      </c>
      <c r="BD841" s="13">
        <f>AVERAGE(quick_sort_performance_avg[[#This Row],[Column1]:[Column10]])</f>
        <v>0.18049999999999999</v>
      </c>
      <c r="BP841">
        <v>0.67400000000000004</v>
      </c>
      <c r="BQ841">
        <v>0.71</v>
      </c>
      <c r="BR841">
        <v>0.65600000000000003</v>
      </c>
      <c r="BS841">
        <v>0.67300000000000004</v>
      </c>
      <c r="BT841">
        <v>0.67300000000000004</v>
      </c>
      <c r="BU841">
        <v>0.72599999999999998</v>
      </c>
      <c r="BV841">
        <v>0.66</v>
      </c>
      <c r="BW841">
        <v>0.64700000000000002</v>
      </c>
      <c r="BX841">
        <v>0.73</v>
      </c>
      <c r="BY841">
        <v>0.65600000000000003</v>
      </c>
      <c r="BZ841" s="17">
        <f>AVERAGE(heap_sort_performance_avg__2[[#This Row],[Column1]:[Column10]])</f>
        <v>0.6805000000000001</v>
      </c>
    </row>
    <row r="842" spans="1:78" x14ac:dyDescent="0.25">
      <c r="A842">
        <v>839000</v>
      </c>
      <c r="AT842">
        <v>0.13500000000000001</v>
      </c>
      <c r="AU842">
        <v>0.16300000000000001</v>
      </c>
      <c r="AV842">
        <v>0.153</v>
      </c>
      <c r="AW842">
        <v>0.24099999999999999</v>
      </c>
      <c r="AX842">
        <v>0.16800000000000001</v>
      </c>
      <c r="AY842">
        <v>0.187</v>
      </c>
      <c r="AZ842">
        <v>0.184</v>
      </c>
      <c r="BA842">
        <v>0.14699999999999999</v>
      </c>
      <c r="BB842">
        <v>0.17</v>
      </c>
      <c r="BC842">
        <v>0.19800000000000001</v>
      </c>
      <c r="BD842" s="13">
        <f>AVERAGE(quick_sort_performance_avg[[#This Row],[Column1]:[Column10]])</f>
        <v>0.17460000000000001</v>
      </c>
      <c r="BP842">
        <v>0.78100000000000003</v>
      </c>
      <c r="BQ842">
        <v>0.67500000000000004</v>
      </c>
      <c r="BR842">
        <v>0.79400000000000004</v>
      </c>
      <c r="BS842">
        <v>0.66800000000000004</v>
      </c>
      <c r="BT842">
        <v>0.71</v>
      </c>
      <c r="BU842">
        <v>0.71</v>
      </c>
      <c r="BV842">
        <v>0.748</v>
      </c>
      <c r="BW842">
        <v>0.65900000000000003</v>
      </c>
      <c r="BX842">
        <v>0.66200000000000003</v>
      </c>
      <c r="BY842">
        <v>0.69</v>
      </c>
      <c r="BZ842" s="17">
        <f>AVERAGE(heap_sort_performance_avg__2[[#This Row],[Column1]:[Column10]])</f>
        <v>0.7097</v>
      </c>
    </row>
    <row r="843" spans="1:78" x14ac:dyDescent="0.25">
      <c r="A843">
        <v>840000</v>
      </c>
      <c r="AT843">
        <v>0.17599999999999999</v>
      </c>
      <c r="AU843">
        <v>0.17899999999999999</v>
      </c>
      <c r="AV843">
        <v>0.14000000000000001</v>
      </c>
      <c r="AW843">
        <v>0.19400000000000001</v>
      </c>
      <c r="AX843">
        <v>0.20899999999999999</v>
      </c>
      <c r="AY843">
        <v>0.188</v>
      </c>
      <c r="AZ843">
        <v>0.182</v>
      </c>
      <c r="BA843">
        <v>0.14199999999999999</v>
      </c>
      <c r="BB843">
        <v>0.17199999999999999</v>
      </c>
      <c r="BC843">
        <v>0.17699999999999999</v>
      </c>
      <c r="BD843" s="13">
        <f>AVERAGE(quick_sort_performance_avg[[#This Row],[Column1]:[Column10]])</f>
        <v>0.1759</v>
      </c>
      <c r="BP843">
        <v>0.65700000000000003</v>
      </c>
      <c r="BQ843">
        <v>0.66</v>
      </c>
      <c r="BR843">
        <v>0.69699999999999995</v>
      </c>
      <c r="BS843">
        <v>0.70499999999999996</v>
      </c>
      <c r="BT843">
        <v>0.66800000000000004</v>
      </c>
      <c r="BU843">
        <v>0.69</v>
      </c>
      <c r="BV843">
        <v>0.71799999999999997</v>
      </c>
      <c r="BW843">
        <v>0.67100000000000004</v>
      </c>
      <c r="BX843">
        <v>0.71299999999999997</v>
      </c>
      <c r="BY843">
        <v>0.77500000000000002</v>
      </c>
      <c r="BZ843" s="17">
        <f>AVERAGE(heap_sort_performance_avg__2[[#This Row],[Column1]:[Column10]])</f>
        <v>0.69540000000000002</v>
      </c>
    </row>
    <row r="844" spans="1:78" x14ac:dyDescent="0.25">
      <c r="A844">
        <v>841000</v>
      </c>
      <c r="AT844">
        <v>0.13800000000000001</v>
      </c>
      <c r="AU844">
        <v>0.13800000000000001</v>
      </c>
      <c r="AV844">
        <v>0.23400000000000001</v>
      </c>
      <c r="AW844">
        <v>0.13600000000000001</v>
      </c>
      <c r="AX844">
        <v>0.17799999999999999</v>
      </c>
      <c r="AY844">
        <v>0.188</v>
      </c>
      <c r="AZ844">
        <v>0.18</v>
      </c>
      <c r="BA844">
        <v>0.219</v>
      </c>
      <c r="BB844">
        <v>0.13500000000000001</v>
      </c>
      <c r="BC844">
        <v>0.186</v>
      </c>
      <c r="BD844" s="13">
        <f>AVERAGE(quick_sort_performance_avg[[#This Row],[Column1]:[Column10]])</f>
        <v>0.17319999999999999</v>
      </c>
      <c r="BP844">
        <v>0.71099999999999997</v>
      </c>
      <c r="BQ844">
        <v>0.65900000000000003</v>
      </c>
      <c r="BR844">
        <v>0.68400000000000005</v>
      </c>
      <c r="BS844">
        <v>0.71799999999999997</v>
      </c>
      <c r="BT844">
        <v>0.66100000000000003</v>
      </c>
      <c r="BU844">
        <v>0.66100000000000003</v>
      </c>
      <c r="BV844">
        <v>0.67700000000000005</v>
      </c>
      <c r="BW844">
        <v>0.80600000000000005</v>
      </c>
      <c r="BX844">
        <v>0.66400000000000003</v>
      </c>
      <c r="BY844">
        <v>0.68200000000000005</v>
      </c>
      <c r="BZ844" s="17">
        <f>AVERAGE(heap_sort_performance_avg__2[[#This Row],[Column1]:[Column10]])</f>
        <v>0.69230000000000014</v>
      </c>
    </row>
    <row r="845" spans="1:78" x14ac:dyDescent="0.25">
      <c r="A845">
        <v>842000</v>
      </c>
      <c r="AT845">
        <v>0.13300000000000001</v>
      </c>
      <c r="AU845">
        <v>0.22700000000000001</v>
      </c>
      <c r="AV845">
        <v>0.17399999999999999</v>
      </c>
      <c r="AW845">
        <v>0.23599999999999999</v>
      </c>
      <c r="AX845">
        <v>0.158</v>
      </c>
      <c r="AY845">
        <v>0.184</v>
      </c>
      <c r="AZ845">
        <v>0.182</v>
      </c>
      <c r="BA845">
        <v>0.13700000000000001</v>
      </c>
      <c r="BB845">
        <v>0.19900000000000001</v>
      </c>
      <c r="BC845">
        <v>0.14000000000000001</v>
      </c>
      <c r="BD845" s="13">
        <f>AVERAGE(quick_sort_performance_avg[[#This Row],[Column1]:[Column10]])</f>
        <v>0.17699999999999999</v>
      </c>
      <c r="BP845">
        <v>0.71</v>
      </c>
      <c r="BQ845">
        <v>0.66600000000000004</v>
      </c>
      <c r="BR845">
        <v>0.72099999999999997</v>
      </c>
      <c r="BS845">
        <v>0.84699999999999998</v>
      </c>
      <c r="BT845">
        <v>0.66300000000000003</v>
      </c>
      <c r="BU845">
        <v>0.70199999999999996</v>
      </c>
      <c r="BV845">
        <v>0.73299999999999998</v>
      </c>
      <c r="BW845">
        <v>0.67400000000000004</v>
      </c>
      <c r="BX845">
        <v>0.66</v>
      </c>
      <c r="BY845">
        <v>0.68899999999999995</v>
      </c>
      <c r="BZ845" s="17">
        <f>AVERAGE(heap_sort_performance_avg__2[[#This Row],[Column1]:[Column10]])</f>
        <v>0.70650000000000002</v>
      </c>
    </row>
    <row r="846" spans="1:78" x14ac:dyDescent="0.25">
      <c r="A846">
        <v>843000</v>
      </c>
      <c r="AT846">
        <v>0.13700000000000001</v>
      </c>
      <c r="AU846">
        <v>0.13500000000000001</v>
      </c>
      <c r="AV846">
        <v>0.19500000000000001</v>
      </c>
      <c r="AW846">
        <v>0.189</v>
      </c>
      <c r="AX846">
        <v>0.13900000000000001</v>
      </c>
      <c r="AY846">
        <v>0.18099999999999999</v>
      </c>
      <c r="AZ846">
        <v>0.183</v>
      </c>
      <c r="BA846">
        <v>0.20399999999999999</v>
      </c>
      <c r="BB846">
        <v>0.13900000000000001</v>
      </c>
      <c r="BC846">
        <v>0.22500000000000001</v>
      </c>
      <c r="BD846" s="13">
        <f>AVERAGE(quick_sort_performance_avg[[#This Row],[Column1]:[Column10]])</f>
        <v>0.17270000000000002</v>
      </c>
      <c r="BP846">
        <v>0.67400000000000004</v>
      </c>
      <c r="BQ846">
        <v>0.81</v>
      </c>
      <c r="BR846">
        <v>0.68700000000000006</v>
      </c>
      <c r="BS846">
        <v>0.73</v>
      </c>
      <c r="BT846">
        <v>0.67400000000000004</v>
      </c>
      <c r="BU846">
        <v>0.67100000000000004</v>
      </c>
      <c r="BV846">
        <v>0.67100000000000004</v>
      </c>
      <c r="BW846">
        <v>0.71</v>
      </c>
      <c r="BX846">
        <v>0.76100000000000001</v>
      </c>
      <c r="BY846">
        <v>0.73699999999999999</v>
      </c>
      <c r="BZ846" s="17">
        <f>AVERAGE(heap_sort_performance_avg__2[[#This Row],[Column1]:[Column10]])</f>
        <v>0.71250000000000013</v>
      </c>
    </row>
    <row r="847" spans="1:78" x14ac:dyDescent="0.25">
      <c r="A847">
        <v>844000</v>
      </c>
      <c r="AT847">
        <v>0.22700000000000001</v>
      </c>
      <c r="AU847">
        <v>0.23799999999999999</v>
      </c>
      <c r="AV847">
        <v>0.16300000000000001</v>
      </c>
      <c r="AW847">
        <v>0.13900000000000001</v>
      </c>
      <c r="AX847">
        <v>0.215</v>
      </c>
      <c r="AY847">
        <v>0.187</v>
      </c>
      <c r="AZ847">
        <v>0.185</v>
      </c>
      <c r="BA847">
        <v>0.14299999999999999</v>
      </c>
      <c r="BB847">
        <v>0.22</v>
      </c>
      <c r="BC847">
        <v>0.13900000000000001</v>
      </c>
      <c r="BD847" s="13">
        <f>AVERAGE(quick_sort_performance_avg[[#This Row],[Column1]:[Column10]])</f>
        <v>0.18560000000000001</v>
      </c>
      <c r="BP847">
        <v>0.67600000000000005</v>
      </c>
      <c r="BQ847">
        <v>0.66300000000000003</v>
      </c>
      <c r="BR847">
        <v>0.66100000000000003</v>
      </c>
      <c r="BS847">
        <v>0.67300000000000004</v>
      </c>
      <c r="BT847">
        <v>0.81399999999999995</v>
      </c>
      <c r="BU847">
        <v>0.66100000000000003</v>
      </c>
      <c r="BV847">
        <v>0.65800000000000003</v>
      </c>
      <c r="BW847">
        <v>0.71199999999999997</v>
      </c>
      <c r="BX847">
        <v>0.72699999999999998</v>
      </c>
      <c r="BY847">
        <v>0.68200000000000005</v>
      </c>
      <c r="BZ847" s="17">
        <f>AVERAGE(heap_sort_performance_avg__2[[#This Row],[Column1]:[Column10]])</f>
        <v>0.69270000000000009</v>
      </c>
    </row>
    <row r="848" spans="1:78" x14ac:dyDescent="0.25">
      <c r="A848">
        <v>845000</v>
      </c>
      <c r="AT848">
        <v>0.13900000000000001</v>
      </c>
      <c r="AU848">
        <v>0.186</v>
      </c>
      <c r="AV848">
        <v>0.184</v>
      </c>
      <c r="AW848">
        <v>0.23400000000000001</v>
      </c>
      <c r="AX848">
        <v>0.20699999999999999</v>
      </c>
      <c r="AY848">
        <v>0.188</v>
      </c>
      <c r="AZ848">
        <v>0.19600000000000001</v>
      </c>
      <c r="BA848">
        <v>0.13900000000000001</v>
      </c>
      <c r="BB848">
        <v>0.14499999999999999</v>
      </c>
      <c r="BC848">
        <v>0.19700000000000001</v>
      </c>
      <c r="BD848" s="13">
        <f>AVERAGE(quick_sort_performance_avg[[#This Row],[Column1]:[Column10]])</f>
        <v>0.18149999999999999</v>
      </c>
      <c r="BP848">
        <v>0.68</v>
      </c>
      <c r="BQ848">
        <v>0.69799999999999995</v>
      </c>
      <c r="BR848">
        <v>0.66900000000000004</v>
      </c>
      <c r="BS848">
        <v>0.89700000000000002</v>
      </c>
      <c r="BT848">
        <v>0.76100000000000001</v>
      </c>
      <c r="BU848">
        <v>0.81399999999999995</v>
      </c>
      <c r="BV848">
        <v>0.69</v>
      </c>
      <c r="BW848">
        <v>0.69499999999999995</v>
      </c>
      <c r="BX848">
        <v>0.69299999999999995</v>
      </c>
      <c r="BY848">
        <v>0.66900000000000004</v>
      </c>
      <c r="BZ848" s="17">
        <f>AVERAGE(heap_sort_performance_avg__2[[#This Row],[Column1]:[Column10]])</f>
        <v>0.72660000000000002</v>
      </c>
    </row>
    <row r="849" spans="1:78" x14ac:dyDescent="0.25">
      <c r="A849">
        <v>846000</v>
      </c>
      <c r="AT849">
        <v>0.14199999999999999</v>
      </c>
      <c r="AU849">
        <v>0.13900000000000001</v>
      </c>
      <c r="AV849">
        <v>0.14899999999999999</v>
      </c>
      <c r="AW849">
        <v>0.187</v>
      </c>
      <c r="AX849">
        <v>0.16300000000000001</v>
      </c>
      <c r="AY849">
        <v>0.187</v>
      </c>
      <c r="AZ849">
        <v>0.17699999999999999</v>
      </c>
      <c r="BA849">
        <v>0.185</v>
      </c>
      <c r="BB849">
        <v>0.14299999999999999</v>
      </c>
      <c r="BC849">
        <v>0.17699999999999999</v>
      </c>
      <c r="BD849" s="13">
        <f>AVERAGE(quick_sort_performance_avg[[#This Row],[Column1]:[Column10]])</f>
        <v>0.16490000000000002</v>
      </c>
      <c r="BP849">
        <v>0.66600000000000004</v>
      </c>
      <c r="BQ849">
        <v>0.70599999999999996</v>
      </c>
      <c r="BR849">
        <v>0.66100000000000003</v>
      </c>
      <c r="BS849">
        <v>0.77800000000000002</v>
      </c>
      <c r="BT849">
        <v>0.74199999999999999</v>
      </c>
      <c r="BU849">
        <v>0.67800000000000005</v>
      </c>
      <c r="BV849">
        <v>0.69599999999999995</v>
      </c>
      <c r="BW849">
        <v>0.69</v>
      </c>
      <c r="BX849">
        <v>0.68799999999999994</v>
      </c>
      <c r="BY849">
        <v>0.67600000000000005</v>
      </c>
      <c r="BZ849" s="17">
        <f>AVERAGE(heap_sort_performance_avg__2[[#This Row],[Column1]:[Column10]])</f>
        <v>0.69809999999999994</v>
      </c>
    </row>
    <row r="850" spans="1:78" x14ac:dyDescent="0.25">
      <c r="A850">
        <v>847000</v>
      </c>
      <c r="AT850">
        <v>0.14499999999999999</v>
      </c>
      <c r="AU850">
        <v>0.223</v>
      </c>
      <c r="AV850">
        <v>0.253</v>
      </c>
      <c r="AW850">
        <v>0.13900000000000001</v>
      </c>
      <c r="AX850">
        <v>0.189</v>
      </c>
      <c r="AY850">
        <v>0.186</v>
      </c>
      <c r="AZ850">
        <v>0.186</v>
      </c>
      <c r="BA850">
        <v>0.17199999999999999</v>
      </c>
      <c r="BB850">
        <v>0.14499999999999999</v>
      </c>
      <c r="BC850">
        <v>0.186</v>
      </c>
      <c r="BD850" s="13">
        <f>AVERAGE(quick_sort_performance_avg[[#This Row],[Column1]:[Column10]])</f>
        <v>0.18239999999999998</v>
      </c>
      <c r="BP850">
        <v>0.68400000000000005</v>
      </c>
      <c r="BQ850">
        <v>0.72099999999999997</v>
      </c>
      <c r="BR850">
        <v>0.69899999999999995</v>
      </c>
      <c r="BS850">
        <v>0.67800000000000005</v>
      </c>
      <c r="BT850">
        <v>0.70299999999999996</v>
      </c>
      <c r="BU850">
        <v>0.71799999999999997</v>
      </c>
      <c r="BV850">
        <v>0.75600000000000001</v>
      </c>
      <c r="BW850">
        <v>0.68700000000000006</v>
      </c>
      <c r="BX850">
        <v>0.66900000000000004</v>
      </c>
      <c r="BY850">
        <v>0.68</v>
      </c>
      <c r="BZ850" s="17">
        <f>AVERAGE(heap_sort_performance_avg__2[[#This Row],[Column1]:[Column10]])</f>
        <v>0.6994999999999999</v>
      </c>
    </row>
    <row r="851" spans="1:78" x14ac:dyDescent="0.25">
      <c r="A851">
        <v>848000</v>
      </c>
      <c r="AT851">
        <v>0.14799999999999999</v>
      </c>
      <c r="AU851">
        <v>0.13800000000000001</v>
      </c>
      <c r="AV851">
        <v>0.14499999999999999</v>
      </c>
      <c r="AW851">
        <v>0.21199999999999999</v>
      </c>
      <c r="AX851">
        <v>0.14199999999999999</v>
      </c>
      <c r="AY851">
        <v>0.186</v>
      </c>
      <c r="AZ851">
        <v>0.183</v>
      </c>
      <c r="BA851">
        <v>0.14899999999999999</v>
      </c>
      <c r="BB851">
        <v>0.22500000000000001</v>
      </c>
      <c r="BC851">
        <v>0.186</v>
      </c>
      <c r="BD851" s="13">
        <f>AVERAGE(quick_sort_performance_avg[[#This Row],[Column1]:[Column10]])</f>
        <v>0.17140000000000002</v>
      </c>
      <c r="BP851">
        <v>0.85199999999999998</v>
      </c>
      <c r="BQ851">
        <v>0.68</v>
      </c>
      <c r="BR851">
        <v>0.83799999999999997</v>
      </c>
      <c r="BS851">
        <v>0.66800000000000004</v>
      </c>
      <c r="BT851">
        <v>0.67200000000000004</v>
      </c>
      <c r="BU851">
        <v>0.72199999999999998</v>
      </c>
      <c r="BV851">
        <v>0.73599999999999999</v>
      </c>
      <c r="BW851">
        <v>0.67700000000000005</v>
      </c>
      <c r="BX851">
        <v>0.67</v>
      </c>
      <c r="BY851">
        <v>0.81200000000000006</v>
      </c>
      <c r="BZ851" s="17">
        <f>AVERAGE(heap_sort_performance_avg__2[[#This Row],[Column1]:[Column10]])</f>
        <v>0.73270000000000013</v>
      </c>
    </row>
    <row r="852" spans="1:78" x14ac:dyDescent="0.25">
      <c r="A852">
        <v>849000</v>
      </c>
      <c r="AT852">
        <v>0.20200000000000001</v>
      </c>
      <c r="AU852">
        <v>0.24</v>
      </c>
      <c r="AV852">
        <v>0.13800000000000001</v>
      </c>
      <c r="AW852">
        <v>0.19</v>
      </c>
      <c r="AX852">
        <v>0.215</v>
      </c>
      <c r="AY852">
        <v>0.186</v>
      </c>
      <c r="AZ852">
        <v>0.19900000000000001</v>
      </c>
      <c r="BA852">
        <v>0.17699999999999999</v>
      </c>
      <c r="BB852">
        <v>0.13700000000000001</v>
      </c>
      <c r="BC852">
        <v>0.185</v>
      </c>
      <c r="BD852" s="13">
        <f>AVERAGE(quick_sort_performance_avg[[#This Row],[Column1]:[Column10]])</f>
        <v>0.18690000000000001</v>
      </c>
      <c r="BP852">
        <v>0.71399999999999997</v>
      </c>
      <c r="BQ852">
        <v>0.67100000000000004</v>
      </c>
      <c r="BR852">
        <v>0.68799999999999994</v>
      </c>
      <c r="BS852">
        <v>0.71299999999999997</v>
      </c>
      <c r="BT852">
        <v>0.67900000000000005</v>
      </c>
      <c r="BU852">
        <v>0.68100000000000005</v>
      </c>
      <c r="BV852">
        <v>0.69099999999999995</v>
      </c>
      <c r="BW852">
        <v>0.81200000000000006</v>
      </c>
      <c r="BX852">
        <v>0.67400000000000004</v>
      </c>
      <c r="BY852">
        <v>0.68300000000000005</v>
      </c>
      <c r="BZ852" s="17">
        <f>AVERAGE(heap_sort_performance_avg__2[[#This Row],[Column1]:[Column10]])</f>
        <v>0.7006</v>
      </c>
    </row>
    <row r="853" spans="1:78" x14ac:dyDescent="0.25">
      <c r="A853">
        <v>850000</v>
      </c>
      <c r="AT853">
        <v>0.13800000000000001</v>
      </c>
      <c r="AU853">
        <v>0.188</v>
      </c>
      <c r="AV853">
        <v>0.21299999999999999</v>
      </c>
      <c r="AW853">
        <v>0.155</v>
      </c>
      <c r="AX853">
        <v>0.14199999999999999</v>
      </c>
      <c r="AY853">
        <v>0.183</v>
      </c>
      <c r="AZ853">
        <v>0.191</v>
      </c>
      <c r="BA853">
        <v>0.16800000000000001</v>
      </c>
      <c r="BB853">
        <v>0.19400000000000001</v>
      </c>
      <c r="BC853">
        <v>0.18</v>
      </c>
      <c r="BD853" s="13">
        <f>AVERAGE(quick_sort_performance_avg[[#This Row],[Column1]:[Column10]])</f>
        <v>0.17519999999999999</v>
      </c>
      <c r="BP853">
        <v>0.74099999999999999</v>
      </c>
      <c r="BQ853">
        <v>0.67100000000000004</v>
      </c>
      <c r="BR853">
        <v>0.7</v>
      </c>
      <c r="BS853">
        <v>0.69799999999999995</v>
      </c>
      <c r="BT853">
        <v>0.72399999999999998</v>
      </c>
      <c r="BU853">
        <v>0.67100000000000004</v>
      </c>
      <c r="BV853">
        <v>0.7</v>
      </c>
      <c r="BW853">
        <v>0.67700000000000005</v>
      </c>
      <c r="BX853">
        <v>0.77800000000000002</v>
      </c>
      <c r="BY853">
        <v>0.70799999999999996</v>
      </c>
      <c r="BZ853" s="17">
        <f>AVERAGE(heap_sort_performance_avg__2[[#This Row],[Column1]:[Column10]])</f>
        <v>0.70680000000000009</v>
      </c>
    </row>
    <row r="854" spans="1:78" x14ac:dyDescent="0.25">
      <c r="A854">
        <v>851000</v>
      </c>
      <c r="AT854">
        <v>0.186</v>
      </c>
      <c r="AU854">
        <v>0.13800000000000001</v>
      </c>
      <c r="AV854">
        <v>0.17899999999999999</v>
      </c>
      <c r="AW854">
        <v>0.14299999999999999</v>
      </c>
      <c r="AX854">
        <v>0.13900000000000001</v>
      </c>
      <c r="AY854">
        <v>0.185</v>
      </c>
      <c r="AZ854">
        <v>0.188</v>
      </c>
      <c r="BA854">
        <v>0.17499999999999999</v>
      </c>
      <c r="BB854">
        <v>0.14499999999999999</v>
      </c>
      <c r="BC854">
        <v>0.187</v>
      </c>
      <c r="BD854" s="13">
        <f>AVERAGE(quick_sort_performance_avg[[#This Row],[Column1]:[Column10]])</f>
        <v>0.16650000000000001</v>
      </c>
      <c r="BP854">
        <v>0.71199999999999997</v>
      </c>
      <c r="BQ854">
        <v>0.67100000000000004</v>
      </c>
      <c r="BR854">
        <v>0.72</v>
      </c>
      <c r="BS854">
        <v>0.78700000000000003</v>
      </c>
      <c r="BT854">
        <v>0.70499999999999996</v>
      </c>
      <c r="BU854">
        <v>0.68400000000000005</v>
      </c>
      <c r="BV854">
        <v>0.67</v>
      </c>
      <c r="BW854">
        <v>0.70199999999999996</v>
      </c>
      <c r="BX854">
        <v>0.68300000000000005</v>
      </c>
      <c r="BY854">
        <v>0.72599999999999998</v>
      </c>
      <c r="BZ854" s="17">
        <f>AVERAGE(heap_sort_performance_avg__2[[#This Row],[Column1]:[Column10]])</f>
        <v>0.70599999999999996</v>
      </c>
    </row>
    <row r="855" spans="1:78" x14ac:dyDescent="0.25">
      <c r="A855">
        <v>852000</v>
      </c>
      <c r="AT855">
        <v>0.14099999999999999</v>
      </c>
      <c r="AU855">
        <v>0.23400000000000001</v>
      </c>
      <c r="AV855">
        <v>0.185</v>
      </c>
      <c r="AW855">
        <v>0.22700000000000001</v>
      </c>
      <c r="AX855">
        <v>0.24299999999999999</v>
      </c>
      <c r="AY855">
        <v>0.185</v>
      </c>
      <c r="AZ855">
        <v>0.184</v>
      </c>
      <c r="BA855">
        <v>0.187</v>
      </c>
      <c r="BB855">
        <v>0.222</v>
      </c>
      <c r="BC855">
        <v>0.184</v>
      </c>
      <c r="BD855" s="13">
        <f>AVERAGE(quick_sort_performance_avg[[#This Row],[Column1]:[Column10]])</f>
        <v>0.19919999999999999</v>
      </c>
      <c r="BP855">
        <v>0.68100000000000005</v>
      </c>
      <c r="BQ855">
        <v>0.78700000000000003</v>
      </c>
      <c r="BR855">
        <v>0.67400000000000004</v>
      </c>
      <c r="BS855">
        <v>0.67</v>
      </c>
      <c r="BT855">
        <v>0.70299999999999996</v>
      </c>
      <c r="BU855">
        <v>0.67500000000000004</v>
      </c>
      <c r="BV855">
        <v>0.67800000000000005</v>
      </c>
      <c r="BW855">
        <v>0.72199999999999998</v>
      </c>
      <c r="BX855">
        <v>0.753</v>
      </c>
      <c r="BY855">
        <v>0.71599999999999997</v>
      </c>
      <c r="BZ855" s="17">
        <f>AVERAGE(heap_sort_performance_avg__2[[#This Row],[Column1]:[Column10]])</f>
        <v>0.70589999999999997</v>
      </c>
    </row>
    <row r="856" spans="1:78" x14ac:dyDescent="0.25">
      <c r="A856">
        <v>853000</v>
      </c>
      <c r="AT856">
        <v>0.13900000000000001</v>
      </c>
      <c r="AU856">
        <v>0.188</v>
      </c>
      <c r="AV856">
        <v>0.16300000000000001</v>
      </c>
      <c r="AW856">
        <v>0.13600000000000001</v>
      </c>
      <c r="AX856">
        <v>0.13600000000000001</v>
      </c>
      <c r="AY856">
        <v>0.188</v>
      </c>
      <c r="AZ856">
        <v>0.185</v>
      </c>
      <c r="BA856">
        <v>0.16500000000000001</v>
      </c>
      <c r="BB856">
        <v>0.13900000000000001</v>
      </c>
      <c r="BC856">
        <v>0.189</v>
      </c>
      <c r="BD856" s="13">
        <f>AVERAGE(quick_sort_performance_avg[[#This Row],[Column1]:[Column10]])</f>
        <v>0.1628</v>
      </c>
      <c r="BP856">
        <v>0.69299999999999995</v>
      </c>
      <c r="BQ856">
        <v>0.73699999999999999</v>
      </c>
      <c r="BR856">
        <v>0.67200000000000004</v>
      </c>
      <c r="BS856">
        <v>0.73099999999999998</v>
      </c>
      <c r="BT856">
        <v>0.73399999999999999</v>
      </c>
      <c r="BU856">
        <v>0.81200000000000006</v>
      </c>
      <c r="BV856">
        <v>0.68200000000000005</v>
      </c>
      <c r="BW856">
        <v>0.68600000000000005</v>
      </c>
      <c r="BX856">
        <v>0.68799999999999994</v>
      </c>
      <c r="BY856">
        <v>0.68200000000000005</v>
      </c>
      <c r="BZ856" s="17">
        <f>AVERAGE(heap_sort_performance_avg__2[[#This Row],[Column1]:[Column10]])</f>
        <v>0.7117</v>
      </c>
    </row>
    <row r="857" spans="1:78" x14ac:dyDescent="0.25">
      <c r="A857">
        <v>854000</v>
      </c>
      <c r="AT857">
        <v>0.14000000000000001</v>
      </c>
      <c r="AU857">
        <v>0.13800000000000001</v>
      </c>
      <c r="AV857">
        <v>0.21</v>
      </c>
      <c r="AW857">
        <v>0.246</v>
      </c>
      <c r="AX857">
        <v>0.219</v>
      </c>
      <c r="AY857">
        <v>0.187</v>
      </c>
      <c r="AZ857">
        <v>0.19700000000000001</v>
      </c>
      <c r="BA857">
        <v>0.14000000000000001</v>
      </c>
      <c r="BB857">
        <v>0.223</v>
      </c>
      <c r="BC857">
        <v>0.17799999999999999</v>
      </c>
      <c r="BD857" s="13">
        <f>AVERAGE(quick_sort_performance_avg[[#This Row],[Column1]:[Column10]])</f>
        <v>0.18779999999999999</v>
      </c>
      <c r="BP857">
        <v>0.67400000000000004</v>
      </c>
      <c r="BQ857">
        <v>0.67900000000000005</v>
      </c>
      <c r="BR857">
        <v>0.67100000000000004</v>
      </c>
      <c r="BS857">
        <v>0.76900000000000002</v>
      </c>
      <c r="BT857">
        <v>0.69</v>
      </c>
      <c r="BU857">
        <v>0.68500000000000005</v>
      </c>
      <c r="BV857">
        <v>0.77300000000000002</v>
      </c>
      <c r="BW857">
        <v>0.69499999999999995</v>
      </c>
      <c r="BX857">
        <v>0.69499999999999995</v>
      </c>
      <c r="BY857">
        <v>0.67200000000000004</v>
      </c>
      <c r="BZ857" s="17">
        <f>AVERAGE(heap_sort_performance_avg__2[[#This Row],[Column1]:[Column10]])</f>
        <v>0.70030000000000003</v>
      </c>
    </row>
    <row r="858" spans="1:78" x14ac:dyDescent="0.25">
      <c r="A858">
        <v>855000</v>
      </c>
      <c r="AT858">
        <v>0.14000000000000001</v>
      </c>
      <c r="AU858">
        <v>0.223</v>
      </c>
      <c r="AV858">
        <v>0.186</v>
      </c>
      <c r="AW858">
        <v>0.182</v>
      </c>
      <c r="AX858">
        <v>0.183</v>
      </c>
      <c r="AY858">
        <v>0.192</v>
      </c>
      <c r="AZ858">
        <v>0.189</v>
      </c>
      <c r="BA858">
        <v>0.224</v>
      </c>
      <c r="BB858">
        <v>0.13700000000000001</v>
      </c>
      <c r="BC858">
        <v>0.187</v>
      </c>
      <c r="BD858" s="13">
        <f>AVERAGE(quick_sort_performance_avg[[#This Row],[Column1]:[Column10]])</f>
        <v>0.18429999999999999</v>
      </c>
      <c r="BP858">
        <v>0.67800000000000005</v>
      </c>
      <c r="BQ858">
        <v>0.75</v>
      </c>
      <c r="BR858">
        <v>0.68899999999999995</v>
      </c>
      <c r="BS858">
        <v>0.75</v>
      </c>
      <c r="BT858">
        <v>0.68500000000000005</v>
      </c>
      <c r="BU858">
        <v>0.72899999999999998</v>
      </c>
      <c r="BV858">
        <v>0.71099999999999997</v>
      </c>
      <c r="BW858">
        <v>0.68</v>
      </c>
      <c r="BX858">
        <v>0.68300000000000005</v>
      </c>
      <c r="BY858">
        <v>0.67900000000000005</v>
      </c>
      <c r="BZ858" s="17">
        <f>AVERAGE(heap_sort_performance_avg__2[[#This Row],[Column1]:[Column10]])</f>
        <v>0.70340000000000003</v>
      </c>
    </row>
    <row r="859" spans="1:78" x14ac:dyDescent="0.25">
      <c r="A859">
        <v>856000</v>
      </c>
      <c r="AT859">
        <v>0.14000000000000001</v>
      </c>
      <c r="AU859">
        <v>0.13900000000000001</v>
      </c>
      <c r="AV859">
        <v>0.182</v>
      </c>
      <c r="AW859">
        <v>0.14299999999999999</v>
      </c>
      <c r="AX859">
        <v>0.21299999999999999</v>
      </c>
      <c r="AY859">
        <v>0.14299999999999999</v>
      </c>
      <c r="AZ859">
        <v>0.192</v>
      </c>
      <c r="BA859">
        <v>0.14099999999999999</v>
      </c>
      <c r="BB859">
        <v>0.248</v>
      </c>
      <c r="BC859">
        <v>0.188</v>
      </c>
      <c r="BD859" s="13">
        <f>AVERAGE(quick_sort_performance_avg[[#This Row],[Column1]:[Column10]])</f>
        <v>0.1729</v>
      </c>
      <c r="BP859">
        <v>0.81499999999999995</v>
      </c>
      <c r="BQ859">
        <v>0.67100000000000004</v>
      </c>
      <c r="BR859">
        <v>0.68400000000000005</v>
      </c>
      <c r="BS859">
        <v>0.68200000000000005</v>
      </c>
      <c r="BT859">
        <v>0.67600000000000005</v>
      </c>
      <c r="BU859">
        <v>0.74099999999999999</v>
      </c>
      <c r="BV859">
        <v>0.69199999999999995</v>
      </c>
      <c r="BW859">
        <v>0.69</v>
      </c>
      <c r="BX859">
        <v>0.70199999999999996</v>
      </c>
      <c r="BY859">
        <v>0.72199999999999998</v>
      </c>
      <c r="BZ859" s="17">
        <f>AVERAGE(heap_sort_performance_avg__2[[#This Row],[Column1]:[Column10]])</f>
        <v>0.70749999999999991</v>
      </c>
    </row>
    <row r="860" spans="1:78" x14ac:dyDescent="0.25">
      <c r="A860">
        <v>857000</v>
      </c>
      <c r="AT860">
        <v>0.20499999999999999</v>
      </c>
      <c r="AU860">
        <v>0.23300000000000001</v>
      </c>
      <c r="AV860">
        <v>0.19</v>
      </c>
      <c r="AW860">
        <v>0.22</v>
      </c>
      <c r="AX860">
        <v>0.13800000000000001</v>
      </c>
      <c r="AY860">
        <v>0.16900000000000001</v>
      </c>
      <c r="AZ860">
        <v>0.189</v>
      </c>
      <c r="BA860">
        <v>0.21199999999999999</v>
      </c>
      <c r="BB860">
        <v>0.17</v>
      </c>
      <c r="BC860">
        <v>0.186</v>
      </c>
      <c r="BD860" s="13">
        <f>AVERAGE(quick_sort_performance_avg[[#This Row],[Column1]:[Column10]])</f>
        <v>0.19119999999999998</v>
      </c>
      <c r="BP860">
        <v>0.68500000000000005</v>
      </c>
      <c r="BQ860">
        <v>0.68200000000000005</v>
      </c>
      <c r="BR860">
        <v>0.82899999999999996</v>
      </c>
      <c r="BS860">
        <v>0.72399999999999998</v>
      </c>
      <c r="BT860">
        <v>0.69099999999999995</v>
      </c>
      <c r="BU860">
        <v>0.72399999999999998</v>
      </c>
      <c r="BV860">
        <v>0.71799999999999997</v>
      </c>
      <c r="BW860">
        <v>0.67700000000000005</v>
      </c>
      <c r="BX860">
        <v>0.77100000000000002</v>
      </c>
      <c r="BY860">
        <v>0.81899999999999995</v>
      </c>
      <c r="BZ860" s="17">
        <f>AVERAGE(heap_sort_performance_avg__2[[#This Row],[Column1]:[Column10]])</f>
        <v>0.73199999999999998</v>
      </c>
    </row>
    <row r="861" spans="1:78" x14ac:dyDescent="0.25">
      <c r="A861">
        <v>858000</v>
      </c>
      <c r="AT861">
        <v>0.185</v>
      </c>
      <c r="AU861">
        <v>0.19900000000000001</v>
      </c>
      <c r="AV861">
        <v>0.16700000000000001</v>
      </c>
      <c r="AW861">
        <v>0.14000000000000001</v>
      </c>
      <c r="AX861">
        <v>0.23499999999999999</v>
      </c>
      <c r="AY861">
        <v>0.15</v>
      </c>
      <c r="AZ861">
        <v>0.17599999999999999</v>
      </c>
      <c r="BA861">
        <v>0.14000000000000001</v>
      </c>
      <c r="BB861">
        <v>0.14299999999999999</v>
      </c>
      <c r="BC861">
        <v>0.17499999999999999</v>
      </c>
      <c r="BD861" s="13">
        <f>AVERAGE(quick_sort_performance_avg[[#This Row],[Column1]:[Column10]])</f>
        <v>0.17099999999999999</v>
      </c>
      <c r="BP861">
        <v>0.79500000000000004</v>
      </c>
      <c r="BQ861">
        <v>0.67600000000000005</v>
      </c>
      <c r="BR861">
        <v>0.71499999999999997</v>
      </c>
      <c r="BS861">
        <v>0.71799999999999997</v>
      </c>
      <c r="BT861">
        <v>0.79200000000000004</v>
      </c>
      <c r="BU861">
        <v>0.69099999999999995</v>
      </c>
      <c r="BV861">
        <v>0.67500000000000004</v>
      </c>
      <c r="BW861">
        <v>0.83299999999999996</v>
      </c>
      <c r="BX861">
        <v>0.73399999999999999</v>
      </c>
      <c r="BY861">
        <v>0.67700000000000005</v>
      </c>
      <c r="BZ861" s="17">
        <f>AVERAGE(heap_sort_performance_avg__2[[#This Row],[Column1]:[Column10]])</f>
        <v>0.73059999999999992</v>
      </c>
    </row>
    <row r="862" spans="1:78" x14ac:dyDescent="0.25">
      <c r="A862">
        <v>859000</v>
      </c>
      <c r="AT862">
        <v>0.14699999999999999</v>
      </c>
      <c r="AU862">
        <v>0.17399999999999999</v>
      </c>
      <c r="AV862">
        <v>0.20499999999999999</v>
      </c>
      <c r="AW862">
        <v>0.23599999999999999</v>
      </c>
      <c r="AX862">
        <v>0.14299999999999999</v>
      </c>
      <c r="AY862">
        <v>0.183</v>
      </c>
      <c r="AZ862">
        <v>0.14099999999999999</v>
      </c>
      <c r="BA862">
        <v>0.23899999999999999</v>
      </c>
      <c r="BB862">
        <v>0.23599999999999999</v>
      </c>
      <c r="BC862">
        <v>0.14099999999999999</v>
      </c>
      <c r="BD862" s="13">
        <f>AVERAGE(quick_sort_performance_avg[[#This Row],[Column1]:[Column10]])</f>
        <v>0.1845</v>
      </c>
      <c r="BP862">
        <v>0.8</v>
      </c>
      <c r="BQ862">
        <v>0.69099999999999995</v>
      </c>
      <c r="BR862">
        <v>0.71899999999999997</v>
      </c>
      <c r="BS862">
        <v>0.86699999999999999</v>
      </c>
      <c r="BT862">
        <v>0.73899999999999999</v>
      </c>
      <c r="BU862">
        <v>0.69499999999999995</v>
      </c>
      <c r="BV862">
        <v>0.69699999999999995</v>
      </c>
      <c r="BW862">
        <v>0.68100000000000005</v>
      </c>
      <c r="BX862">
        <v>0.69099999999999995</v>
      </c>
      <c r="BY862">
        <v>0.73699999999999999</v>
      </c>
      <c r="BZ862" s="17">
        <f>AVERAGE(heap_sort_performance_avg__2[[#This Row],[Column1]:[Column10]])</f>
        <v>0.73170000000000002</v>
      </c>
    </row>
    <row r="863" spans="1:78" x14ac:dyDescent="0.25">
      <c r="A863">
        <v>860000</v>
      </c>
      <c r="AT863">
        <v>0.14699999999999999</v>
      </c>
      <c r="AU863">
        <v>0.192</v>
      </c>
      <c r="AV863">
        <v>0.185</v>
      </c>
      <c r="AW863">
        <v>0.18099999999999999</v>
      </c>
      <c r="AX863">
        <v>0.24099999999999999</v>
      </c>
      <c r="AY863">
        <v>0.158</v>
      </c>
      <c r="AZ863">
        <v>0.20200000000000001</v>
      </c>
      <c r="BA863">
        <v>0.17499999999999999</v>
      </c>
      <c r="BB863">
        <v>0.17</v>
      </c>
      <c r="BC863">
        <v>0.23899999999999999</v>
      </c>
      <c r="BD863" s="13">
        <f>AVERAGE(quick_sort_performance_avg[[#This Row],[Column1]:[Column10]])</f>
        <v>0.189</v>
      </c>
      <c r="BP863">
        <v>0.67900000000000005</v>
      </c>
      <c r="BQ863">
        <v>0.83799999999999997</v>
      </c>
      <c r="BR863">
        <v>0.69599999999999995</v>
      </c>
      <c r="BS863">
        <v>0.7</v>
      </c>
      <c r="BT863">
        <v>0.70499999999999996</v>
      </c>
      <c r="BU863">
        <v>0.70599999999999996</v>
      </c>
      <c r="BV863">
        <v>0.68700000000000006</v>
      </c>
      <c r="BW863">
        <v>0.72299999999999998</v>
      </c>
      <c r="BX863">
        <v>0.77600000000000002</v>
      </c>
      <c r="BY863">
        <v>0.72399999999999998</v>
      </c>
      <c r="BZ863" s="17">
        <f>AVERAGE(heap_sort_performance_avg__2[[#This Row],[Column1]:[Column10]])</f>
        <v>0.72340000000000004</v>
      </c>
    </row>
    <row r="864" spans="1:78" x14ac:dyDescent="0.25">
      <c r="A864">
        <v>861000</v>
      </c>
      <c r="AT864">
        <v>0.14799999999999999</v>
      </c>
      <c r="AU864">
        <v>0.14099999999999999</v>
      </c>
      <c r="AV864">
        <v>0.191</v>
      </c>
      <c r="AW864">
        <v>0.16600000000000001</v>
      </c>
      <c r="AX864">
        <v>0.17399999999999999</v>
      </c>
      <c r="AY864">
        <v>0.192</v>
      </c>
      <c r="AZ864">
        <v>0.16700000000000001</v>
      </c>
      <c r="BA864">
        <v>0.14099999999999999</v>
      </c>
      <c r="BB864">
        <v>0.217</v>
      </c>
      <c r="BC864">
        <v>0.18099999999999999</v>
      </c>
      <c r="BD864" s="13">
        <f>AVERAGE(quick_sort_performance_avg[[#This Row],[Column1]:[Column10]])</f>
        <v>0.17180000000000001</v>
      </c>
      <c r="BP864">
        <v>0.68400000000000005</v>
      </c>
      <c r="BQ864">
        <v>0.69699999999999995</v>
      </c>
      <c r="BR864">
        <v>0.74199999999999999</v>
      </c>
      <c r="BS864">
        <v>0.74399999999999999</v>
      </c>
      <c r="BT864">
        <v>0.71799999999999997</v>
      </c>
      <c r="BU864">
        <v>0.68899999999999995</v>
      </c>
      <c r="BV864">
        <v>0.69399999999999995</v>
      </c>
      <c r="BW864">
        <v>0.755</v>
      </c>
      <c r="BX864">
        <v>0.68700000000000006</v>
      </c>
      <c r="BY864">
        <v>0.69799999999999995</v>
      </c>
      <c r="BZ864" s="17">
        <f>AVERAGE(heap_sort_performance_avg__2[[#This Row],[Column1]:[Column10]])</f>
        <v>0.7108000000000001</v>
      </c>
    </row>
    <row r="865" spans="1:78" x14ac:dyDescent="0.25">
      <c r="A865">
        <v>862000</v>
      </c>
      <c r="AT865">
        <v>0.14499999999999999</v>
      </c>
      <c r="AU865">
        <v>0.249</v>
      </c>
      <c r="AV865">
        <v>0.20699999999999999</v>
      </c>
      <c r="AW865">
        <v>0.19800000000000001</v>
      </c>
      <c r="AX865">
        <v>0.14199999999999999</v>
      </c>
      <c r="AY865">
        <v>0.17899999999999999</v>
      </c>
      <c r="AZ865">
        <v>0.17299999999999999</v>
      </c>
      <c r="BA865">
        <v>0.25900000000000001</v>
      </c>
      <c r="BB865">
        <v>0.184</v>
      </c>
      <c r="BC865">
        <v>0.14499999999999999</v>
      </c>
      <c r="BD865" s="13">
        <f>AVERAGE(quick_sort_performance_avg[[#This Row],[Column1]:[Column10]])</f>
        <v>0.18809999999999999</v>
      </c>
      <c r="BP865">
        <v>0.68500000000000005</v>
      </c>
      <c r="BQ865">
        <v>0.70699999999999996</v>
      </c>
      <c r="BR865">
        <v>0.69599999999999995</v>
      </c>
      <c r="BS865">
        <v>0.73899999999999999</v>
      </c>
      <c r="BT865">
        <v>0.69099999999999995</v>
      </c>
      <c r="BU865">
        <v>0.83399999999999996</v>
      </c>
      <c r="BV865">
        <v>0.83599999999999997</v>
      </c>
      <c r="BW865">
        <v>0.71</v>
      </c>
      <c r="BX865">
        <v>0.68300000000000005</v>
      </c>
      <c r="BY865">
        <v>0.68700000000000006</v>
      </c>
      <c r="BZ865" s="17">
        <f>AVERAGE(heap_sort_performance_avg__2[[#This Row],[Column1]:[Column10]])</f>
        <v>0.7268</v>
      </c>
    </row>
    <row r="866" spans="1:78" x14ac:dyDescent="0.25">
      <c r="A866">
        <v>863000</v>
      </c>
      <c r="AT866">
        <v>0.14199999999999999</v>
      </c>
      <c r="AU866">
        <v>0.19600000000000001</v>
      </c>
      <c r="AV866">
        <v>0.17599999999999999</v>
      </c>
      <c r="AW866">
        <v>0.159</v>
      </c>
      <c r="AX866">
        <v>0.21199999999999999</v>
      </c>
      <c r="AY866">
        <v>0.16500000000000001</v>
      </c>
      <c r="AZ866">
        <v>0.17899999999999999</v>
      </c>
      <c r="BA866">
        <v>0.19</v>
      </c>
      <c r="BB866">
        <v>0.18099999999999999</v>
      </c>
      <c r="BC866">
        <v>0.22800000000000001</v>
      </c>
      <c r="BD866" s="13">
        <f>AVERAGE(quick_sort_performance_avg[[#This Row],[Column1]:[Column10]])</f>
        <v>0.18280000000000002</v>
      </c>
      <c r="BP866">
        <v>0.68500000000000005</v>
      </c>
      <c r="BQ866">
        <v>0.71899999999999997</v>
      </c>
      <c r="BR866">
        <v>0.69099999999999995</v>
      </c>
      <c r="BS866">
        <v>0.69899999999999995</v>
      </c>
      <c r="BT866">
        <v>0.68700000000000006</v>
      </c>
      <c r="BU866">
        <v>0.68500000000000005</v>
      </c>
      <c r="BV866">
        <v>0.69899999999999995</v>
      </c>
      <c r="BW866">
        <v>0.68600000000000005</v>
      </c>
      <c r="BX866">
        <v>0.70699999999999996</v>
      </c>
      <c r="BY866">
        <v>0.68799999999999994</v>
      </c>
      <c r="BZ866" s="17">
        <f>AVERAGE(heap_sort_performance_avg__2[[#This Row],[Column1]:[Column10]])</f>
        <v>0.6946</v>
      </c>
    </row>
    <row r="867" spans="1:78" x14ac:dyDescent="0.25">
      <c r="A867">
        <v>864000</v>
      </c>
      <c r="AT867">
        <v>0.14099999999999999</v>
      </c>
      <c r="AU867">
        <v>0.14399999999999999</v>
      </c>
      <c r="AV867">
        <v>0.20499999999999999</v>
      </c>
      <c r="AW867">
        <v>0.14199999999999999</v>
      </c>
      <c r="AX867">
        <v>0.14199999999999999</v>
      </c>
      <c r="AY867">
        <v>0.216</v>
      </c>
      <c r="AZ867">
        <v>0.189</v>
      </c>
      <c r="BA867">
        <v>0.13900000000000001</v>
      </c>
      <c r="BB867">
        <v>0.17</v>
      </c>
      <c r="BC867">
        <v>0.14000000000000001</v>
      </c>
      <c r="BD867" s="13">
        <f>AVERAGE(quick_sort_performance_avg[[#This Row],[Column1]:[Column10]])</f>
        <v>0.1628</v>
      </c>
      <c r="BP867">
        <v>0.84599999999999997</v>
      </c>
      <c r="BQ867">
        <v>0.68700000000000006</v>
      </c>
      <c r="BR867">
        <v>0.69</v>
      </c>
      <c r="BS867">
        <v>0.70099999999999996</v>
      </c>
      <c r="BT867">
        <v>0.76200000000000001</v>
      </c>
      <c r="BU867">
        <v>0.69699999999999995</v>
      </c>
      <c r="BV867">
        <v>0.68400000000000005</v>
      </c>
      <c r="BW867">
        <v>0.70799999999999996</v>
      </c>
      <c r="BX867">
        <v>0.68899999999999995</v>
      </c>
      <c r="BY867">
        <v>0.69599999999999995</v>
      </c>
      <c r="BZ867" s="17">
        <f>AVERAGE(heap_sort_performance_avg__2[[#This Row],[Column1]:[Column10]])</f>
        <v>0.71599999999999997</v>
      </c>
    </row>
    <row r="868" spans="1:78" x14ac:dyDescent="0.25">
      <c r="A868">
        <v>865000</v>
      </c>
      <c r="AT868">
        <v>0.14399999999999999</v>
      </c>
      <c r="AU868">
        <v>0.23699999999999999</v>
      </c>
      <c r="AV868">
        <v>0.161</v>
      </c>
      <c r="AW868">
        <v>0.24</v>
      </c>
      <c r="AX868">
        <v>0.245</v>
      </c>
      <c r="AY868">
        <v>0.188</v>
      </c>
      <c r="AZ868">
        <v>0.182</v>
      </c>
      <c r="BA868">
        <v>0.22</v>
      </c>
      <c r="BB868">
        <v>0.188</v>
      </c>
      <c r="BC868">
        <v>0.218</v>
      </c>
      <c r="BD868" s="13">
        <f>AVERAGE(quick_sort_performance_avg[[#This Row],[Column1]:[Column10]])</f>
        <v>0.20230000000000001</v>
      </c>
      <c r="BP868">
        <v>0.69499999999999995</v>
      </c>
      <c r="BQ868">
        <v>0.67700000000000005</v>
      </c>
      <c r="BR868">
        <v>0.68200000000000005</v>
      </c>
      <c r="BS868">
        <v>0.70499999999999996</v>
      </c>
      <c r="BT868">
        <v>0.72</v>
      </c>
      <c r="BU868">
        <v>0.747</v>
      </c>
      <c r="BV868">
        <v>0.74199999999999999</v>
      </c>
      <c r="BW868">
        <v>0.69599999999999995</v>
      </c>
      <c r="BX868">
        <v>0.82799999999999996</v>
      </c>
      <c r="BY868">
        <v>0.82499999999999996</v>
      </c>
      <c r="BZ868" s="17">
        <f>AVERAGE(heap_sort_performance_avg__2[[#This Row],[Column1]:[Column10]])</f>
        <v>0.73170000000000002</v>
      </c>
    </row>
    <row r="869" spans="1:78" x14ac:dyDescent="0.25">
      <c r="A869">
        <v>866000</v>
      </c>
      <c r="AT869">
        <v>0.14000000000000001</v>
      </c>
      <c r="AU869">
        <v>0.193</v>
      </c>
      <c r="AV869">
        <v>0.189</v>
      </c>
      <c r="AW869">
        <v>0.17399999999999999</v>
      </c>
      <c r="AX869">
        <v>0.191</v>
      </c>
      <c r="AY869">
        <v>0.186</v>
      </c>
      <c r="AZ869">
        <v>0.182</v>
      </c>
      <c r="BA869">
        <v>0.14399999999999999</v>
      </c>
      <c r="BB869">
        <v>0.219</v>
      </c>
      <c r="BC869">
        <v>0.14299999999999999</v>
      </c>
      <c r="BD869" s="13">
        <f>AVERAGE(quick_sort_performance_avg[[#This Row],[Column1]:[Column10]])</f>
        <v>0.17609999999999998</v>
      </c>
      <c r="BP869">
        <v>0.72499999999999998</v>
      </c>
      <c r="BQ869">
        <v>0.70499999999999996</v>
      </c>
      <c r="BR869">
        <v>0.69899999999999995</v>
      </c>
      <c r="BS869">
        <v>0.745</v>
      </c>
      <c r="BT869">
        <v>0.71499999999999997</v>
      </c>
      <c r="BU869">
        <v>0.75600000000000001</v>
      </c>
      <c r="BV869">
        <v>0.69499999999999995</v>
      </c>
      <c r="BW869">
        <v>0.83699999999999997</v>
      </c>
      <c r="BX869">
        <v>0.69199999999999995</v>
      </c>
      <c r="BY869">
        <v>0.70299999999999996</v>
      </c>
      <c r="BZ869" s="17">
        <f>AVERAGE(heap_sort_performance_avg__2[[#This Row],[Column1]:[Column10]])</f>
        <v>0.72720000000000007</v>
      </c>
    </row>
    <row r="870" spans="1:78" x14ac:dyDescent="0.25">
      <c r="A870">
        <v>867000</v>
      </c>
      <c r="AT870">
        <v>0.14000000000000001</v>
      </c>
      <c r="AU870">
        <v>0.13900000000000001</v>
      </c>
      <c r="AV870">
        <v>0.193</v>
      </c>
      <c r="AW870">
        <v>0.191</v>
      </c>
      <c r="AX870">
        <v>0.14399999999999999</v>
      </c>
      <c r="AY870">
        <v>0.189</v>
      </c>
      <c r="AZ870">
        <v>0.19400000000000001</v>
      </c>
      <c r="BA870">
        <v>0.23699999999999999</v>
      </c>
      <c r="BB870">
        <v>0.187</v>
      </c>
      <c r="BC870">
        <v>0.23300000000000001</v>
      </c>
      <c r="BD870" s="13">
        <f>AVERAGE(quick_sort_performance_avg[[#This Row],[Column1]:[Column10]])</f>
        <v>0.18470000000000003</v>
      </c>
      <c r="BP870">
        <v>0.754</v>
      </c>
      <c r="BQ870">
        <v>0.69699999999999995</v>
      </c>
      <c r="BR870">
        <v>0.84099999999999997</v>
      </c>
      <c r="BS870">
        <v>0.73</v>
      </c>
      <c r="BT870">
        <v>0.72899999999999998</v>
      </c>
      <c r="BU870">
        <v>0.7</v>
      </c>
      <c r="BV870">
        <v>0.70599999999999996</v>
      </c>
      <c r="BW870">
        <v>0.71</v>
      </c>
      <c r="BX870">
        <v>0.70899999999999996</v>
      </c>
      <c r="BY870">
        <v>0.76300000000000001</v>
      </c>
      <c r="BZ870" s="17">
        <f>AVERAGE(heap_sort_performance_avg__2[[#This Row],[Column1]:[Column10]])</f>
        <v>0.7339</v>
      </c>
    </row>
    <row r="871" spans="1:78" x14ac:dyDescent="0.25">
      <c r="A871">
        <v>868000</v>
      </c>
      <c r="AT871">
        <v>0.14199999999999999</v>
      </c>
      <c r="AU871">
        <v>0.24099999999999999</v>
      </c>
      <c r="AV871">
        <v>0.17499999999999999</v>
      </c>
      <c r="AW871">
        <v>0.14199999999999999</v>
      </c>
      <c r="AX871">
        <v>0.222</v>
      </c>
      <c r="AY871">
        <v>0.189</v>
      </c>
      <c r="AZ871">
        <v>0.19700000000000001</v>
      </c>
      <c r="BA871">
        <v>0.20100000000000001</v>
      </c>
      <c r="BB871">
        <v>0.17199999999999999</v>
      </c>
      <c r="BC871">
        <v>0.217</v>
      </c>
      <c r="BD871" s="13">
        <f>AVERAGE(quick_sort_performance_avg[[#This Row],[Column1]:[Column10]])</f>
        <v>0.18980000000000002</v>
      </c>
      <c r="BP871">
        <v>0.70499999999999996</v>
      </c>
      <c r="BQ871">
        <v>0.68200000000000005</v>
      </c>
      <c r="BR871">
        <v>0.68400000000000005</v>
      </c>
      <c r="BS871">
        <v>0.73199999999999998</v>
      </c>
      <c r="BT871">
        <v>0.68899999999999995</v>
      </c>
      <c r="BU871">
        <v>0.70499999999999996</v>
      </c>
      <c r="BV871">
        <v>0.69699999999999995</v>
      </c>
      <c r="BW871">
        <v>0.76800000000000002</v>
      </c>
      <c r="BX871">
        <v>0.72299999999999998</v>
      </c>
      <c r="BY871">
        <v>0.7</v>
      </c>
      <c r="BZ871" s="17">
        <f>AVERAGE(heap_sort_performance_avg__2[[#This Row],[Column1]:[Column10]])</f>
        <v>0.70850000000000002</v>
      </c>
    </row>
    <row r="872" spans="1:78" x14ac:dyDescent="0.25">
      <c r="A872">
        <v>869000</v>
      </c>
      <c r="AT872">
        <v>0.219</v>
      </c>
      <c r="AU872">
        <v>0.20100000000000001</v>
      </c>
      <c r="AV872">
        <v>0.16800000000000001</v>
      </c>
      <c r="AW872">
        <v>0.21099999999999999</v>
      </c>
      <c r="AX872">
        <v>0.14499999999999999</v>
      </c>
      <c r="AY872">
        <v>0.19400000000000001</v>
      </c>
      <c r="AZ872">
        <v>0.18099999999999999</v>
      </c>
      <c r="BA872">
        <v>0.14199999999999999</v>
      </c>
      <c r="BB872">
        <v>0.17899999999999999</v>
      </c>
      <c r="BC872">
        <v>0.188</v>
      </c>
      <c r="BD872" s="13">
        <f>AVERAGE(quick_sort_performance_avg[[#This Row],[Column1]:[Column10]])</f>
        <v>0.18280000000000002</v>
      </c>
      <c r="BP872">
        <v>0.72099999999999997</v>
      </c>
      <c r="BQ872">
        <v>0.84</v>
      </c>
      <c r="BR872">
        <v>0.752</v>
      </c>
      <c r="BS872">
        <v>0.86099999999999999</v>
      </c>
      <c r="BT872">
        <v>0.70799999999999996</v>
      </c>
      <c r="BU872">
        <v>0.69399999999999995</v>
      </c>
      <c r="BV872">
        <v>0.68899999999999995</v>
      </c>
      <c r="BW872">
        <v>0.69399999999999995</v>
      </c>
      <c r="BX872">
        <v>0.70599999999999996</v>
      </c>
      <c r="BY872">
        <v>0.69</v>
      </c>
      <c r="BZ872" s="17">
        <f>AVERAGE(heap_sort_performance_avg__2[[#This Row],[Column1]:[Column10]])</f>
        <v>0.73549999999999982</v>
      </c>
    </row>
    <row r="873" spans="1:78" x14ac:dyDescent="0.25">
      <c r="A873">
        <v>870000</v>
      </c>
      <c r="AT873">
        <v>0.14499999999999999</v>
      </c>
      <c r="AU873">
        <v>0.18</v>
      </c>
      <c r="AV873">
        <v>0.14599999999999999</v>
      </c>
      <c r="AW873">
        <v>0.13900000000000001</v>
      </c>
      <c r="AX873">
        <v>0.14499999999999999</v>
      </c>
      <c r="AY873">
        <v>0.187</v>
      </c>
      <c r="AZ873">
        <v>0.188</v>
      </c>
      <c r="BA873">
        <v>0.23</v>
      </c>
      <c r="BB873">
        <v>0.20899999999999999</v>
      </c>
      <c r="BC873">
        <v>0.19900000000000001</v>
      </c>
      <c r="BD873" s="13">
        <f>AVERAGE(quick_sort_performance_avg[[#This Row],[Column1]:[Column10]])</f>
        <v>0.17680000000000001</v>
      </c>
      <c r="BP873">
        <v>0.70199999999999996</v>
      </c>
      <c r="BQ873">
        <v>0.70399999999999996</v>
      </c>
      <c r="BR873">
        <v>0.72299999999999998</v>
      </c>
      <c r="BS873">
        <v>0.69899999999999995</v>
      </c>
      <c r="BT873">
        <v>0.70099999999999996</v>
      </c>
      <c r="BU873">
        <v>0.69799999999999995</v>
      </c>
      <c r="BV873">
        <v>0.69899999999999995</v>
      </c>
      <c r="BW873">
        <v>0.71</v>
      </c>
      <c r="BX873">
        <v>0.69899999999999995</v>
      </c>
      <c r="BY873">
        <v>0.70499999999999996</v>
      </c>
      <c r="BZ873" s="17">
        <f>AVERAGE(heap_sort_performance_avg__2[[#This Row],[Column1]:[Column10]])</f>
        <v>0.70399999999999996</v>
      </c>
    </row>
    <row r="874" spans="1:78" x14ac:dyDescent="0.25">
      <c r="A874">
        <v>871000</v>
      </c>
      <c r="AT874">
        <v>0.14599999999999999</v>
      </c>
      <c r="AU874">
        <v>0.191</v>
      </c>
      <c r="AV874">
        <v>0.23899999999999999</v>
      </c>
      <c r="AW874">
        <v>0.23100000000000001</v>
      </c>
      <c r="AX874">
        <v>0.23499999999999999</v>
      </c>
      <c r="AY874">
        <v>0.186</v>
      </c>
      <c r="AZ874">
        <v>0.18</v>
      </c>
      <c r="BA874">
        <v>0.14899999999999999</v>
      </c>
      <c r="BB874">
        <v>0.191</v>
      </c>
      <c r="BC874">
        <v>0.192</v>
      </c>
      <c r="BD874" s="13">
        <f>AVERAGE(quick_sort_performance_avg[[#This Row],[Column1]:[Column10]])</f>
        <v>0.19399999999999998</v>
      </c>
      <c r="BP874">
        <v>0.69699999999999995</v>
      </c>
      <c r="BQ874">
        <v>0.73899999999999999</v>
      </c>
      <c r="BR874">
        <v>0.71099999999999997</v>
      </c>
      <c r="BS874">
        <v>0.81599999999999995</v>
      </c>
      <c r="BT874">
        <v>0.69599999999999995</v>
      </c>
      <c r="BU874">
        <v>0.81899999999999995</v>
      </c>
      <c r="BV874">
        <v>0.88600000000000001</v>
      </c>
      <c r="BW874">
        <v>0.7</v>
      </c>
      <c r="BX874">
        <v>0.69499999999999995</v>
      </c>
      <c r="BY874">
        <v>0.70499999999999996</v>
      </c>
      <c r="BZ874" s="17">
        <f>AVERAGE(heap_sort_performance_avg__2[[#This Row],[Column1]:[Column10]])</f>
        <v>0.74640000000000006</v>
      </c>
    </row>
    <row r="875" spans="1:78" x14ac:dyDescent="0.25">
      <c r="A875">
        <v>872000</v>
      </c>
      <c r="AT875">
        <v>0.151</v>
      </c>
      <c r="AU875">
        <v>0.14399999999999999</v>
      </c>
      <c r="AV875">
        <v>0.191</v>
      </c>
      <c r="AW875">
        <v>0.14299999999999999</v>
      </c>
      <c r="AX875">
        <v>0.155</v>
      </c>
      <c r="AY875">
        <v>0.186</v>
      </c>
      <c r="AZ875">
        <v>0.14299999999999999</v>
      </c>
      <c r="BA875">
        <v>0.14399999999999999</v>
      </c>
      <c r="BB875">
        <v>0.186</v>
      </c>
      <c r="BC875">
        <v>0.183</v>
      </c>
      <c r="BD875" s="13">
        <f>AVERAGE(quick_sort_performance_avg[[#This Row],[Column1]:[Column10]])</f>
        <v>0.16259999999999999</v>
      </c>
      <c r="BP875">
        <v>0.70599999999999996</v>
      </c>
      <c r="BQ875">
        <v>0.74</v>
      </c>
      <c r="BR875">
        <v>0.71099999999999997</v>
      </c>
      <c r="BS875">
        <v>0.92200000000000004</v>
      </c>
      <c r="BT875">
        <v>0.84399999999999997</v>
      </c>
      <c r="BU875">
        <v>0.69</v>
      </c>
      <c r="BV875">
        <v>0.68899999999999995</v>
      </c>
      <c r="BW875">
        <v>0.69399999999999995</v>
      </c>
      <c r="BX875">
        <v>0.69899999999999995</v>
      </c>
      <c r="BY875">
        <v>0.80300000000000005</v>
      </c>
      <c r="BZ875" s="17">
        <f>AVERAGE(heap_sort_performance_avg__2[[#This Row],[Column1]:[Column10]])</f>
        <v>0.74979999999999991</v>
      </c>
    </row>
    <row r="876" spans="1:78" x14ac:dyDescent="0.25">
      <c r="A876">
        <v>873000</v>
      </c>
      <c r="AT876">
        <v>0.151</v>
      </c>
      <c r="AU876">
        <v>0.23799999999999999</v>
      </c>
      <c r="AV876">
        <v>0.14499999999999999</v>
      </c>
      <c r="AW876">
        <v>0.251</v>
      </c>
      <c r="AX876">
        <v>0.14099999999999999</v>
      </c>
      <c r="AY876">
        <v>0.188</v>
      </c>
      <c r="AZ876">
        <v>0.22</v>
      </c>
      <c r="BA876">
        <v>0.20799999999999999</v>
      </c>
      <c r="BB876">
        <v>0.191</v>
      </c>
      <c r="BC876">
        <v>0.14499999999999999</v>
      </c>
      <c r="BD876" s="13">
        <f>AVERAGE(quick_sort_performance_avg[[#This Row],[Column1]:[Column10]])</f>
        <v>0.18780000000000002</v>
      </c>
      <c r="BP876">
        <v>0.85099999999999998</v>
      </c>
      <c r="BQ876">
        <v>0.71599999999999997</v>
      </c>
      <c r="BR876">
        <v>0.69899999999999995</v>
      </c>
      <c r="BS876">
        <v>0.76400000000000001</v>
      </c>
      <c r="BT876">
        <v>0.69699999999999995</v>
      </c>
      <c r="BU876">
        <v>0.72</v>
      </c>
      <c r="BV876">
        <v>0.751</v>
      </c>
      <c r="BW876">
        <v>0.82899999999999996</v>
      </c>
      <c r="BX876">
        <v>0.81100000000000005</v>
      </c>
      <c r="BY876">
        <v>0.72299999999999998</v>
      </c>
      <c r="BZ876" s="17">
        <f>AVERAGE(heap_sort_performance_avg__2[[#This Row],[Column1]:[Column10]])</f>
        <v>0.75609999999999999</v>
      </c>
    </row>
    <row r="877" spans="1:78" x14ac:dyDescent="0.25">
      <c r="A877">
        <v>874000</v>
      </c>
      <c r="AT877">
        <v>0.152</v>
      </c>
      <c r="AU877">
        <v>0.14299999999999999</v>
      </c>
      <c r="AV877">
        <v>0.224</v>
      </c>
      <c r="AW877">
        <v>0.14199999999999999</v>
      </c>
      <c r="AX877">
        <v>0.23200000000000001</v>
      </c>
      <c r="AY877">
        <v>0.17899999999999999</v>
      </c>
      <c r="AZ877">
        <v>0.14399999999999999</v>
      </c>
      <c r="BA877">
        <v>0.19500000000000001</v>
      </c>
      <c r="BB877">
        <v>0.17299999999999999</v>
      </c>
      <c r="BC877">
        <v>0.25600000000000001</v>
      </c>
      <c r="BD877" s="13">
        <f>AVERAGE(quick_sort_performance_avg[[#This Row],[Column1]:[Column10]])</f>
        <v>0.184</v>
      </c>
      <c r="BP877">
        <v>0.70699999999999996</v>
      </c>
      <c r="BQ877">
        <v>0.70799999999999996</v>
      </c>
      <c r="BR877">
        <v>0.69399999999999995</v>
      </c>
      <c r="BS877">
        <v>0.73399999999999999</v>
      </c>
      <c r="BT877">
        <v>0.751</v>
      </c>
      <c r="BU877">
        <v>0.753</v>
      </c>
      <c r="BV877">
        <v>0.73499999999999999</v>
      </c>
      <c r="BW877">
        <v>0.71099999999999997</v>
      </c>
      <c r="BX877">
        <v>0.71199999999999997</v>
      </c>
      <c r="BY877">
        <v>0.76300000000000001</v>
      </c>
      <c r="BZ877" s="17">
        <f>AVERAGE(heap_sort_performance_avg__2[[#This Row],[Column1]:[Column10]])</f>
        <v>0.7268</v>
      </c>
    </row>
    <row r="878" spans="1:78" x14ac:dyDescent="0.25">
      <c r="A878">
        <v>875000</v>
      </c>
      <c r="AT878">
        <v>0.15</v>
      </c>
      <c r="AU878">
        <v>0.20899999999999999</v>
      </c>
      <c r="AV878">
        <v>0.14299999999999999</v>
      </c>
      <c r="AW878">
        <v>0.20499999999999999</v>
      </c>
      <c r="AX878">
        <v>0.14000000000000001</v>
      </c>
      <c r="AY878">
        <v>0.14199999999999999</v>
      </c>
      <c r="AZ878">
        <v>0.22500000000000001</v>
      </c>
      <c r="BA878">
        <v>0.15</v>
      </c>
      <c r="BB878">
        <v>0.187</v>
      </c>
      <c r="BC878">
        <v>0.14499999999999999</v>
      </c>
      <c r="BD878" s="13">
        <f>AVERAGE(quick_sort_performance_avg[[#This Row],[Column1]:[Column10]])</f>
        <v>0.1696</v>
      </c>
      <c r="BP878">
        <v>0.754</v>
      </c>
      <c r="BQ878">
        <v>0.69299999999999995</v>
      </c>
      <c r="BR878">
        <v>0.80500000000000005</v>
      </c>
      <c r="BS878">
        <v>0.81299999999999994</v>
      </c>
      <c r="BT878">
        <v>0.71399999999999997</v>
      </c>
      <c r="BU878">
        <v>0.73499999999999999</v>
      </c>
      <c r="BV878">
        <v>0.7</v>
      </c>
      <c r="BW878">
        <v>0.71699999999999997</v>
      </c>
      <c r="BX878">
        <v>0.71399999999999997</v>
      </c>
      <c r="BY878">
        <v>0.69799999999999995</v>
      </c>
      <c r="BZ878" s="17">
        <f>AVERAGE(heap_sort_performance_avg__2[[#This Row],[Column1]:[Column10]])</f>
        <v>0.73429999999999995</v>
      </c>
    </row>
    <row r="879" spans="1:78" x14ac:dyDescent="0.25">
      <c r="A879">
        <v>876000</v>
      </c>
      <c r="AT879">
        <v>0.17</v>
      </c>
      <c r="AU879">
        <v>0.159</v>
      </c>
      <c r="AV879">
        <v>0.251</v>
      </c>
      <c r="AW879">
        <v>0.14699999999999999</v>
      </c>
      <c r="AX879">
        <v>0.22</v>
      </c>
      <c r="AY879">
        <v>0.23400000000000001</v>
      </c>
      <c r="AZ879">
        <v>0.15</v>
      </c>
      <c r="BA879">
        <v>0.14899999999999999</v>
      </c>
      <c r="BB879">
        <v>0.16400000000000001</v>
      </c>
      <c r="BC879">
        <v>0.22800000000000001</v>
      </c>
      <c r="BD879" s="13">
        <f>AVERAGE(quick_sort_performance_avg[[#This Row],[Column1]:[Column10]])</f>
        <v>0.18719999999999998</v>
      </c>
      <c r="BP879">
        <v>0.70299999999999996</v>
      </c>
      <c r="BQ879">
        <v>0.70199999999999996</v>
      </c>
      <c r="BR879">
        <v>0.75</v>
      </c>
      <c r="BS879">
        <v>0.78800000000000003</v>
      </c>
      <c r="BT879">
        <v>0.70399999999999996</v>
      </c>
      <c r="BU879">
        <v>0.755</v>
      </c>
      <c r="BV879">
        <v>0.70699999999999996</v>
      </c>
      <c r="BW879">
        <v>0.753</v>
      </c>
      <c r="BX879">
        <v>0.73499999999999999</v>
      </c>
      <c r="BY879">
        <v>0.71199999999999997</v>
      </c>
      <c r="BZ879" s="17">
        <f>AVERAGE(heap_sort_performance_avg__2[[#This Row],[Column1]:[Column10]])</f>
        <v>0.73089999999999988</v>
      </c>
    </row>
    <row r="880" spans="1:78" x14ac:dyDescent="0.25">
      <c r="A880">
        <v>877000</v>
      </c>
      <c r="AT880">
        <v>0.14199999999999999</v>
      </c>
      <c r="AU880">
        <v>0.14499999999999999</v>
      </c>
      <c r="AV880">
        <v>0.20399999999999999</v>
      </c>
      <c r="AW880">
        <v>0.14000000000000001</v>
      </c>
      <c r="AX880">
        <v>0.14699999999999999</v>
      </c>
      <c r="AY880">
        <v>0.19600000000000001</v>
      </c>
      <c r="AZ880">
        <v>0.152</v>
      </c>
      <c r="BA880">
        <v>0.221</v>
      </c>
      <c r="BB880">
        <v>0.14199999999999999</v>
      </c>
      <c r="BC880">
        <v>0.151</v>
      </c>
      <c r="BD880" s="13">
        <f>AVERAGE(quick_sort_performance_avg[[#This Row],[Column1]:[Column10]])</f>
        <v>0.16399999999999998</v>
      </c>
      <c r="BP880">
        <v>0.71299999999999997</v>
      </c>
      <c r="BQ880">
        <v>0.71199999999999997</v>
      </c>
      <c r="BR880">
        <v>0.72099999999999997</v>
      </c>
      <c r="BS880">
        <v>0.93300000000000005</v>
      </c>
      <c r="BT880">
        <v>0.71</v>
      </c>
      <c r="BU880">
        <v>0.72</v>
      </c>
      <c r="BV880">
        <v>0.70399999999999996</v>
      </c>
      <c r="BW880">
        <v>0.70399999999999996</v>
      </c>
      <c r="BX880">
        <v>0.70399999999999996</v>
      </c>
      <c r="BY880">
        <v>0.70899999999999996</v>
      </c>
      <c r="BZ880" s="17">
        <f>AVERAGE(heap_sort_performance_avg__2[[#This Row],[Column1]:[Column10]])</f>
        <v>0.73299999999999987</v>
      </c>
    </row>
    <row r="881" spans="1:78" x14ac:dyDescent="0.25">
      <c r="A881">
        <v>878000</v>
      </c>
      <c r="AT881">
        <v>0.14299999999999999</v>
      </c>
      <c r="AU881">
        <v>0.23799999999999999</v>
      </c>
      <c r="AV881">
        <v>0.18099999999999999</v>
      </c>
      <c r="AW881">
        <v>0.23</v>
      </c>
      <c r="AX881">
        <v>0.193</v>
      </c>
      <c r="AY881">
        <v>0.17599999999999999</v>
      </c>
      <c r="AZ881">
        <v>0.24199999999999999</v>
      </c>
      <c r="BA881">
        <v>0.186</v>
      </c>
      <c r="BB881">
        <v>0.23</v>
      </c>
      <c r="BC881">
        <v>0.251</v>
      </c>
      <c r="BD881" s="13">
        <f>AVERAGE(quick_sort_performance_avg[[#This Row],[Column1]:[Column10]])</f>
        <v>0.20699999999999999</v>
      </c>
      <c r="BP881">
        <v>0.78900000000000003</v>
      </c>
      <c r="BQ881">
        <v>0.84399999999999997</v>
      </c>
      <c r="BR881">
        <v>0.72899999999999998</v>
      </c>
      <c r="BS881">
        <v>0.76400000000000001</v>
      </c>
      <c r="BT881">
        <v>0.71599999999999997</v>
      </c>
      <c r="BU881">
        <v>0.71299999999999997</v>
      </c>
      <c r="BV881">
        <v>0.70599999999999996</v>
      </c>
      <c r="BW881">
        <v>0.69499999999999995</v>
      </c>
      <c r="BX881">
        <v>0.79</v>
      </c>
      <c r="BY881">
        <v>0.72599999999999998</v>
      </c>
      <c r="BZ881" s="17">
        <f>AVERAGE(heap_sort_performance_avg__2[[#This Row],[Column1]:[Column10]])</f>
        <v>0.74720000000000009</v>
      </c>
    </row>
    <row r="882" spans="1:78" x14ac:dyDescent="0.25">
      <c r="A882">
        <v>879000</v>
      </c>
      <c r="AT882">
        <v>0.20399999999999999</v>
      </c>
      <c r="AU882">
        <v>0.14899999999999999</v>
      </c>
      <c r="AV882">
        <v>0.218</v>
      </c>
      <c r="AW882">
        <v>0.19500000000000001</v>
      </c>
      <c r="AX882">
        <v>0.20599999999999999</v>
      </c>
      <c r="AY882">
        <v>0.19900000000000001</v>
      </c>
      <c r="AZ882">
        <v>0.20499999999999999</v>
      </c>
      <c r="BA882">
        <v>0.14599999999999999</v>
      </c>
      <c r="BB882">
        <v>0.19500000000000001</v>
      </c>
      <c r="BC882">
        <v>0.19600000000000001</v>
      </c>
      <c r="BD882" s="13">
        <f>AVERAGE(quick_sort_performance_avg[[#This Row],[Column1]:[Column10]])</f>
        <v>0.1913</v>
      </c>
      <c r="BP882">
        <v>0.70899999999999996</v>
      </c>
      <c r="BQ882">
        <v>0.72499999999999998</v>
      </c>
      <c r="BR882">
        <v>0.73</v>
      </c>
      <c r="BS882">
        <v>0.745</v>
      </c>
      <c r="BT882">
        <v>0.71799999999999997</v>
      </c>
      <c r="BU882">
        <v>0.72199999999999998</v>
      </c>
      <c r="BV882">
        <v>0.877</v>
      </c>
      <c r="BW882">
        <v>0.71699999999999997</v>
      </c>
      <c r="BX882">
        <v>0.71699999999999997</v>
      </c>
      <c r="BY882">
        <v>0.83399999999999996</v>
      </c>
      <c r="BZ882" s="17">
        <f>AVERAGE(heap_sort_performance_avg__2[[#This Row],[Column1]:[Column10]])</f>
        <v>0.74939999999999984</v>
      </c>
    </row>
    <row r="883" spans="1:78" x14ac:dyDescent="0.25">
      <c r="A883">
        <v>880000</v>
      </c>
      <c r="AT883">
        <v>0.14599999999999999</v>
      </c>
      <c r="AU883">
        <v>0.14799999999999999</v>
      </c>
      <c r="AV883">
        <v>0.16700000000000001</v>
      </c>
      <c r="AW883">
        <v>0.20399999999999999</v>
      </c>
      <c r="AX883">
        <v>0.17199999999999999</v>
      </c>
      <c r="AY883">
        <v>0.16800000000000001</v>
      </c>
      <c r="AZ883">
        <v>0.14899999999999999</v>
      </c>
      <c r="BA883">
        <v>0.224</v>
      </c>
      <c r="BB883">
        <v>0.14599999999999999</v>
      </c>
      <c r="BC883">
        <v>0.14399999999999999</v>
      </c>
      <c r="BD883" s="13">
        <f>AVERAGE(quick_sort_performance_avg[[#This Row],[Column1]:[Column10]])</f>
        <v>0.16679999999999998</v>
      </c>
      <c r="BP883">
        <v>0.71299999999999997</v>
      </c>
      <c r="BQ883">
        <v>0.75700000000000001</v>
      </c>
      <c r="BR883">
        <v>0.70899999999999996</v>
      </c>
      <c r="BS883">
        <v>0.92300000000000004</v>
      </c>
      <c r="BT883">
        <v>0.82199999999999995</v>
      </c>
      <c r="BU883">
        <v>0.85499999999999998</v>
      </c>
      <c r="BV883">
        <v>0.70599999999999996</v>
      </c>
      <c r="BW883">
        <v>0.7</v>
      </c>
      <c r="BX883">
        <v>0.70399999999999996</v>
      </c>
      <c r="BY883">
        <v>0.70399999999999996</v>
      </c>
      <c r="BZ883" s="17">
        <f>AVERAGE(heap_sort_performance_avg__2[[#This Row],[Column1]:[Column10]])</f>
        <v>0.75929999999999986</v>
      </c>
    </row>
    <row r="884" spans="1:78" x14ac:dyDescent="0.25">
      <c r="A884">
        <v>881000</v>
      </c>
      <c r="AT884">
        <v>0.152</v>
      </c>
      <c r="AU884">
        <v>0.22700000000000001</v>
      </c>
      <c r="AV884">
        <v>0.193</v>
      </c>
      <c r="AW884">
        <v>0.18099999999999999</v>
      </c>
      <c r="AX884">
        <v>0.193</v>
      </c>
      <c r="AY884">
        <v>0.14699999999999999</v>
      </c>
      <c r="AZ884">
        <v>0.192</v>
      </c>
      <c r="BA884">
        <v>0.154</v>
      </c>
      <c r="BB884">
        <v>0.215</v>
      </c>
      <c r="BC884">
        <v>0.221</v>
      </c>
      <c r="BD884" s="13">
        <f>AVERAGE(quick_sort_performance_avg[[#This Row],[Column1]:[Column10]])</f>
        <v>0.18750000000000003</v>
      </c>
      <c r="BP884">
        <v>0.70099999999999996</v>
      </c>
      <c r="BQ884">
        <v>0.70399999999999996</v>
      </c>
      <c r="BR884">
        <v>0.79800000000000004</v>
      </c>
      <c r="BS884">
        <v>0.78300000000000003</v>
      </c>
      <c r="BT884">
        <v>0.73099999999999998</v>
      </c>
      <c r="BU884">
        <v>0.71099999999999997</v>
      </c>
      <c r="BV884">
        <v>0.73</v>
      </c>
      <c r="BW884">
        <v>0.84099999999999997</v>
      </c>
      <c r="BX884">
        <v>0.70699999999999996</v>
      </c>
      <c r="BY884">
        <v>0.755</v>
      </c>
      <c r="BZ884" s="17">
        <f>AVERAGE(heap_sort_performance_avg__2[[#This Row],[Column1]:[Column10]])</f>
        <v>0.74609999999999999</v>
      </c>
    </row>
    <row r="885" spans="1:78" x14ac:dyDescent="0.25">
      <c r="A885">
        <v>882000</v>
      </c>
      <c r="AT885">
        <v>0.15</v>
      </c>
      <c r="AU885">
        <v>0.189</v>
      </c>
      <c r="AV885">
        <v>0.14399999999999999</v>
      </c>
      <c r="AW885">
        <v>0.17799999999999999</v>
      </c>
      <c r="AX885">
        <v>0.214</v>
      </c>
      <c r="AY885">
        <v>0.23200000000000001</v>
      </c>
      <c r="AZ885">
        <v>0.17899999999999999</v>
      </c>
      <c r="BA885">
        <v>0.14899999999999999</v>
      </c>
      <c r="BB885">
        <v>0.191</v>
      </c>
      <c r="BC885">
        <v>0.14799999999999999</v>
      </c>
      <c r="BD885" s="13">
        <f>AVERAGE(quick_sort_performance_avg[[#This Row],[Column1]:[Column10]])</f>
        <v>0.1774</v>
      </c>
      <c r="BP885">
        <v>0.70899999999999996</v>
      </c>
      <c r="BQ885">
        <v>0.72899999999999998</v>
      </c>
      <c r="BR885">
        <v>0.71099999999999997</v>
      </c>
      <c r="BS885">
        <v>0.746</v>
      </c>
      <c r="BT885">
        <v>0.73799999999999999</v>
      </c>
      <c r="BU885">
        <v>0.752</v>
      </c>
      <c r="BV885">
        <v>0.76</v>
      </c>
      <c r="BW885">
        <v>0.71299999999999997</v>
      </c>
      <c r="BX885">
        <v>0.69799999999999995</v>
      </c>
      <c r="BY885">
        <v>0.74399999999999999</v>
      </c>
      <c r="BZ885" s="17">
        <f>AVERAGE(heap_sort_performance_avg__2[[#This Row],[Column1]:[Column10]])</f>
        <v>0.72999999999999987</v>
      </c>
    </row>
    <row r="886" spans="1:78" x14ac:dyDescent="0.25">
      <c r="A886">
        <v>883000</v>
      </c>
      <c r="AT886">
        <v>0.14899999999999999</v>
      </c>
      <c r="AU886">
        <v>0.14799999999999999</v>
      </c>
      <c r="AV886">
        <v>0.24299999999999999</v>
      </c>
      <c r="AW886">
        <v>0.22</v>
      </c>
      <c r="AX886">
        <v>0.14599999999999999</v>
      </c>
      <c r="AY886">
        <v>0.192</v>
      </c>
      <c r="AZ886">
        <v>0.19400000000000001</v>
      </c>
      <c r="BA886">
        <v>0.246</v>
      </c>
      <c r="BB886">
        <v>0.188</v>
      </c>
      <c r="BC886">
        <v>0.248</v>
      </c>
      <c r="BD886" s="13">
        <f>AVERAGE(quick_sort_performance_avg[[#This Row],[Column1]:[Column10]])</f>
        <v>0.19739999999999999</v>
      </c>
      <c r="BP886">
        <v>0.73399999999999999</v>
      </c>
      <c r="BQ886">
        <v>0.79900000000000004</v>
      </c>
      <c r="BR886">
        <v>0.75600000000000001</v>
      </c>
      <c r="BS886">
        <v>0.70899999999999996</v>
      </c>
      <c r="BT886">
        <v>0.74399999999999999</v>
      </c>
      <c r="BU886">
        <v>0.71699999999999997</v>
      </c>
      <c r="BV886">
        <v>0.71699999999999997</v>
      </c>
      <c r="BW886">
        <v>0.751</v>
      </c>
      <c r="BX886">
        <v>0.72399999999999998</v>
      </c>
      <c r="BY886">
        <v>0.71</v>
      </c>
      <c r="BZ886" s="17">
        <f>AVERAGE(heap_sort_performance_avg__2[[#This Row],[Column1]:[Column10]])</f>
        <v>0.73609999999999998</v>
      </c>
    </row>
    <row r="887" spans="1:78" x14ac:dyDescent="0.25">
      <c r="A887">
        <v>884000</v>
      </c>
      <c r="AT887">
        <v>0.14399999999999999</v>
      </c>
      <c r="AU887">
        <v>0.246</v>
      </c>
      <c r="AV887">
        <v>0.19800000000000001</v>
      </c>
      <c r="AW887">
        <v>0.16900000000000001</v>
      </c>
      <c r="AX887">
        <v>0.23899999999999999</v>
      </c>
      <c r="AY887">
        <v>0.14499999999999999</v>
      </c>
      <c r="AZ887">
        <v>0.189</v>
      </c>
      <c r="BA887">
        <v>0.161</v>
      </c>
      <c r="BB887">
        <v>0.157</v>
      </c>
      <c r="BC887">
        <v>0.16500000000000001</v>
      </c>
      <c r="BD887" s="13">
        <f>AVERAGE(quick_sort_performance_avg[[#This Row],[Column1]:[Column10]])</f>
        <v>0.18130000000000002</v>
      </c>
      <c r="BP887">
        <v>0.84899999999999998</v>
      </c>
      <c r="BQ887">
        <v>0.72</v>
      </c>
      <c r="BR887">
        <v>0.72399999999999998</v>
      </c>
      <c r="BS887">
        <v>0.80400000000000005</v>
      </c>
      <c r="BT887">
        <v>0.70799999999999996</v>
      </c>
      <c r="BU887">
        <v>0.72099999999999997</v>
      </c>
      <c r="BV887">
        <v>0.70899999999999996</v>
      </c>
      <c r="BW887">
        <v>0.77</v>
      </c>
      <c r="BX887">
        <v>0.88700000000000001</v>
      </c>
      <c r="BY887">
        <v>0.71299999999999997</v>
      </c>
      <c r="BZ887" s="17">
        <f>AVERAGE(heap_sort_performance_avg__2[[#This Row],[Column1]:[Column10]])</f>
        <v>0.76050000000000018</v>
      </c>
    </row>
    <row r="888" spans="1:78" x14ac:dyDescent="0.25">
      <c r="A888">
        <v>885000</v>
      </c>
      <c r="AT888">
        <v>0.14799999999999999</v>
      </c>
      <c r="AU888">
        <v>0.219</v>
      </c>
      <c r="AV888">
        <v>0.14399999999999999</v>
      </c>
      <c r="AW888">
        <v>0.191</v>
      </c>
      <c r="AX888">
        <v>0.21199999999999999</v>
      </c>
      <c r="AY888">
        <v>0.23300000000000001</v>
      </c>
      <c r="AZ888">
        <v>0.193</v>
      </c>
      <c r="BA888">
        <v>0.192</v>
      </c>
      <c r="BB888">
        <v>0.14699999999999999</v>
      </c>
      <c r="BC888">
        <v>0.14899999999999999</v>
      </c>
      <c r="BD888" s="13">
        <f>AVERAGE(quick_sort_performance_avg[[#This Row],[Column1]:[Column10]])</f>
        <v>0.18280000000000002</v>
      </c>
      <c r="BP888">
        <v>0.71699999999999997</v>
      </c>
      <c r="BQ888">
        <v>0.72299999999999998</v>
      </c>
      <c r="BR888">
        <v>0.70399999999999996</v>
      </c>
      <c r="BS888">
        <v>0.85</v>
      </c>
      <c r="BT888">
        <v>0.70899999999999996</v>
      </c>
      <c r="BU888">
        <v>0.81499999999999995</v>
      </c>
      <c r="BV888">
        <v>0.72199999999999998</v>
      </c>
      <c r="BW888">
        <v>0.71</v>
      </c>
      <c r="BX888">
        <v>0.71899999999999997</v>
      </c>
      <c r="BY888">
        <v>0.72899999999999998</v>
      </c>
      <c r="BZ888" s="17">
        <f>AVERAGE(heap_sort_performance_avg__2[[#This Row],[Column1]:[Column10]])</f>
        <v>0.73980000000000001</v>
      </c>
    </row>
    <row r="889" spans="1:78" x14ac:dyDescent="0.25">
      <c r="A889">
        <v>886000</v>
      </c>
      <c r="AT889">
        <v>0.20300000000000001</v>
      </c>
      <c r="AU889">
        <v>0.17499999999999999</v>
      </c>
      <c r="AV889">
        <v>0.22600000000000001</v>
      </c>
      <c r="AW889">
        <v>0.192</v>
      </c>
      <c r="AX889">
        <v>0.21</v>
      </c>
      <c r="AY889">
        <v>0.14599999999999999</v>
      </c>
      <c r="AZ889">
        <v>0.20100000000000001</v>
      </c>
      <c r="BA889">
        <v>0.19900000000000001</v>
      </c>
      <c r="BB889">
        <v>0.22</v>
      </c>
      <c r="BC889">
        <v>0.23300000000000001</v>
      </c>
      <c r="BD889" s="13">
        <f>AVERAGE(quick_sort_performance_avg[[#This Row],[Column1]:[Column10]])</f>
        <v>0.20049999999999998</v>
      </c>
      <c r="BP889">
        <v>0.747</v>
      </c>
      <c r="BQ889">
        <v>0.72299999999999998</v>
      </c>
      <c r="BR889">
        <v>0.70499999999999996</v>
      </c>
      <c r="BS889">
        <v>0.748</v>
      </c>
      <c r="BT889">
        <v>0.71699999999999997</v>
      </c>
      <c r="BU889">
        <v>0.72399999999999998</v>
      </c>
      <c r="BV889">
        <v>0.70699999999999996</v>
      </c>
      <c r="BW889">
        <v>0.72099999999999997</v>
      </c>
      <c r="BX889">
        <v>0.754</v>
      </c>
      <c r="BY889">
        <v>0.73199999999999998</v>
      </c>
      <c r="BZ889" s="17">
        <f>AVERAGE(heap_sort_performance_avg__2[[#This Row],[Column1]:[Column10]])</f>
        <v>0.7278</v>
      </c>
    </row>
    <row r="890" spans="1:78" x14ac:dyDescent="0.25">
      <c r="A890">
        <v>887000</v>
      </c>
      <c r="AT890">
        <v>0.14499999999999999</v>
      </c>
      <c r="AU890">
        <v>0.20499999999999999</v>
      </c>
      <c r="AV890">
        <v>0.14299999999999999</v>
      </c>
      <c r="AW890">
        <v>0.14499999999999999</v>
      </c>
      <c r="AX890">
        <v>0.16700000000000001</v>
      </c>
      <c r="AY890">
        <v>0.14599999999999999</v>
      </c>
      <c r="AZ890">
        <v>0.193</v>
      </c>
      <c r="BA890">
        <v>0.19700000000000001</v>
      </c>
      <c r="BB890">
        <v>0.14399999999999999</v>
      </c>
      <c r="BC890">
        <v>0.14399999999999999</v>
      </c>
      <c r="BD890" s="13">
        <f>AVERAGE(quick_sort_performance_avg[[#This Row],[Column1]:[Column10]])</f>
        <v>0.16289999999999999</v>
      </c>
      <c r="BP890">
        <v>0.74399999999999999</v>
      </c>
      <c r="BQ890">
        <v>0.70899999999999996</v>
      </c>
      <c r="BR890">
        <v>0.71499999999999997</v>
      </c>
      <c r="BS890">
        <v>0.754</v>
      </c>
      <c r="BT890">
        <v>0.70499999999999996</v>
      </c>
      <c r="BU890">
        <v>0.72299999999999998</v>
      </c>
      <c r="BV890">
        <v>0.70899999999999996</v>
      </c>
      <c r="BW890">
        <v>0.72099999999999997</v>
      </c>
      <c r="BX890">
        <v>0.76700000000000002</v>
      </c>
      <c r="BY890">
        <v>0.88300000000000001</v>
      </c>
      <c r="BZ890" s="17">
        <f>AVERAGE(heap_sort_performance_avg__2[[#This Row],[Column1]:[Column10]])</f>
        <v>0.74299999999999999</v>
      </c>
    </row>
    <row r="891" spans="1:78" x14ac:dyDescent="0.25">
      <c r="A891">
        <v>888000</v>
      </c>
      <c r="AT891">
        <v>0.14699999999999999</v>
      </c>
      <c r="AU891">
        <v>0.14799999999999999</v>
      </c>
      <c r="AV891">
        <v>0.245</v>
      </c>
      <c r="AW891">
        <v>0.223</v>
      </c>
      <c r="AX891">
        <v>0.192</v>
      </c>
      <c r="AY891">
        <v>0.219</v>
      </c>
      <c r="AZ891">
        <v>0.19400000000000001</v>
      </c>
      <c r="BA891">
        <v>0.20100000000000001</v>
      </c>
      <c r="BB891">
        <v>0.223</v>
      </c>
      <c r="BC891">
        <v>0.22700000000000001</v>
      </c>
      <c r="BD891" s="13">
        <f>AVERAGE(quick_sort_performance_avg[[#This Row],[Column1]:[Column10]])</f>
        <v>0.20190000000000002</v>
      </c>
      <c r="BP891">
        <v>0.73199999999999998</v>
      </c>
      <c r="BQ891">
        <v>0.70299999999999996</v>
      </c>
      <c r="BR891">
        <v>0.82799999999999996</v>
      </c>
      <c r="BS891">
        <v>0.86899999999999999</v>
      </c>
      <c r="BT891">
        <v>0.83899999999999997</v>
      </c>
      <c r="BU891">
        <v>0.73699999999999999</v>
      </c>
      <c r="BV891">
        <v>0.88300000000000001</v>
      </c>
      <c r="BW891">
        <v>0.72399999999999998</v>
      </c>
      <c r="BX891">
        <v>0.72599999999999998</v>
      </c>
      <c r="BY891">
        <v>0.73799999999999999</v>
      </c>
      <c r="BZ891" s="17">
        <f>AVERAGE(heap_sort_performance_avg__2[[#This Row],[Column1]:[Column10]])</f>
        <v>0.77790000000000004</v>
      </c>
    </row>
    <row r="892" spans="1:78" x14ac:dyDescent="0.25">
      <c r="A892">
        <v>889000</v>
      </c>
      <c r="AT892">
        <v>0.14299999999999999</v>
      </c>
      <c r="AU892">
        <v>0.218</v>
      </c>
      <c r="AV892">
        <v>0.20300000000000001</v>
      </c>
      <c r="AW892">
        <v>0.19</v>
      </c>
      <c r="AX892">
        <v>0.15</v>
      </c>
      <c r="AY892">
        <v>0.2</v>
      </c>
      <c r="AZ892">
        <v>0.19800000000000001</v>
      </c>
      <c r="BA892">
        <v>0.189</v>
      </c>
      <c r="BB892">
        <v>0.14899999999999999</v>
      </c>
      <c r="BC892">
        <v>0.14699999999999999</v>
      </c>
      <c r="BD892" s="13">
        <f>AVERAGE(quick_sort_performance_avg[[#This Row],[Column1]:[Column10]])</f>
        <v>0.17870000000000003</v>
      </c>
      <c r="BP892">
        <v>0.71399999999999997</v>
      </c>
      <c r="BQ892">
        <v>0.84799999999999998</v>
      </c>
      <c r="BR892">
        <v>0.73099999999999998</v>
      </c>
      <c r="BS892">
        <v>0.76700000000000002</v>
      </c>
      <c r="BT892">
        <v>0.73299999999999998</v>
      </c>
      <c r="BU892">
        <v>0.72899999999999998</v>
      </c>
      <c r="BV892">
        <v>0.72399999999999998</v>
      </c>
      <c r="BW892">
        <v>0.72399999999999998</v>
      </c>
      <c r="BX892">
        <v>0.74</v>
      </c>
      <c r="BY892">
        <v>0.72199999999999998</v>
      </c>
      <c r="BZ892" s="17">
        <f>AVERAGE(heap_sort_performance_avg__2[[#This Row],[Column1]:[Column10]])</f>
        <v>0.74320000000000008</v>
      </c>
    </row>
    <row r="893" spans="1:78" x14ac:dyDescent="0.25">
      <c r="A893">
        <v>890000</v>
      </c>
      <c r="AT893">
        <v>0.14499999999999999</v>
      </c>
      <c r="AU893">
        <v>0.14799999999999999</v>
      </c>
      <c r="AV893">
        <v>0.214</v>
      </c>
      <c r="AW893">
        <v>0.182</v>
      </c>
      <c r="AX893">
        <v>0.222</v>
      </c>
      <c r="AY893">
        <v>0.17199999999999999</v>
      </c>
      <c r="AZ893">
        <v>0.19500000000000001</v>
      </c>
      <c r="BA893">
        <v>0.19500000000000001</v>
      </c>
      <c r="BB893">
        <v>0.152</v>
      </c>
      <c r="BC893">
        <v>0.252</v>
      </c>
      <c r="BD893" s="13">
        <f>AVERAGE(quick_sort_performance_avg[[#This Row],[Column1]:[Column10]])</f>
        <v>0.18770000000000001</v>
      </c>
      <c r="BP893">
        <v>0.72199999999999998</v>
      </c>
      <c r="BQ893">
        <v>0.74399999999999999</v>
      </c>
      <c r="BR893">
        <v>0.77700000000000002</v>
      </c>
      <c r="BS893">
        <v>0.755</v>
      </c>
      <c r="BT893">
        <v>0.76</v>
      </c>
      <c r="BU893">
        <v>0.82399999999999995</v>
      </c>
      <c r="BV893">
        <v>0.81</v>
      </c>
      <c r="BW893">
        <v>0.86799999999999999</v>
      </c>
      <c r="BX893">
        <v>0.72</v>
      </c>
      <c r="BY893">
        <v>0.73499999999999999</v>
      </c>
      <c r="BZ893" s="17">
        <f>AVERAGE(heap_sort_performance_avg__2[[#This Row],[Column1]:[Column10]])</f>
        <v>0.77149999999999996</v>
      </c>
    </row>
    <row r="894" spans="1:78" x14ac:dyDescent="0.25">
      <c r="A894">
        <v>891000</v>
      </c>
      <c r="AT894">
        <v>0.23300000000000001</v>
      </c>
      <c r="AU894">
        <v>0.219</v>
      </c>
      <c r="AV894">
        <v>0.17299999999999999</v>
      </c>
      <c r="AW894">
        <v>0.20499999999999999</v>
      </c>
      <c r="AX894">
        <v>0.14699999999999999</v>
      </c>
      <c r="AY894">
        <v>0.14699999999999999</v>
      </c>
      <c r="AZ894">
        <v>0.19500000000000001</v>
      </c>
      <c r="BA894">
        <v>0.19600000000000001</v>
      </c>
      <c r="BB894">
        <v>0.152</v>
      </c>
      <c r="BC894">
        <v>0.19900000000000001</v>
      </c>
      <c r="BD894" s="13">
        <f>AVERAGE(quick_sort_performance_avg[[#This Row],[Column1]:[Column10]])</f>
        <v>0.18659999999999999</v>
      </c>
      <c r="BP894">
        <v>0.74199999999999999</v>
      </c>
      <c r="BQ894">
        <v>0.72599999999999998</v>
      </c>
      <c r="BR894">
        <v>0.75</v>
      </c>
      <c r="BS894">
        <v>0.75900000000000001</v>
      </c>
      <c r="BT894">
        <v>0.76200000000000001</v>
      </c>
      <c r="BU894">
        <v>0.76700000000000002</v>
      </c>
      <c r="BV894">
        <v>0.70599999999999996</v>
      </c>
      <c r="BW894">
        <v>0.71699999999999997</v>
      </c>
      <c r="BX894">
        <v>0.71099999999999997</v>
      </c>
      <c r="BY894">
        <v>0.75</v>
      </c>
      <c r="BZ894" s="17">
        <f>AVERAGE(heap_sort_performance_avg__2[[#This Row],[Column1]:[Column10]])</f>
        <v>0.73899999999999999</v>
      </c>
    </row>
    <row r="895" spans="1:78" x14ac:dyDescent="0.25">
      <c r="A895">
        <v>892000</v>
      </c>
      <c r="AT895">
        <v>0.152</v>
      </c>
      <c r="AU895">
        <v>0.14599999999999999</v>
      </c>
      <c r="AV895">
        <v>0.224</v>
      </c>
      <c r="AW895">
        <v>0.184</v>
      </c>
      <c r="AX895">
        <v>0.21199999999999999</v>
      </c>
      <c r="AY895">
        <v>0.246</v>
      </c>
      <c r="AZ895">
        <v>0.20399999999999999</v>
      </c>
      <c r="BA895">
        <v>0.19</v>
      </c>
      <c r="BB895">
        <v>0.245</v>
      </c>
      <c r="BC895">
        <v>0.14499999999999999</v>
      </c>
      <c r="BD895" s="13">
        <f>AVERAGE(quick_sort_performance_avg[[#This Row],[Column1]:[Column10]])</f>
        <v>0.1948</v>
      </c>
      <c r="BP895">
        <v>0.71299999999999997</v>
      </c>
      <c r="BQ895">
        <v>0.73</v>
      </c>
      <c r="BR895">
        <v>0.746</v>
      </c>
      <c r="BS895">
        <v>0.82799999999999996</v>
      </c>
      <c r="BT895">
        <v>0.71699999999999997</v>
      </c>
      <c r="BU895">
        <v>0.77</v>
      </c>
      <c r="BV895">
        <v>0.74299999999999999</v>
      </c>
      <c r="BW895">
        <v>0.77400000000000002</v>
      </c>
      <c r="BX895">
        <v>0.72399999999999998</v>
      </c>
      <c r="BY895">
        <v>0.71899999999999997</v>
      </c>
      <c r="BZ895" s="17">
        <f>AVERAGE(heap_sort_performance_avg__2[[#This Row],[Column1]:[Column10]])</f>
        <v>0.74640000000000006</v>
      </c>
    </row>
    <row r="896" spans="1:78" x14ac:dyDescent="0.25">
      <c r="A896">
        <v>893000</v>
      </c>
      <c r="AT896">
        <v>0.14799999999999999</v>
      </c>
      <c r="AU896">
        <v>0.251</v>
      </c>
      <c r="AV896">
        <v>0.19500000000000001</v>
      </c>
      <c r="AW896">
        <v>0.18099999999999999</v>
      </c>
      <c r="AX896">
        <v>0.14899999999999999</v>
      </c>
      <c r="AY896">
        <v>0.14799999999999999</v>
      </c>
      <c r="AZ896">
        <v>0.19500000000000001</v>
      </c>
      <c r="BA896">
        <v>0.192</v>
      </c>
      <c r="BB896">
        <v>0.222</v>
      </c>
      <c r="BC896">
        <v>0.223</v>
      </c>
      <c r="BD896" s="13">
        <f>AVERAGE(quick_sort_performance_avg[[#This Row],[Column1]:[Column10]])</f>
        <v>0.19040000000000001</v>
      </c>
      <c r="BP896">
        <v>0.73499999999999999</v>
      </c>
      <c r="BQ896">
        <v>0.71</v>
      </c>
      <c r="BR896">
        <v>0.73199999999999998</v>
      </c>
      <c r="BS896">
        <v>0.90700000000000003</v>
      </c>
      <c r="BT896">
        <v>0.79700000000000004</v>
      </c>
      <c r="BU896">
        <v>0.73499999999999999</v>
      </c>
      <c r="BV896">
        <v>0.73599999999999999</v>
      </c>
      <c r="BW896">
        <v>0.73099999999999998</v>
      </c>
      <c r="BX896">
        <v>0.879</v>
      </c>
      <c r="BY896">
        <v>0.74299999999999999</v>
      </c>
      <c r="BZ896" s="17">
        <f>AVERAGE(heap_sort_performance_avg__2[[#This Row],[Column1]:[Column10]])</f>
        <v>0.77049999999999996</v>
      </c>
    </row>
    <row r="897" spans="1:78" x14ac:dyDescent="0.25">
      <c r="A897">
        <v>894000</v>
      </c>
      <c r="AT897">
        <v>0.152</v>
      </c>
      <c r="AU897">
        <v>0.19700000000000001</v>
      </c>
      <c r="AV897">
        <v>0.17899999999999999</v>
      </c>
      <c r="AW897">
        <v>0.155</v>
      </c>
      <c r="AX897">
        <v>0.151</v>
      </c>
      <c r="AY897">
        <v>0.26</v>
      </c>
      <c r="AZ897">
        <v>0.20699999999999999</v>
      </c>
      <c r="BA897">
        <v>0.20100000000000001</v>
      </c>
      <c r="BB897">
        <v>0.16500000000000001</v>
      </c>
      <c r="BC897">
        <v>0.14899999999999999</v>
      </c>
      <c r="BD897" s="13">
        <f>AVERAGE(quick_sort_performance_avg[[#This Row],[Column1]:[Column10]])</f>
        <v>0.18160000000000004</v>
      </c>
      <c r="BP897">
        <v>0.94099999999999995</v>
      </c>
      <c r="BQ897">
        <v>0.80300000000000005</v>
      </c>
      <c r="BR897">
        <v>0.81399999999999995</v>
      </c>
      <c r="BS897">
        <v>0.71299999999999997</v>
      </c>
      <c r="BT897">
        <v>0.8</v>
      </c>
      <c r="BU897">
        <v>0.72899999999999998</v>
      </c>
      <c r="BV897">
        <v>0.73199999999999998</v>
      </c>
      <c r="BW897">
        <v>0.75</v>
      </c>
      <c r="BX897">
        <v>0.70699999999999996</v>
      </c>
      <c r="BY897">
        <v>0.72399999999999998</v>
      </c>
      <c r="BZ897" s="17">
        <f>AVERAGE(heap_sort_performance_avg__2[[#This Row],[Column1]:[Column10]])</f>
        <v>0.77129999999999999</v>
      </c>
    </row>
    <row r="898" spans="1:78" x14ac:dyDescent="0.25">
      <c r="A898">
        <v>895000</v>
      </c>
      <c r="AT898">
        <v>0.154</v>
      </c>
      <c r="AU898">
        <v>0.17199999999999999</v>
      </c>
      <c r="AV898">
        <v>0.20300000000000001</v>
      </c>
      <c r="AW898">
        <v>0.25600000000000001</v>
      </c>
      <c r="AX898">
        <v>0.20100000000000001</v>
      </c>
      <c r="AY898">
        <v>0.16800000000000001</v>
      </c>
      <c r="AZ898">
        <v>0.186</v>
      </c>
      <c r="BA898">
        <v>0.192</v>
      </c>
      <c r="BB898">
        <v>0.14499999999999999</v>
      </c>
      <c r="BC898">
        <v>0.23</v>
      </c>
      <c r="BD898" s="13">
        <f>AVERAGE(quick_sort_performance_avg[[#This Row],[Column1]:[Column10]])</f>
        <v>0.19069999999999998</v>
      </c>
      <c r="BP898">
        <v>0.73199999999999998</v>
      </c>
      <c r="BQ898">
        <v>0.72</v>
      </c>
      <c r="BR898">
        <v>0.76800000000000002</v>
      </c>
      <c r="BS898">
        <v>0.76900000000000002</v>
      </c>
      <c r="BT898">
        <v>0.745</v>
      </c>
      <c r="BU898">
        <v>0.78600000000000003</v>
      </c>
      <c r="BV898">
        <v>0.86499999999999999</v>
      </c>
      <c r="BW898">
        <v>0.81599999999999995</v>
      </c>
      <c r="BX898">
        <v>0.71699999999999997</v>
      </c>
      <c r="BY898">
        <v>0.73499999999999999</v>
      </c>
      <c r="BZ898" s="17">
        <f>AVERAGE(heap_sort_performance_avg__2[[#This Row],[Column1]:[Column10]])</f>
        <v>0.76529999999999998</v>
      </c>
    </row>
    <row r="899" spans="1:78" x14ac:dyDescent="0.25">
      <c r="A899">
        <v>896000</v>
      </c>
      <c r="AT899">
        <v>0.152</v>
      </c>
      <c r="AU899">
        <v>0.20399999999999999</v>
      </c>
      <c r="AV899">
        <v>0.15</v>
      </c>
      <c r="AW899">
        <v>0.21299999999999999</v>
      </c>
      <c r="AX899">
        <v>0.20899999999999999</v>
      </c>
      <c r="AY899">
        <v>0.14899999999999999</v>
      </c>
      <c r="AZ899">
        <v>0.19500000000000001</v>
      </c>
      <c r="BA899">
        <v>0.18</v>
      </c>
      <c r="BB899">
        <v>0.23699999999999999</v>
      </c>
      <c r="BC899">
        <v>0.153</v>
      </c>
      <c r="BD899" s="13">
        <f>AVERAGE(quick_sort_performance_avg[[#This Row],[Column1]:[Column10]])</f>
        <v>0.1842</v>
      </c>
      <c r="BP899">
        <v>0.76700000000000002</v>
      </c>
      <c r="BQ899">
        <v>0.73499999999999999</v>
      </c>
      <c r="BR899">
        <v>0.78</v>
      </c>
      <c r="BS899">
        <v>0.84399999999999997</v>
      </c>
      <c r="BT899">
        <v>0.72099999999999997</v>
      </c>
      <c r="BU899">
        <v>0.74099999999999999</v>
      </c>
      <c r="BV899">
        <v>0.77500000000000002</v>
      </c>
      <c r="BW899">
        <v>0.745</v>
      </c>
      <c r="BX899">
        <v>0.77500000000000002</v>
      </c>
      <c r="BY899">
        <v>0.748</v>
      </c>
      <c r="BZ899" s="17">
        <f>AVERAGE(heap_sort_performance_avg__2[[#This Row],[Column1]:[Column10]])</f>
        <v>0.76310000000000011</v>
      </c>
    </row>
    <row r="900" spans="1:78" x14ac:dyDescent="0.25">
      <c r="A900">
        <v>897000</v>
      </c>
      <c r="AT900">
        <v>0.155</v>
      </c>
      <c r="AU900">
        <v>0.20599999999999999</v>
      </c>
      <c r="AV900">
        <v>0.24</v>
      </c>
      <c r="AW900">
        <v>0.17100000000000001</v>
      </c>
      <c r="AX900">
        <v>0.16800000000000001</v>
      </c>
      <c r="AY900">
        <v>0.24</v>
      </c>
      <c r="AZ900">
        <v>0.2</v>
      </c>
      <c r="BA900">
        <v>0.19500000000000001</v>
      </c>
      <c r="BB900">
        <v>0.14899999999999999</v>
      </c>
      <c r="BC900">
        <v>0.154</v>
      </c>
      <c r="BD900" s="13">
        <f>AVERAGE(quick_sort_performance_avg[[#This Row],[Column1]:[Column10]])</f>
        <v>0.18780000000000002</v>
      </c>
      <c r="BP900">
        <v>0.75</v>
      </c>
      <c r="BQ900">
        <v>0.73599999999999999</v>
      </c>
      <c r="BR900">
        <v>0.89600000000000002</v>
      </c>
      <c r="BS900">
        <v>0.74199999999999999</v>
      </c>
      <c r="BT900">
        <v>0.90500000000000003</v>
      </c>
      <c r="BU900">
        <v>0.72499999999999998</v>
      </c>
      <c r="BV900">
        <v>0.78</v>
      </c>
      <c r="BW900">
        <v>0.72499999999999998</v>
      </c>
      <c r="BX900">
        <v>0.76300000000000001</v>
      </c>
      <c r="BY900">
        <v>0.751</v>
      </c>
      <c r="BZ900" s="17">
        <f>AVERAGE(heap_sort_performance_avg__2[[#This Row],[Column1]:[Column10]])</f>
        <v>0.77729999999999999</v>
      </c>
    </row>
    <row r="901" spans="1:78" x14ac:dyDescent="0.25">
      <c r="A901">
        <v>898000</v>
      </c>
      <c r="AT901">
        <v>0.155</v>
      </c>
      <c r="AU901">
        <v>0.14799999999999999</v>
      </c>
      <c r="AV901">
        <v>0.19900000000000001</v>
      </c>
      <c r="AW901">
        <v>0.20499999999999999</v>
      </c>
      <c r="AX901">
        <v>0.2</v>
      </c>
      <c r="AY901">
        <v>0.14899999999999999</v>
      </c>
      <c r="AZ901">
        <v>0.20599999999999999</v>
      </c>
      <c r="BA901">
        <v>0.217</v>
      </c>
      <c r="BB901">
        <v>0.23899999999999999</v>
      </c>
      <c r="BC901">
        <v>0.25</v>
      </c>
      <c r="BD901" s="13">
        <f>AVERAGE(quick_sort_performance_avg[[#This Row],[Column1]:[Column10]])</f>
        <v>0.1968</v>
      </c>
      <c r="BP901">
        <v>0.91800000000000004</v>
      </c>
      <c r="BQ901">
        <v>0.73099999999999998</v>
      </c>
      <c r="BR901">
        <v>0.73499999999999999</v>
      </c>
      <c r="BS901">
        <v>0.81499999999999995</v>
      </c>
      <c r="BT901">
        <v>0.71599999999999997</v>
      </c>
      <c r="BU901">
        <v>0.747</v>
      </c>
      <c r="BV901">
        <v>0.77200000000000002</v>
      </c>
      <c r="BW901">
        <v>0.72499999999999998</v>
      </c>
      <c r="BX901">
        <v>0.73099999999999998</v>
      </c>
      <c r="BY901">
        <v>0.75700000000000001</v>
      </c>
      <c r="BZ901" s="17">
        <f>AVERAGE(heap_sort_performance_avg__2[[#This Row],[Column1]:[Column10]])</f>
        <v>0.76469999999999994</v>
      </c>
    </row>
    <row r="902" spans="1:78" x14ac:dyDescent="0.25">
      <c r="A902">
        <v>899000</v>
      </c>
      <c r="AT902">
        <v>0.156</v>
      </c>
      <c r="AU902">
        <v>0.24299999999999999</v>
      </c>
      <c r="AV902">
        <v>0.14799999999999999</v>
      </c>
      <c r="AW902">
        <v>0.15</v>
      </c>
      <c r="AX902">
        <v>0.15</v>
      </c>
      <c r="AY902">
        <v>0.219</v>
      </c>
      <c r="AZ902">
        <v>0.183</v>
      </c>
      <c r="BA902">
        <v>0.19900000000000001</v>
      </c>
      <c r="BB902">
        <v>0.20699999999999999</v>
      </c>
      <c r="BC902">
        <v>0.182</v>
      </c>
      <c r="BD902" s="13">
        <f>AVERAGE(quick_sort_performance_avg[[#This Row],[Column1]:[Column10]])</f>
        <v>0.18370000000000003</v>
      </c>
      <c r="BP902">
        <v>0.747</v>
      </c>
      <c r="BQ902">
        <v>0.72699999999999998</v>
      </c>
      <c r="BR902">
        <v>0.752</v>
      </c>
      <c r="BS902">
        <v>0.78800000000000003</v>
      </c>
      <c r="BT902">
        <v>0.76700000000000002</v>
      </c>
      <c r="BU902">
        <v>0.71799999999999997</v>
      </c>
      <c r="BV902">
        <v>0.73599999999999999</v>
      </c>
      <c r="BW902">
        <v>0.73499999999999999</v>
      </c>
      <c r="BX902">
        <v>0.74</v>
      </c>
      <c r="BY902">
        <v>0.73899999999999999</v>
      </c>
      <c r="BZ902" s="17">
        <f>AVERAGE(heap_sort_performance_avg__2[[#This Row],[Column1]:[Column10]])</f>
        <v>0.74490000000000012</v>
      </c>
    </row>
    <row r="903" spans="1:78" x14ac:dyDescent="0.25">
      <c r="A903">
        <v>900000</v>
      </c>
      <c r="AT903">
        <v>0.26100000000000001</v>
      </c>
      <c r="AU903">
        <v>0.20100000000000001</v>
      </c>
      <c r="AV903">
        <v>0.254</v>
      </c>
      <c r="AW903">
        <v>0.23599999999999999</v>
      </c>
      <c r="AX903">
        <v>0.23100000000000001</v>
      </c>
      <c r="AY903">
        <v>0.15</v>
      </c>
      <c r="AZ903">
        <v>0.192</v>
      </c>
      <c r="BA903">
        <v>0.189</v>
      </c>
      <c r="BB903">
        <v>0.21099999999999999</v>
      </c>
      <c r="BC903">
        <v>0.186</v>
      </c>
      <c r="BD903" s="13">
        <f>AVERAGE(quick_sort_performance_avg[[#This Row],[Column1]:[Column10]])</f>
        <v>0.21110000000000001</v>
      </c>
      <c r="BP903">
        <v>0.72499999999999998</v>
      </c>
      <c r="BQ903">
        <v>0.88500000000000001</v>
      </c>
      <c r="BR903">
        <v>0.75</v>
      </c>
      <c r="BS903">
        <v>0.77100000000000002</v>
      </c>
      <c r="BT903">
        <v>0.82699999999999996</v>
      </c>
      <c r="BU903">
        <v>0.84</v>
      </c>
      <c r="BV903">
        <v>0.72499999999999998</v>
      </c>
      <c r="BW903">
        <v>0.73399999999999999</v>
      </c>
      <c r="BX903">
        <v>0.73799999999999999</v>
      </c>
      <c r="BY903">
        <v>0.73099999999999998</v>
      </c>
      <c r="BZ903" s="17">
        <f>AVERAGE(heap_sort_performance_avg__2[[#This Row],[Column1]:[Column10]])</f>
        <v>0.77259999999999995</v>
      </c>
    </row>
    <row r="904" spans="1:78" x14ac:dyDescent="0.25">
      <c r="A904">
        <v>901000</v>
      </c>
      <c r="AT904">
        <v>0.14599999999999999</v>
      </c>
      <c r="AU904">
        <v>0.16900000000000001</v>
      </c>
      <c r="AV904">
        <v>0.21099999999999999</v>
      </c>
      <c r="AW904">
        <v>0.19400000000000001</v>
      </c>
      <c r="AX904">
        <v>0.19600000000000001</v>
      </c>
      <c r="AY904">
        <v>0.25600000000000001</v>
      </c>
      <c r="AZ904">
        <v>0.20100000000000001</v>
      </c>
      <c r="BA904">
        <v>0.193</v>
      </c>
      <c r="BB904">
        <v>0.18</v>
      </c>
      <c r="BC904">
        <v>0.155</v>
      </c>
      <c r="BD904" s="13">
        <f>AVERAGE(quick_sort_performance_avg[[#This Row],[Column1]:[Column10]])</f>
        <v>0.19009999999999999</v>
      </c>
      <c r="BP904">
        <v>0.72899999999999998</v>
      </c>
      <c r="BQ904">
        <v>0.72699999999999998</v>
      </c>
      <c r="BR904">
        <v>0.747</v>
      </c>
      <c r="BS904">
        <v>0.75800000000000001</v>
      </c>
      <c r="BT904">
        <v>0.77100000000000002</v>
      </c>
      <c r="BU904">
        <v>0.74399999999999999</v>
      </c>
      <c r="BV904">
        <v>0.74199999999999999</v>
      </c>
      <c r="BW904">
        <v>0.88200000000000001</v>
      </c>
      <c r="BX904">
        <v>0.72599999999999998</v>
      </c>
      <c r="BY904">
        <v>0.78400000000000003</v>
      </c>
      <c r="BZ904" s="17">
        <f>AVERAGE(heap_sort_performance_avg__2[[#This Row],[Column1]:[Column10]])</f>
        <v>0.7609999999999999</v>
      </c>
    </row>
    <row r="905" spans="1:78" x14ac:dyDescent="0.25">
      <c r="A905">
        <v>902000</v>
      </c>
      <c r="AT905">
        <v>0.14399999999999999</v>
      </c>
      <c r="AU905">
        <v>0.193</v>
      </c>
      <c r="AV905">
        <v>0.151</v>
      </c>
      <c r="AW905">
        <v>0.15</v>
      </c>
      <c r="AX905">
        <v>0.17599999999999999</v>
      </c>
      <c r="AY905">
        <v>0.224</v>
      </c>
      <c r="AZ905">
        <v>0.21</v>
      </c>
      <c r="BA905">
        <v>0.20200000000000001</v>
      </c>
      <c r="BB905">
        <v>0.14599999999999999</v>
      </c>
      <c r="BC905">
        <v>0.24299999999999999</v>
      </c>
      <c r="BD905" s="13">
        <f>AVERAGE(quick_sort_performance_avg[[#This Row],[Column1]:[Column10]])</f>
        <v>0.18390000000000001</v>
      </c>
      <c r="BP905">
        <v>0.73299999999999998</v>
      </c>
      <c r="BQ905">
        <v>0.72199999999999998</v>
      </c>
      <c r="BR905">
        <v>0.754</v>
      </c>
      <c r="BS905">
        <v>0.94099999999999995</v>
      </c>
      <c r="BT905">
        <v>0.72499999999999998</v>
      </c>
      <c r="BU905">
        <v>0.78400000000000003</v>
      </c>
      <c r="BV905">
        <v>0.73899999999999999</v>
      </c>
      <c r="BW905">
        <v>0.73599999999999999</v>
      </c>
      <c r="BX905">
        <v>0.89600000000000002</v>
      </c>
      <c r="BY905">
        <v>0.752</v>
      </c>
      <c r="BZ905" s="17">
        <f>AVERAGE(heap_sort_performance_avg__2[[#This Row],[Column1]:[Column10]])</f>
        <v>0.77819999999999989</v>
      </c>
    </row>
    <row r="906" spans="1:78" x14ac:dyDescent="0.25">
      <c r="A906">
        <v>903000</v>
      </c>
      <c r="AT906">
        <v>0.218</v>
      </c>
      <c r="AU906">
        <v>0.154</v>
      </c>
      <c r="AV906">
        <v>0.22800000000000001</v>
      </c>
      <c r="AW906">
        <v>0.22</v>
      </c>
      <c r="AX906">
        <v>0.156</v>
      </c>
      <c r="AY906">
        <v>0.22600000000000001</v>
      </c>
      <c r="AZ906">
        <v>0.17599999999999999</v>
      </c>
      <c r="BA906">
        <v>0.186</v>
      </c>
      <c r="BB906">
        <v>0.26200000000000001</v>
      </c>
      <c r="BC906">
        <v>0.15</v>
      </c>
      <c r="BD906" s="13">
        <f>AVERAGE(quick_sort_performance_avg[[#This Row],[Column1]:[Column10]])</f>
        <v>0.19759999999999997</v>
      </c>
      <c r="BP906">
        <v>0.877</v>
      </c>
      <c r="BQ906">
        <v>0.84799999999999998</v>
      </c>
      <c r="BR906">
        <v>0.73199999999999998</v>
      </c>
      <c r="BS906">
        <v>0.79300000000000004</v>
      </c>
      <c r="BT906">
        <v>0.74199999999999999</v>
      </c>
      <c r="BU906">
        <v>0.78300000000000003</v>
      </c>
      <c r="BV906">
        <v>0.85399999999999998</v>
      </c>
      <c r="BW906">
        <v>0.78400000000000003</v>
      </c>
      <c r="BX906">
        <v>0.73499999999999999</v>
      </c>
      <c r="BY906">
        <v>0.755</v>
      </c>
      <c r="BZ906" s="17">
        <f>AVERAGE(heap_sort_performance_avg__2[[#This Row],[Column1]:[Column10]])</f>
        <v>0.7903</v>
      </c>
    </row>
    <row r="907" spans="1:78" x14ac:dyDescent="0.25">
      <c r="A907">
        <v>904000</v>
      </c>
      <c r="AT907">
        <v>0.16200000000000001</v>
      </c>
      <c r="AU907">
        <v>0.24099999999999999</v>
      </c>
      <c r="AV907">
        <v>0.14799999999999999</v>
      </c>
      <c r="AW907">
        <v>0.14699999999999999</v>
      </c>
      <c r="AX907">
        <v>0.156</v>
      </c>
      <c r="AY907">
        <v>0.17</v>
      </c>
      <c r="AZ907">
        <v>0.14899999999999999</v>
      </c>
      <c r="BA907">
        <v>0.19800000000000001</v>
      </c>
      <c r="BB907">
        <v>0.21</v>
      </c>
      <c r="BC907">
        <v>0.26</v>
      </c>
      <c r="BD907" s="13">
        <f>AVERAGE(quick_sort_performance_avg[[#This Row],[Column1]:[Column10]])</f>
        <v>0.18409999999999999</v>
      </c>
      <c r="BP907">
        <v>0.753</v>
      </c>
      <c r="BQ907">
        <v>0.77100000000000002</v>
      </c>
      <c r="BR907">
        <v>0.74099999999999999</v>
      </c>
      <c r="BS907">
        <v>0.90600000000000003</v>
      </c>
      <c r="BT907">
        <v>0.73099999999999998</v>
      </c>
      <c r="BU907">
        <v>0.74</v>
      </c>
      <c r="BV907">
        <v>0.73799999999999999</v>
      </c>
      <c r="BW907">
        <v>0.73</v>
      </c>
      <c r="BX907">
        <v>0.78100000000000003</v>
      </c>
      <c r="BY907">
        <v>0.75900000000000001</v>
      </c>
      <c r="BZ907" s="17">
        <f>AVERAGE(heap_sort_performance_avg__2[[#This Row],[Column1]:[Column10]])</f>
        <v>0.76500000000000012</v>
      </c>
    </row>
    <row r="908" spans="1:78" x14ac:dyDescent="0.25">
      <c r="A908">
        <v>905000</v>
      </c>
      <c r="AT908">
        <v>0.14599999999999999</v>
      </c>
      <c r="AU908">
        <v>0.14799999999999999</v>
      </c>
      <c r="AV908">
        <v>0.23</v>
      </c>
      <c r="AW908">
        <v>0.24199999999999999</v>
      </c>
      <c r="AX908">
        <v>0.22800000000000001</v>
      </c>
      <c r="AY908">
        <v>0.156</v>
      </c>
      <c r="AZ908">
        <v>0.27</v>
      </c>
      <c r="BA908">
        <v>0.19500000000000001</v>
      </c>
      <c r="BB908">
        <v>0.217</v>
      </c>
      <c r="BC908">
        <v>0.17599999999999999</v>
      </c>
      <c r="BD908" s="13">
        <f>AVERAGE(quick_sort_performance_avg[[#This Row],[Column1]:[Column10]])</f>
        <v>0.20080000000000001</v>
      </c>
      <c r="BP908">
        <v>0.77300000000000002</v>
      </c>
      <c r="BQ908">
        <v>0.73899999999999999</v>
      </c>
      <c r="BR908">
        <v>0.85099999999999998</v>
      </c>
      <c r="BS908">
        <v>0.79600000000000004</v>
      </c>
      <c r="BT908">
        <v>0.85</v>
      </c>
      <c r="BU908">
        <v>0.74299999999999999</v>
      </c>
      <c r="BV908">
        <v>0.79700000000000004</v>
      </c>
      <c r="BW908">
        <v>0.78</v>
      </c>
      <c r="BX908">
        <v>0.75900000000000001</v>
      </c>
      <c r="BY908">
        <v>0.754</v>
      </c>
      <c r="BZ908" s="17">
        <f>AVERAGE(heap_sort_performance_avg__2[[#This Row],[Column1]:[Column10]])</f>
        <v>0.78420000000000001</v>
      </c>
    </row>
    <row r="909" spans="1:78" x14ac:dyDescent="0.25">
      <c r="A909">
        <v>906000</v>
      </c>
      <c r="AT909">
        <v>0.153</v>
      </c>
      <c r="AU909">
        <v>0.221</v>
      </c>
      <c r="AV909">
        <v>0.151</v>
      </c>
      <c r="AW909">
        <v>0.20599999999999999</v>
      </c>
      <c r="AX909">
        <v>0.20699999999999999</v>
      </c>
      <c r="AY909">
        <v>0.26600000000000001</v>
      </c>
      <c r="AZ909">
        <v>0.221</v>
      </c>
      <c r="BA909">
        <v>0.15</v>
      </c>
      <c r="BB909">
        <v>0.16800000000000001</v>
      </c>
      <c r="BC909">
        <v>0.17899999999999999</v>
      </c>
      <c r="BD909" s="13">
        <f>AVERAGE(quick_sort_performance_avg[[#This Row],[Column1]:[Column10]])</f>
        <v>0.19219999999999998</v>
      </c>
      <c r="BP909">
        <v>0.77500000000000002</v>
      </c>
      <c r="BQ909">
        <v>0.75</v>
      </c>
      <c r="BR909">
        <v>0.76900000000000002</v>
      </c>
      <c r="BS909">
        <v>0.77400000000000002</v>
      </c>
      <c r="BT909">
        <v>0.748</v>
      </c>
      <c r="BU909">
        <v>0.75900000000000001</v>
      </c>
      <c r="BV909">
        <v>0.76900000000000002</v>
      </c>
      <c r="BW909">
        <v>0.79900000000000004</v>
      </c>
      <c r="BX909">
        <v>0.73199999999999998</v>
      </c>
      <c r="BY909">
        <v>0.79800000000000004</v>
      </c>
      <c r="BZ909" s="17">
        <f>AVERAGE(heap_sort_performance_avg__2[[#This Row],[Column1]:[Column10]])</f>
        <v>0.76730000000000009</v>
      </c>
    </row>
    <row r="910" spans="1:78" x14ac:dyDescent="0.25">
      <c r="A910">
        <v>907000</v>
      </c>
      <c r="AT910">
        <v>0.21</v>
      </c>
      <c r="AU910">
        <v>0.192</v>
      </c>
      <c r="AV910">
        <v>0.153</v>
      </c>
      <c r="AW910">
        <v>0.14799999999999999</v>
      </c>
      <c r="AX910">
        <v>0.20599999999999999</v>
      </c>
      <c r="AY910">
        <v>0.14799999999999999</v>
      </c>
      <c r="AZ910">
        <v>0.161</v>
      </c>
      <c r="BA910">
        <v>0.25800000000000001</v>
      </c>
      <c r="BB910">
        <v>0.152</v>
      </c>
      <c r="BC910">
        <v>0.20799999999999999</v>
      </c>
      <c r="BD910" s="13">
        <f>AVERAGE(quick_sort_performance_avg[[#This Row],[Column1]:[Column10]])</f>
        <v>0.18359999999999999</v>
      </c>
      <c r="BP910">
        <v>0.73199999999999998</v>
      </c>
      <c r="BQ910">
        <v>0.80100000000000005</v>
      </c>
      <c r="BR910">
        <v>0.751</v>
      </c>
      <c r="BS910">
        <v>0.74399999999999999</v>
      </c>
      <c r="BT910">
        <v>0.78900000000000003</v>
      </c>
      <c r="BU910">
        <v>0.72799999999999998</v>
      </c>
      <c r="BV910">
        <v>0.73099999999999998</v>
      </c>
      <c r="BW910">
        <v>0.72899999999999998</v>
      </c>
      <c r="BX910">
        <v>0.73799999999999999</v>
      </c>
      <c r="BY910">
        <v>0.74299999999999999</v>
      </c>
      <c r="BZ910" s="17">
        <f>AVERAGE(heap_sort_performance_avg__2[[#This Row],[Column1]:[Column10]])</f>
        <v>0.74860000000000004</v>
      </c>
    </row>
    <row r="911" spans="1:78" x14ac:dyDescent="0.25">
      <c r="A911">
        <v>908000</v>
      </c>
      <c r="AT911">
        <v>0.17599999999999999</v>
      </c>
      <c r="AU911">
        <v>0.17399999999999999</v>
      </c>
      <c r="AV911">
        <v>0.23499999999999999</v>
      </c>
      <c r="AW911">
        <v>0.23799999999999999</v>
      </c>
      <c r="AX911">
        <v>0.16300000000000001</v>
      </c>
      <c r="AY911">
        <v>0.25800000000000001</v>
      </c>
      <c r="AZ911">
        <v>0.19700000000000001</v>
      </c>
      <c r="BA911">
        <v>0.20100000000000001</v>
      </c>
      <c r="BB911">
        <v>0.27</v>
      </c>
      <c r="BC911">
        <v>0.251</v>
      </c>
      <c r="BD911" s="13">
        <f>AVERAGE(quick_sort_performance_avg[[#This Row],[Column1]:[Column10]])</f>
        <v>0.21630000000000002</v>
      </c>
      <c r="BP911">
        <v>0.74099999999999999</v>
      </c>
      <c r="BQ911">
        <v>0.749</v>
      </c>
      <c r="BR911">
        <v>0.77400000000000002</v>
      </c>
      <c r="BS911">
        <v>0.77300000000000002</v>
      </c>
      <c r="BT911">
        <v>0.76800000000000002</v>
      </c>
      <c r="BU911">
        <v>0.86399999999999999</v>
      </c>
      <c r="BV911">
        <v>0.748</v>
      </c>
      <c r="BW911">
        <v>0.76300000000000001</v>
      </c>
      <c r="BX911">
        <v>0.749</v>
      </c>
      <c r="BY911">
        <v>0.78900000000000003</v>
      </c>
      <c r="BZ911" s="17">
        <f>AVERAGE(heap_sort_performance_avg__2[[#This Row],[Column1]:[Column10]])</f>
        <v>0.77180000000000004</v>
      </c>
    </row>
    <row r="912" spans="1:78" x14ac:dyDescent="0.25">
      <c r="A912">
        <v>909000</v>
      </c>
      <c r="AT912">
        <v>0.14499999999999999</v>
      </c>
      <c r="AU912">
        <v>0.218</v>
      </c>
      <c r="AV912">
        <v>0.20200000000000001</v>
      </c>
      <c r="AW912">
        <v>0.14799999999999999</v>
      </c>
      <c r="AX912">
        <v>0.23200000000000001</v>
      </c>
      <c r="AY912">
        <v>0.20699999999999999</v>
      </c>
      <c r="AZ912">
        <v>0.193</v>
      </c>
      <c r="BA912">
        <v>0.14899999999999999</v>
      </c>
      <c r="BB912">
        <v>0.218</v>
      </c>
      <c r="BC912">
        <v>0.191</v>
      </c>
      <c r="BD912" s="13">
        <f>AVERAGE(quick_sort_performance_avg[[#This Row],[Column1]:[Column10]])</f>
        <v>0.1903</v>
      </c>
      <c r="BP912">
        <v>0.74</v>
      </c>
      <c r="BQ912">
        <v>0.73799999999999999</v>
      </c>
      <c r="BR912">
        <v>0.77600000000000002</v>
      </c>
      <c r="BS912">
        <v>0.74</v>
      </c>
      <c r="BT912">
        <v>0.76100000000000001</v>
      </c>
      <c r="BU912">
        <v>0.73799999999999999</v>
      </c>
      <c r="BV912">
        <v>0.74</v>
      </c>
      <c r="BW912">
        <v>0.745</v>
      </c>
      <c r="BX912">
        <v>0.73399999999999999</v>
      </c>
      <c r="BY912">
        <v>0.76300000000000001</v>
      </c>
      <c r="BZ912" s="17">
        <f>AVERAGE(heap_sort_performance_avg__2[[#This Row],[Column1]:[Column10]])</f>
        <v>0.74750000000000005</v>
      </c>
    </row>
    <row r="913" spans="1:78" x14ac:dyDescent="0.25">
      <c r="A913">
        <v>910000</v>
      </c>
      <c r="AT913">
        <v>0.151</v>
      </c>
      <c r="AU913">
        <v>0.17399999999999999</v>
      </c>
      <c r="AV913">
        <v>0.17199999999999999</v>
      </c>
      <c r="AW913">
        <v>0.25</v>
      </c>
      <c r="AX913">
        <v>0.191</v>
      </c>
      <c r="AY913">
        <v>0.161</v>
      </c>
      <c r="AZ913">
        <v>0.245</v>
      </c>
      <c r="BA913">
        <v>0.23499999999999999</v>
      </c>
      <c r="BB913">
        <v>0.16500000000000001</v>
      </c>
      <c r="BC913">
        <v>0.20399999999999999</v>
      </c>
      <c r="BD913" s="13">
        <f>AVERAGE(quick_sort_performance_avg[[#This Row],[Column1]:[Column10]])</f>
        <v>0.19479999999999997</v>
      </c>
      <c r="BP913">
        <v>0.73499999999999999</v>
      </c>
      <c r="BQ913">
        <v>0.76800000000000002</v>
      </c>
      <c r="BR913">
        <v>0.746</v>
      </c>
      <c r="BS913">
        <v>0.88400000000000001</v>
      </c>
      <c r="BT913">
        <v>0.74299999999999999</v>
      </c>
      <c r="BU913">
        <v>0.77900000000000003</v>
      </c>
      <c r="BV913">
        <v>0.73799999999999999</v>
      </c>
      <c r="BW913">
        <v>0.76100000000000001</v>
      </c>
      <c r="BX913">
        <v>0.73299999999999998</v>
      </c>
      <c r="BY913">
        <v>0.74099999999999999</v>
      </c>
      <c r="BZ913" s="17">
        <f>AVERAGE(heap_sort_performance_avg__2[[#This Row],[Column1]:[Column10]])</f>
        <v>0.76280000000000003</v>
      </c>
    </row>
    <row r="914" spans="1:78" x14ac:dyDescent="0.25">
      <c r="A914">
        <v>911000</v>
      </c>
      <c r="AT914">
        <v>0.217</v>
      </c>
      <c r="AU914">
        <v>0.192</v>
      </c>
      <c r="AV914">
        <v>0.214</v>
      </c>
      <c r="AW914">
        <v>0.215</v>
      </c>
      <c r="AX914">
        <v>0.18099999999999999</v>
      </c>
      <c r="AY914">
        <v>0.19700000000000001</v>
      </c>
      <c r="AZ914">
        <v>0.183</v>
      </c>
      <c r="BA914">
        <v>0.15</v>
      </c>
      <c r="BB914">
        <v>0.158</v>
      </c>
      <c r="BC914">
        <v>0.183</v>
      </c>
      <c r="BD914" s="13">
        <f>AVERAGE(quick_sort_performance_avg[[#This Row],[Column1]:[Column10]])</f>
        <v>0.189</v>
      </c>
      <c r="BP914">
        <v>0.86899999999999999</v>
      </c>
      <c r="BQ914">
        <v>0.74299999999999999</v>
      </c>
      <c r="BR914">
        <v>0.745</v>
      </c>
      <c r="BS914">
        <v>0.78300000000000003</v>
      </c>
      <c r="BT914">
        <v>0.74199999999999999</v>
      </c>
      <c r="BU914">
        <v>0.77600000000000002</v>
      </c>
      <c r="BV914">
        <v>0.86699999999999999</v>
      </c>
      <c r="BW914">
        <v>0.73899999999999999</v>
      </c>
      <c r="BX914">
        <v>0.92100000000000004</v>
      </c>
      <c r="BY914">
        <v>0.74099999999999999</v>
      </c>
      <c r="BZ914" s="17">
        <f>AVERAGE(heap_sort_performance_avg__2[[#This Row],[Column1]:[Column10]])</f>
        <v>0.79259999999999997</v>
      </c>
    </row>
    <row r="915" spans="1:78" x14ac:dyDescent="0.25">
      <c r="A915">
        <v>912000</v>
      </c>
      <c r="AT915">
        <v>0.154</v>
      </c>
      <c r="AU915">
        <v>0.21199999999999999</v>
      </c>
      <c r="AV915">
        <v>0.159</v>
      </c>
      <c r="AW915">
        <v>0.20799999999999999</v>
      </c>
      <c r="AX915">
        <v>0.20399999999999999</v>
      </c>
      <c r="AY915">
        <v>0.183</v>
      </c>
      <c r="AZ915">
        <v>0.152</v>
      </c>
      <c r="BA915">
        <v>0.26100000000000001</v>
      </c>
      <c r="BB915">
        <v>0.24299999999999999</v>
      </c>
      <c r="BC915">
        <v>0.20100000000000001</v>
      </c>
      <c r="BD915" s="13">
        <f>AVERAGE(quick_sort_performance_avg[[#This Row],[Column1]:[Column10]])</f>
        <v>0.19769999999999999</v>
      </c>
      <c r="BP915">
        <v>0.74399999999999999</v>
      </c>
      <c r="BQ915">
        <v>0.73199999999999998</v>
      </c>
      <c r="BR915">
        <v>0.745</v>
      </c>
      <c r="BS915">
        <v>0.78900000000000003</v>
      </c>
      <c r="BT915">
        <v>0.76</v>
      </c>
      <c r="BU915">
        <v>0.75700000000000001</v>
      </c>
      <c r="BV915">
        <v>0.748</v>
      </c>
      <c r="BW915">
        <v>0.90300000000000002</v>
      </c>
      <c r="BX915">
        <v>0.74399999999999999</v>
      </c>
      <c r="BY915">
        <v>0.74399999999999999</v>
      </c>
      <c r="BZ915" s="17">
        <f>AVERAGE(heap_sort_performance_avg__2[[#This Row],[Column1]:[Column10]])</f>
        <v>0.76660000000000006</v>
      </c>
    </row>
    <row r="916" spans="1:78" x14ac:dyDescent="0.25">
      <c r="A916">
        <v>913000</v>
      </c>
      <c r="AT916">
        <v>0.153</v>
      </c>
      <c r="AU916">
        <v>0.218</v>
      </c>
      <c r="AV916">
        <v>0.151</v>
      </c>
      <c r="AW916">
        <v>0.191</v>
      </c>
      <c r="AX916">
        <v>0.215</v>
      </c>
      <c r="AY916">
        <v>0.192</v>
      </c>
      <c r="AZ916">
        <v>0.249</v>
      </c>
      <c r="BA916">
        <v>0.23599999999999999</v>
      </c>
      <c r="BB916">
        <v>0.2</v>
      </c>
      <c r="BC916">
        <v>0.21</v>
      </c>
      <c r="BD916" s="13">
        <f>AVERAGE(quick_sort_performance_avg[[#This Row],[Column1]:[Column10]])</f>
        <v>0.20150000000000001</v>
      </c>
      <c r="BP916">
        <v>0.749</v>
      </c>
      <c r="BQ916">
        <v>0.73499999999999999</v>
      </c>
      <c r="BR916">
        <v>0.76200000000000001</v>
      </c>
      <c r="BS916">
        <v>0.83299999999999996</v>
      </c>
      <c r="BT916">
        <v>0.73699999999999999</v>
      </c>
      <c r="BU916">
        <v>0.755</v>
      </c>
      <c r="BV916">
        <v>0.753</v>
      </c>
      <c r="BW916">
        <v>0.748</v>
      </c>
      <c r="BX916">
        <v>0.78400000000000003</v>
      </c>
      <c r="BY916">
        <v>0.874</v>
      </c>
      <c r="BZ916" s="17">
        <f>AVERAGE(heap_sort_performance_avg__2[[#This Row],[Column1]:[Column10]])</f>
        <v>0.77299999999999991</v>
      </c>
    </row>
    <row r="917" spans="1:78" x14ac:dyDescent="0.25">
      <c r="A917">
        <v>914000</v>
      </c>
      <c r="AT917">
        <v>0.155</v>
      </c>
      <c r="AU917">
        <v>0.16900000000000001</v>
      </c>
      <c r="AV917">
        <v>0.26500000000000001</v>
      </c>
      <c r="AW917">
        <v>0.216</v>
      </c>
      <c r="AX917">
        <v>0.17499999999999999</v>
      </c>
      <c r="AY917">
        <v>0.186</v>
      </c>
      <c r="AZ917">
        <v>0.16500000000000001</v>
      </c>
      <c r="BA917">
        <v>0.20499999999999999</v>
      </c>
      <c r="BB917">
        <v>0.152</v>
      </c>
      <c r="BC917">
        <v>0.18099999999999999</v>
      </c>
      <c r="BD917" s="13">
        <f>AVERAGE(quick_sort_performance_avg[[#This Row],[Column1]:[Column10]])</f>
        <v>0.18690000000000001</v>
      </c>
      <c r="BP917">
        <v>0.79500000000000004</v>
      </c>
      <c r="BQ917">
        <v>0.73699999999999999</v>
      </c>
      <c r="BR917">
        <v>0.872</v>
      </c>
      <c r="BS917">
        <v>0.746</v>
      </c>
      <c r="BT917">
        <v>0.92300000000000004</v>
      </c>
      <c r="BU917">
        <v>0.74099999999999999</v>
      </c>
      <c r="BV917">
        <v>0.79100000000000004</v>
      </c>
      <c r="BW917">
        <v>0.79500000000000004</v>
      </c>
      <c r="BX917">
        <v>0.77600000000000002</v>
      </c>
      <c r="BY917">
        <v>0.76900000000000002</v>
      </c>
      <c r="BZ917" s="17">
        <f>AVERAGE(heap_sort_performance_avg__2[[#This Row],[Column1]:[Column10]])</f>
        <v>0.79449999999999998</v>
      </c>
    </row>
    <row r="918" spans="1:78" x14ac:dyDescent="0.25">
      <c r="A918">
        <v>915000</v>
      </c>
      <c r="AT918">
        <v>0.22700000000000001</v>
      </c>
      <c r="AU918">
        <v>0.156</v>
      </c>
      <c r="AV918">
        <v>0.14899999999999999</v>
      </c>
      <c r="AW918">
        <v>0.17</v>
      </c>
      <c r="AX918">
        <v>0.19500000000000001</v>
      </c>
      <c r="AY918">
        <v>0.23799999999999999</v>
      </c>
      <c r="AZ918">
        <v>0.17299999999999999</v>
      </c>
      <c r="BA918">
        <v>0.188</v>
      </c>
      <c r="BB918">
        <v>0.23300000000000001</v>
      </c>
      <c r="BC918">
        <v>0.24</v>
      </c>
      <c r="BD918" s="13">
        <f>AVERAGE(quick_sort_performance_avg[[#This Row],[Column1]:[Column10]])</f>
        <v>0.19690000000000002</v>
      </c>
      <c r="BP918">
        <v>0.76</v>
      </c>
      <c r="BQ918">
        <v>0.92</v>
      </c>
      <c r="BR918">
        <v>0.77700000000000002</v>
      </c>
      <c r="BS918">
        <v>0.77700000000000002</v>
      </c>
      <c r="BT918">
        <v>0.74</v>
      </c>
      <c r="BU918">
        <v>0.754</v>
      </c>
      <c r="BV918">
        <v>0.749</v>
      </c>
      <c r="BW918">
        <v>0.73899999999999999</v>
      </c>
      <c r="BX918">
        <v>0.76700000000000002</v>
      </c>
      <c r="BY918">
        <v>0.79</v>
      </c>
      <c r="BZ918" s="17">
        <f>AVERAGE(heap_sort_performance_avg__2[[#This Row],[Column1]:[Column10]])</f>
        <v>0.77729999999999999</v>
      </c>
    </row>
    <row r="919" spans="1:78" x14ac:dyDescent="0.25">
      <c r="A919">
        <v>916000</v>
      </c>
      <c r="AT919">
        <v>0.151</v>
      </c>
      <c r="AU919">
        <v>0.26</v>
      </c>
      <c r="AV919">
        <v>0.249</v>
      </c>
      <c r="AW919">
        <v>0.158</v>
      </c>
      <c r="AX919">
        <v>0.156</v>
      </c>
      <c r="AY919">
        <v>0.20300000000000001</v>
      </c>
      <c r="AZ919">
        <v>0.159</v>
      </c>
      <c r="BA919">
        <v>0.188</v>
      </c>
      <c r="BB919">
        <v>0.15</v>
      </c>
      <c r="BC919">
        <v>0.18</v>
      </c>
      <c r="BD919" s="13">
        <f>AVERAGE(quick_sort_performance_avg[[#This Row],[Column1]:[Column10]])</f>
        <v>0.18539999999999998</v>
      </c>
      <c r="BP919">
        <v>0.74399999999999999</v>
      </c>
      <c r="BQ919">
        <v>0.746</v>
      </c>
      <c r="BR919">
        <v>0.75900000000000001</v>
      </c>
      <c r="BS919">
        <v>0.75</v>
      </c>
      <c r="BT919">
        <v>0.79600000000000004</v>
      </c>
      <c r="BU919">
        <v>0.88800000000000001</v>
      </c>
      <c r="BV919">
        <v>0.76700000000000002</v>
      </c>
      <c r="BW919">
        <v>0.74399999999999999</v>
      </c>
      <c r="BX919">
        <v>0.745</v>
      </c>
      <c r="BY919">
        <v>0.76300000000000001</v>
      </c>
      <c r="BZ919" s="17">
        <f>AVERAGE(heap_sort_performance_avg__2[[#This Row],[Column1]:[Column10]])</f>
        <v>0.7702</v>
      </c>
    </row>
    <row r="920" spans="1:78" x14ac:dyDescent="0.25">
      <c r="A920">
        <v>917000</v>
      </c>
      <c r="AT920">
        <v>0.22700000000000001</v>
      </c>
      <c r="AU920">
        <v>0.216</v>
      </c>
      <c r="AV920">
        <v>0.22</v>
      </c>
      <c r="AW920">
        <v>0.27100000000000002</v>
      </c>
      <c r="AX920">
        <v>0.159</v>
      </c>
      <c r="AY920">
        <v>0.19600000000000001</v>
      </c>
      <c r="AZ920">
        <v>0.161</v>
      </c>
      <c r="BA920">
        <v>0.2</v>
      </c>
      <c r="BB920">
        <v>0.249</v>
      </c>
      <c r="BC920">
        <v>0.20200000000000001</v>
      </c>
      <c r="BD920" s="13">
        <f>AVERAGE(quick_sort_performance_avg[[#This Row],[Column1]:[Column10]])</f>
        <v>0.21010000000000001</v>
      </c>
      <c r="BP920">
        <v>0.77900000000000003</v>
      </c>
      <c r="BQ920">
        <v>0.79500000000000004</v>
      </c>
      <c r="BR920">
        <v>0.74099999999999999</v>
      </c>
      <c r="BS920">
        <v>0.74</v>
      </c>
      <c r="BT920">
        <v>0.78200000000000003</v>
      </c>
      <c r="BU920">
        <v>0.74299999999999999</v>
      </c>
      <c r="BV920">
        <v>0.81799999999999995</v>
      </c>
      <c r="BW920">
        <v>0.83499999999999996</v>
      </c>
      <c r="BX920">
        <v>0.749</v>
      </c>
      <c r="BY920">
        <v>0.76100000000000001</v>
      </c>
      <c r="BZ920" s="17">
        <f>AVERAGE(heap_sort_performance_avg__2[[#This Row],[Column1]:[Column10]])</f>
        <v>0.77429999999999999</v>
      </c>
    </row>
    <row r="921" spans="1:78" x14ac:dyDescent="0.25">
      <c r="A921">
        <v>918000</v>
      </c>
      <c r="AT921">
        <v>0.16300000000000001</v>
      </c>
      <c r="AU921">
        <v>0.182</v>
      </c>
      <c r="AV921">
        <v>0.183</v>
      </c>
      <c r="AW921">
        <v>0.155</v>
      </c>
      <c r="AX921">
        <v>0.23699999999999999</v>
      </c>
      <c r="AY921">
        <v>0.20200000000000001</v>
      </c>
      <c r="AZ921">
        <v>0.16500000000000001</v>
      </c>
      <c r="BA921">
        <v>0.214</v>
      </c>
      <c r="BB921">
        <v>0.21</v>
      </c>
      <c r="BC921">
        <v>0.221</v>
      </c>
      <c r="BD921" s="13">
        <f>AVERAGE(quick_sort_performance_avg[[#This Row],[Column1]:[Column10]])</f>
        <v>0.19320000000000001</v>
      </c>
      <c r="BP921">
        <v>0.75</v>
      </c>
      <c r="BQ921">
        <v>0.76700000000000002</v>
      </c>
      <c r="BR921">
        <v>0.82899999999999996</v>
      </c>
      <c r="BS921">
        <v>0.75900000000000001</v>
      </c>
      <c r="BT921">
        <v>0.75800000000000001</v>
      </c>
      <c r="BU921">
        <v>0.76700000000000002</v>
      </c>
      <c r="BV921">
        <v>0.81299999999999994</v>
      </c>
      <c r="BW921">
        <v>0.749</v>
      </c>
      <c r="BX921">
        <v>0.73399999999999999</v>
      </c>
      <c r="BY921">
        <v>0.75800000000000001</v>
      </c>
      <c r="BZ921" s="17">
        <f>AVERAGE(heap_sort_performance_avg__2[[#This Row],[Column1]:[Column10]])</f>
        <v>0.76839999999999997</v>
      </c>
    </row>
    <row r="922" spans="1:78" x14ac:dyDescent="0.25">
      <c r="A922">
        <v>919000</v>
      </c>
      <c r="AT922">
        <v>0.155</v>
      </c>
      <c r="AU922">
        <v>0.218</v>
      </c>
      <c r="AV922">
        <v>0.21099999999999999</v>
      </c>
      <c r="AW922">
        <v>0.22600000000000001</v>
      </c>
      <c r="AX922">
        <v>0.153</v>
      </c>
      <c r="AY922">
        <v>0.189</v>
      </c>
      <c r="AZ922">
        <v>0.159</v>
      </c>
      <c r="BA922">
        <v>0.19900000000000001</v>
      </c>
      <c r="BB922">
        <v>0.22500000000000001</v>
      </c>
      <c r="BC922">
        <v>0.218</v>
      </c>
      <c r="BD922" s="13">
        <f>AVERAGE(quick_sort_performance_avg[[#This Row],[Column1]:[Column10]])</f>
        <v>0.1953</v>
      </c>
      <c r="BP922">
        <v>0.75700000000000001</v>
      </c>
      <c r="BQ922">
        <v>0.74099999999999999</v>
      </c>
      <c r="BR922">
        <v>0.75800000000000001</v>
      </c>
      <c r="BS922">
        <v>0.90800000000000003</v>
      </c>
      <c r="BT922">
        <v>0.78900000000000003</v>
      </c>
      <c r="BU922">
        <v>0.79700000000000004</v>
      </c>
      <c r="BV922">
        <v>0.77900000000000003</v>
      </c>
      <c r="BW922">
        <v>0.749</v>
      </c>
      <c r="BX922">
        <v>0.76400000000000001</v>
      </c>
      <c r="BY922">
        <v>0.74199999999999999</v>
      </c>
      <c r="BZ922" s="17">
        <f>AVERAGE(heap_sort_performance_avg__2[[#This Row],[Column1]:[Column10]])</f>
        <v>0.77839999999999998</v>
      </c>
    </row>
    <row r="923" spans="1:78" x14ac:dyDescent="0.25">
      <c r="A923">
        <v>920000</v>
      </c>
      <c r="AT923">
        <v>0.156</v>
      </c>
      <c r="AU923">
        <v>0.183</v>
      </c>
      <c r="AV923">
        <v>0.192</v>
      </c>
      <c r="AW923">
        <v>0.186</v>
      </c>
      <c r="AX923">
        <v>0.18099999999999999</v>
      </c>
      <c r="AY923">
        <v>0.19800000000000001</v>
      </c>
      <c r="AZ923">
        <v>0.16300000000000001</v>
      </c>
      <c r="BA923">
        <v>0.20200000000000001</v>
      </c>
      <c r="BB923">
        <v>0.189</v>
      </c>
      <c r="BC923">
        <v>0.17599999999999999</v>
      </c>
      <c r="BD923" s="13">
        <f>AVERAGE(quick_sort_performance_avg[[#This Row],[Column1]:[Column10]])</f>
        <v>0.18259999999999998</v>
      </c>
      <c r="BP923">
        <v>0.91700000000000004</v>
      </c>
      <c r="BQ923">
        <v>0.74299999999999999</v>
      </c>
      <c r="BR923">
        <v>0.78800000000000003</v>
      </c>
      <c r="BS923">
        <v>0.76800000000000002</v>
      </c>
      <c r="BT923">
        <v>0.81100000000000005</v>
      </c>
      <c r="BU923">
        <v>0.77100000000000002</v>
      </c>
      <c r="BV923">
        <v>0.76</v>
      </c>
      <c r="BW923">
        <v>0.745</v>
      </c>
      <c r="BX923">
        <v>0.92500000000000004</v>
      </c>
      <c r="BY923">
        <v>0.749</v>
      </c>
      <c r="BZ923" s="17">
        <f>AVERAGE(heap_sort_performance_avg__2[[#This Row],[Column1]:[Column10]])</f>
        <v>0.79769999999999996</v>
      </c>
    </row>
    <row r="924" spans="1:78" x14ac:dyDescent="0.25">
      <c r="A924">
        <v>921000</v>
      </c>
      <c r="AT924">
        <v>0.26100000000000001</v>
      </c>
      <c r="AU924">
        <v>0.20200000000000001</v>
      </c>
      <c r="AV924">
        <v>0.25</v>
      </c>
      <c r="AW924">
        <v>0.18099999999999999</v>
      </c>
      <c r="AX924">
        <v>0.17399999999999999</v>
      </c>
      <c r="AY924">
        <v>0.21299999999999999</v>
      </c>
      <c r="AZ924">
        <v>0.248</v>
      </c>
      <c r="BA924">
        <v>0.20599999999999999</v>
      </c>
      <c r="BB924">
        <v>0.215</v>
      </c>
      <c r="BC924">
        <v>0.158</v>
      </c>
      <c r="BD924" s="13">
        <f>AVERAGE(quick_sort_performance_avg[[#This Row],[Column1]:[Column10]])</f>
        <v>0.21080000000000002</v>
      </c>
      <c r="BP924">
        <v>0.74</v>
      </c>
      <c r="BQ924">
        <v>0.747</v>
      </c>
      <c r="BR924">
        <v>0.77200000000000002</v>
      </c>
      <c r="BS924">
        <v>0.79100000000000004</v>
      </c>
      <c r="BT924">
        <v>0.79900000000000004</v>
      </c>
      <c r="BU924">
        <v>0.752</v>
      </c>
      <c r="BV924">
        <v>0.76900000000000002</v>
      </c>
      <c r="BW924">
        <v>0.746</v>
      </c>
      <c r="BX924">
        <v>0.75800000000000001</v>
      </c>
      <c r="BY924">
        <v>0.89900000000000002</v>
      </c>
      <c r="BZ924" s="17">
        <f>AVERAGE(heap_sort_performance_avg__2[[#This Row],[Column1]:[Column10]])</f>
        <v>0.77729999999999999</v>
      </c>
    </row>
    <row r="925" spans="1:78" x14ac:dyDescent="0.25">
      <c r="A925">
        <v>922000</v>
      </c>
      <c r="AT925">
        <v>0.17699999999999999</v>
      </c>
      <c r="AU925">
        <v>0.17899999999999999</v>
      </c>
      <c r="AV925">
        <v>0.20399999999999999</v>
      </c>
      <c r="AW925">
        <v>0.19700000000000001</v>
      </c>
      <c r="AX925">
        <v>0.154</v>
      </c>
      <c r="AY925">
        <v>0.19700000000000001</v>
      </c>
      <c r="AZ925">
        <v>0.153</v>
      </c>
      <c r="BA925">
        <v>0.19400000000000001</v>
      </c>
      <c r="BB925">
        <v>0.17199999999999999</v>
      </c>
      <c r="BC925">
        <v>0.26800000000000002</v>
      </c>
      <c r="BD925" s="13">
        <f>AVERAGE(quick_sort_performance_avg[[#This Row],[Column1]:[Column10]])</f>
        <v>0.18949999999999997</v>
      </c>
      <c r="BP925">
        <v>0.79400000000000004</v>
      </c>
      <c r="BQ925">
        <v>0.83899999999999997</v>
      </c>
      <c r="BR925">
        <v>0.745</v>
      </c>
      <c r="BS925">
        <v>0.81799999999999995</v>
      </c>
      <c r="BT925">
        <v>0.90400000000000003</v>
      </c>
      <c r="BU925">
        <v>0.74099999999999999</v>
      </c>
      <c r="BV925">
        <v>0.77100000000000002</v>
      </c>
      <c r="BW925">
        <v>0.76800000000000002</v>
      </c>
      <c r="BX925">
        <v>0.79400000000000004</v>
      </c>
      <c r="BY925">
        <v>0.98499999999999999</v>
      </c>
      <c r="BZ925" s="17">
        <f>AVERAGE(heap_sort_performance_avg__2[[#This Row],[Column1]:[Column10]])</f>
        <v>0.81589999999999985</v>
      </c>
    </row>
    <row r="926" spans="1:78" x14ac:dyDescent="0.25">
      <c r="A926">
        <v>923000</v>
      </c>
      <c r="AT926">
        <v>0.17699999999999999</v>
      </c>
      <c r="AU926">
        <v>0.20599999999999999</v>
      </c>
      <c r="AV926">
        <v>0.155</v>
      </c>
      <c r="AW926">
        <v>0.19800000000000001</v>
      </c>
      <c r="AX926">
        <v>0.151</v>
      </c>
      <c r="AY926">
        <v>0.19800000000000001</v>
      </c>
      <c r="AZ926">
        <v>0.152</v>
      </c>
      <c r="BA926">
        <v>0.187</v>
      </c>
      <c r="BB926">
        <v>0.158</v>
      </c>
      <c r="BC926">
        <v>0.16</v>
      </c>
      <c r="BD926" s="13">
        <f>AVERAGE(quick_sort_performance_avg[[#This Row],[Column1]:[Column10]])</f>
        <v>0.17419999999999997</v>
      </c>
      <c r="BP926">
        <v>0.77800000000000002</v>
      </c>
      <c r="BQ926">
        <v>0.754</v>
      </c>
      <c r="BR926">
        <v>0.75900000000000001</v>
      </c>
      <c r="BS926">
        <v>0.78700000000000003</v>
      </c>
      <c r="BT926">
        <v>0.78</v>
      </c>
      <c r="BU926">
        <v>0.76</v>
      </c>
      <c r="BV926">
        <v>0.90300000000000002</v>
      </c>
      <c r="BW926">
        <v>0.89700000000000002</v>
      </c>
      <c r="BX926">
        <v>0.79400000000000004</v>
      </c>
      <c r="BY926">
        <v>0.872</v>
      </c>
      <c r="BZ926" s="17">
        <f>AVERAGE(heap_sort_performance_avg__2[[#This Row],[Column1]:[Column10]])</f>
        <v>0.80840000000000001</v>
      </c>
    </row>
    <row r="927" spans="1:78" x14ac:dyDescent="0.25">
      <c r="A927">
        <v>924000</v>
      </c>
      <c r="AT927">
        <v>0.15</v>
      </c>
      <c r="AU927">
        <v>0.157</v>
      </c>
      <c r="AV927">
        <v>0.26100000000000001</v>
      </c>
      <c r="AW927">
        <v>0.20300000000000001</v>
      </c>
      <c r="AX927">
        <v>0.224</v>
      </c>
      <c r="AY927">
        <v>0.19900000000000001</v>
      </c>
      <c r="AZ927">
        <v>0.22900000000000001</v>
      </c>
      <c r="BA927">
        <v>0.19800000000000001</v>
      </c>
      <c r="BB927">
        <v>0.26200000000000001</v>
      </c>
      <c r="BC927">
        <v>0.23300000000000001</v>
      </c>
      <c r="BD927" s="13">
        <f>AVERAGE(quick_sort_performance_avg[[#This Row],[Column1]:[Column10]])</f>
        <v>0.21160000000000001</v>
      </c>
      <c r="BP927">
        <v>0.75700000000000001</v>
      </c>
      <c r="BQ927">
        <v>0.75600000000000001</v>
      </c>
      <c r="BR927">
        <v>0.92400000000000004</v>
      </c>
      <c r="BS927">
        <v>0.76600000000000001</v>
      </c>
      <c r="BT927">
        <v>0.79700000000000004</v>
      </c>
      <c r="BU927">
        <v>0.76100000000000001</v>
      </c>
      <c r="BV927">
        <v>0.75800000000000001</v>
      </c>
      <c r="BW927">
        <v>0.76500000000000001</v>
      </c>
      <c r="BX927">
        <v>0.755</v>
      </c>
      <c r="BY927">
        <v>0.745</v>
      </c>
      <c r="BZ927" s="17">
        <f>AVERAGE(heap_sort_performance_avg__2[[#This Row],[Column1]:[Column10]])</f>
        <v>0.77839999999999998</v>
      </c>
    </row>
    <row r="928" spans="1:78" x14ac:dyDescent="0.25">
      <c r="A928">
        <v>925000</v>
      </c>
      <c r="AT928">
        <v>0.22600000000000001</v>
      </c>
      <c r="AU928">
        <v>0.25600000000000001</v>
      </c>
      <c r="AV928">
        <v>0.20499999999999999</v>
      </c>
      <c r="AW928">
        <v>0.17399999999999999</v>
      </c>
      <c r="AX928">
        <v>0.159</v>
      </c>
      <c r="AY928">
        <v>0.157</v>
      </c>
      <c r="AZ928">
        <v>0.18099999999999999</v>
      </c>
      <c r="BA928">
        <v>0.186</v>
      </c>
      <c r="BB928">
        <v>0.19800000000000001</v>
      </c>
      <c r="BC928">
        <v>0.192</v>
      </c>
      <c r="BD928" s="13">
        <f>AVERAGE(quick_sort_performance_avg[[#This Row],[Column1]:[Column10]])</f>
        <v>0.19339999999999999</v>
      </c>
      <c r="BP928">
        <v>0.753</v>
      </c>
      <c r="BQ928">
        <v>0.75600000000000001</v>
      </c>
      <c r="BR928">
        <v>0.76500000000000001</v>
      </c>
      <c r="BS928">
        <v>0.75600000000000001</v>
      </c>
      <c r="BT928">
        <v>0.78800000000000003</v>
      </c>
      <c r="BU928">
        <v>0.90100000000000002</v>
      </c>
      <c r="BV928">
        <v>0.80800000000000005</v>
      </c>
      <c r="BW928">
        <v>0.82499999999999996</v>
      </c>
      <c r="BX928">
        <v>0.76</v>
      </c>
      <c r="BY928">
        <v>0.75</v>
      </c>
      <c r="BZ928" s="17">
        <f>AVERAGE(heap_sort_performance_avg__2[[#This Row],[Column1]:[Column10]])</f>
        <v>0.78620000000000001</v>
      </c>
    </row>
    <row r="929" spans="1:78" x14ac:dyDescent="0.25">
      <c r="A929">
        <v>926000</v>
      </c>
      <c r="AT929">
        <v>0.159</v>
      </c>
      <c r="AU929">
        <v>0.189</v>
      </c>
      <c r="AV929">
        <v>0.154</v>
      </c>
      <c r="AW929">
        <v>0.221</v>
      </c>
      <c r="AX929">
        <v>0.16200000000000001</v>
      </c>
      <c r="AY929">
        <v>0.22600000000000001</v>
      </c>
      <c r="AZ929">
        <v>0.17199999999999999</v>
      </c>
      <c r="BA929">
        <v>0.248</v>
      </c>
      <c r="BB929">
        <v>0.19400000000000001</v>
      </c>
      <c r="BC929">
        <v>0.158</v>
      </c>
      <c r="BD929" s="13">
        <f>AVERAGE(quick_sort_performance_avg[[#This Row],[Column1]:[Column10]])</f>
        <v>0.18829999999999997</v>
      </c>
      <c r="BP929">
        <v>0.75600000000000001</v>
      </c>
      <c r="BQ929">
        <v>0.755</v>
      </c>
      <c r="BR929">
        <v>0.78500000000000003</v>
      </c>
      <c r="BS929">
        <v>0.79300000000000004</v>
      </c>
      <c r="BT929">
        <v>0.76100000000000001</v>
      </c>
      <c r="BU929">
        <v>0.753</v>
      </c>
      <c r="BV929">
        <v>0.78500000000000003</v>
      </c>
      <c r="BW929">
        <v>0.754</v>
      </c>
      <c r="BX929">
        <v>0.77</v>
      </c>
      <c r="BY929">
        <v>0.83</v>
      </c>
      <c r="BZ929" s="17">
        <f>AVERAGE(heap_sort_performance_avg__2[[#This Row],[Column1]:[Column10]])</f>
        <v>0.77420000000000011</v>
      </c>
    </row>
    <row r="930" spans="1:78" x14ac:dyDescent="0.25">
      <c r="A930">
        <v>927000</v>
      </c>
      <c r="AT930">
        <v>0.157</v>
      </c>
      <c r="AU930">
        <v>0.20100000000000001</v>
      </c>
      <c r="AV930">
        <v>0.23100000000000001</v>
      </c>
      <c r="AW930">
        <v>0.17599999999999999</v>
      </c>
      <c r="AX930">
        <v>0.16200000000000001</v>
      </c>
      <c r="AY930">
        <v>0.218</v>
      </c>
      <c r="AZ930">
        <v>0.159</v>
      </c>
      <c r="BA930">
        <v>0.183</v>
      </c>
      <c r="BB930">
        <v>0.2</v>
      </c>
      <c r="BC930">
        <v>0.21099999999999999</v>
      </c>
      <c r="BD930" s="13">
        <f>AVERAGE(quick_sort_performance_avg[[#This Row],[Column1]:[Column10]])</f>
        <v>0.18980000000000002</v>
      </c>
      <c r="BP930">
        <v>0.79800000000000004</v>
      </c>
      <c r="BQ930">
        <v>0.754</v>
      </c>
      <c r="BR930">
        <v>0.79</v>
      </c>
      <c r="BS930">
        <v>0.80800000000000005</v>
      </c>
      <c r="BT930">
        <v>0.746</v>
      </c>
      <c r="BU930">
        <v>0.80600000000000005</v>
      </c>
      <c r="BV930">
        <v>0.85299999999999998</v>
      </c>
      <c r="BW930">
        <v>0.76800000000000002</v>
      </c>
      <c r="BX930">
        <v>0.76100000000000001</v>
      </c>
      <c r="BY930">
        <v>0.745</v>
      </c>
      <c r="BZ930" s="17">
        <f>AVERAGE(heap_sort_performance_avg__2[[#This Row],[Column1]:[Column10]])</f>
        <v>0.78289999999999993</v>
      </c>
    </row>
    <row r="931" spans="1:78" x14ac:dyDescent="0.25">
      <c r="A931">
        <v>928000</v>
      </c>
      <c r="AT931">
        <v>0.156</v>
      </c>
      <c r="AU931">
        <v>0.17299999999999999</v>
      </c>
      <c r="AV931">
        <v>0.22900000000000001</v>
      </c>
      <c r="AW931">
        <v>0.19900000000000001</v>
      </c>
      <c r="AX931">
        <v>0.19600000000000001</v>
      </c>
      <c r="AY931">
        <v>0.21299999999999999</v>
      </c>
      <c r="AZ931">
        <v>0.159</v>
      </c>
      <c r="BA931">
        <v>0.159</v>
      </c>
      <c r="BB931">
        <v>0.158</v>
      </c>
      <c r="BC931">
        <v>0.152</v>
      </c>
      <c r="BD931" s="13">
        <f>AVERAGE(quick_sort_performance_avg[[#This Row],[Column1]:[Column10]])</f>
        <v>0.17939999999999998</v>
      </c>
      <c r="BP931">
        <v>0.89400000000000002</v>
      </c>
      <c r="BQ931">
        <v>0.78</v>
      </c>
      <c r="BR931">
        <v>0.76800000000000002</v>
      </c>
      <c r="BS931">
        <v>0.94799999999999995</v>
      </c>
      <c r="BT931">
        <v>0.77</v>
      </c>
      <c r="BU931">
        <v>0.77200000000000002</v>
      </c>
      <c r="BV931">
        <v>0.76700000000000002</v>
      </c>
      <c r="BW931">
        <v>0.85599999999999998</v>
      </c>
      <c r="BX931">
        <v>0.76300000000000001</v>
      </c>
      <c r="BY931">
        <v>0.77200000000000002</v>
      </c>
      <c r="BZ931" s="17">
        <f>AVERAGE(heap_sort_performance_avg__2[[#This Row],[Column1]:[Column10]])</f>
        <v>0.80899999999999994</v>
      </c>
    </row>
    <row r="932" spans="1:78" x14ac:dyDescent="0.25">
      <c r="A932">
        <v>929000</v>
      </c>
      <c r="AT932">
        <v>0.23400000000000001</v>
      </c>
      <c r="AU932">
        <v>0.20599999999999999</v>
      </c>
      <c r="AV932">
        <v>0.2</v>
      </c>
      <c r="AW932">
        <v>0.15</v>
      </c>
      <c r="AX932">
        <v>0.19</v>
      </c>
      <c r="AY932">
        <v>0.20699999999999999</v>
      </c>
      <c r="AZ932">
        <v>0.16200000000000001</v>
      </c>
      <c r="BA932">
        <v>0.23699999999999999</v>
      </c>
      <c r="BB932">
        <v>0.23400000000000001</v>
      </c>
      <c r="BC932">
        <v>0.22500000000000001</v>
      </c>
      <c r="BD932" s="13">
        <f>AVERAGE(quick_sort_performance_avg[[#This Row],[Column1]:[Column10]])</f>
        <v>0.20449999999999999</v>
      </c>
      <c r="BP932">
        <v>0.79400000000000004</v>
      </c>
      <c r="BQ932">
        <v>0.95199999999999996</v>
      </c>
      <c r="BR932">
        <v>0.76500000000000001</v>
      </c>
      <c r="BS932">
        <v>0.85499999999999998</v>
      </c>
      <c r="BT932">
        <v>0.77200000000000002</v>
      </c>
      <c r="BU932">
        <v>0.81200000000000006</v>
      </c>
      <c r="BV932">
        <v>0.77100000000000002</v>
      </c>
      <c r="BW932">
        <v>0.75900000000000001</v>
      </c>
      <c r="BX932">
        <v>0.90100000000000002</v>
      </c>
      <c r="BY932">
        <v>0.76100000000000001</v>
      </c>
      <c r="BZ932" s="17">
        <f>AVERAGE(heap_sort_performance_avg__2[[#This Row],[Column1]:[Column10]])</f>
        <v>0.81419999999999992</v>
      </c>
    </row>
    <row r="933" spans="1:78" x14ac:dyDescent="0.25">
      <c r="A933">
        <v>930000</v>
      </c>
      <c r="AT933">
        <v>0.20200000000000001</v>
      </c>
      <c r="AU933">
        <v>0.19600000000000001</v>
      </c>
      <c r="AV933">
        <v>0.19700000000000001</v>
      </c>
      <c r="AW933">
        <v>0.247</v>
      </c>
      <c r="AX933">
        <v>0.14899999999999999</v>
      </c>
      <c r="AY933">
        <v>0.17899999999999999</v>
      </c>
      <c r="AZ933">
        <v>0.16500000000000001</v>
      </c>
      <c r="BA933">
        <v>0.15</v>
      </c>
      <c r="BB933">
        <v>0.22800000000000001</v>
      </c>
      <c r="BC933">
        <v>0.153</v>
      </c>
      <c r="BD933" s="13">
        <f>AVERAGE(quick_sort_performance_avg[[#This Row],[Column1]:[Column10]])</f>
        <v>0.18659999999999999</v>
      </c>
      <c r="BP933">
        <v>0.78500000000000003</v>
      </c>
      <c r="BQ933">
        <v>0.76400000000000001</v>
      </c>
      <c r="BR933">
        <v>0.755</v>
      </c>
      <c r="BS933">
        <v>0.83399999999999996</v>
      </c>
      <c r="BT933">
        <v>0.90200000000000002</v>
      </c>
      <c r="BU933">
        <v>0.78300000000000003</v>
      </c>
      <c r="BV933">
        <v>0.78600000000000003</v>
      </c>
      <c r="BW933">
        <v>0.76800000000000002</v>
      </c>
      <c r="BX933">
        <v>0.78600000000000003</v>
      </c>
      <c r="BY933">
        <v>0.753</v>
      </c>
      <c r="BZ933" s="17">
        <f>AVERAGE(heap_sort_performance_avg__2[[#This Row],[Column1]:[Column10]])</f>
        <v>0.79160000000000008</v>
      </c>
    </row>
    <row r="934" spans="1:78" x14ac:dyDescent="0.25">
      <c r="A934">
        <v>931000</v>
      </c>
      <c r="AT934">
        <v>0.153</v>
      </c>
      <c r="AU934">
        <v>0.21199999999999999</v>
      </c>
      <c r="AV934">
        <v>0.2</v>
      </c>
      <c r="AW934">
        <v>0.154</v>
      </c>
      <c r="AX934">
        <v>0.153</v>
      </c>
      <c r="AY934">
        <v>0.216</v>
      </c>
      <c r="AZ934">
        <v>0.16300000000000001</v>
      </c>
      <c r="BA934">
        <v>0.23200000000000001</v>
      </c>
      <c r="BB934">
        <v>0.189</v>
      </c>
      <c r="BC934">
        <v>0.252</v>
      </c>
      <c r="BD934" s="13">
        <f>AVERAGE(quick_sort_performance_avg[[#This Row],[Column1]:[Column10]])</f>
        <v>0.19240000000000002</v>
      </c>
      <c r="BP934">
        <v>0.81599999999999995</v>
      </c>
      <c r="BQ934">
        <v>0.77300000000000002</v>
      </c>
      <c r="BR934">
        <v>0.77800000000000002</v>
      </c>
      <c r="BS934">
        <v>0.85199999999999998</v>
      </c>
      <c r="BT934">
        <v>0.78300000000000003</v>
      </c>
      <c r="BU934">
        <v>0.75700000000000001</v>
      </c>
      <c r="BV934">
        <v>0.76800000000000002</v>
      </c>
      <c r="BW934">
        <v>0.755</v>
      </c>
      <c r="BX934">
        <v>0.77700000000000002</v>
      </c>
      <c r="BY934">
        <v>0.77600000000000002</v>
      </c>
      <c r="BZ934" s="17">
        <f>AVERAGE(heap_sort_performance_avg__2[[#This Row],[Column1]:[Column10]])</f>
        <v>0.78349999999999986</v>
      </c>
    </row>
    <row r="935" spans="1:78" x14ac:dyDescent="0.25">
      <c r="A935">
        <v>932000</v>
      </c>
      <c r="AT935">
        <v>0.216</v>
      </c>
      <c r="AU935">
        <v>0.18</v>
      </c>
      <c r="AV935">
        <v>0.18</v>
      </c>
      <c r="AW935">
        <v>0.25900000000000001</v>
      </c>
      <c r="AX935">
        <v>0.21099999999999999</v>
      </c>
      <c r="AY935">
        <v>0.215</v>
      </c>
      <c r="AZ935">
        <v>0.16500000000000001</v>
      </c>
      <c r="BA935">
        <v>0.159</v>
      </c>
      <c r="BB935">
        <v>0.223</v>
      </c>
      <c r="BC935">
        <v>0.20899999999999999</v>
      </c>
      <c r="BD935" s="13">
        <f>AVERAGE(quick_sort_performance_avg[[#This Row],[Column1]:[Column10]])</f>
        <v>0.20170000000000005</v>
      </c>
      <c r="BP935">
        <v>0.77100000000000002</v>
      </c>
      <c r="BQ935">
        <v>0.83799999999999997</v>
      </c>
      <c r="BR935">
        <v>0.755</v>
      </c>
      <c r="BS935">
        <v>0.81399999999999995</v>
      </c>
      <c r="BT935">
        <v>0.79900000000000004</v>
      </c>
      <c r="BU935">
        <v>0.75700000000000001</v>
      </c>
      <c r="BV935">
        <v>0.90700000000000003</v>
      </c>
      <c r="BW935">
        <v>0.75</v>
      </c>
      <c r="BX935">
        <v>0.81399999999999995</v>
      </c>
      <c r="BY935">
        <v>0.92900000000000005</v>
      </c>
      <c r="BZ935" s="17">
        <f>AVERAGE(heap_sort_performance_avg__2[[#This Row],[Column1]:[Column10]])</f>
        <v>0.81340000000000001</v>
      </c>
    </row>
    <row r="936" spans="1:78" x14ac:dyDescent="0.25">
      <c r="A936">
        <v>933000</v>
      </c>
      <c r="AT936">
        <v>0.157</v>
      </c>
      <c r="AU936">
        <v>0.21</v>
      </c>
      <c r="AV936">
        <v>0.22500000000000001</v>
      </c>
      <c r="AW936">
        <v>0.22</v>
      </c>
      <c r="AX936">
        <v>0.155</v>
      </c>
      <c r="AY936">
        <v>0.19900000000000001</v>
      </c>
      <c r="AZ936">
        <v>0.16300000000000001</v>
      </c>
      <c r="BA936">
        <v>0.159</v>
      </c>
      <c r="BB936">
        <v>0.154</v>
      </c>
      <c r="BC936">
        <v>0.157</v>
      </c>
      <c r="BD936" s="13">
        <f>AVERAGE(quick_sort_performance_avg[[#This Row],[Column1]:[Column10]])</f>
        <v>0.1799</v>
      </c>
      <c r="BP936">
        <v>0.77</v>
      </c>
      <c r="BQ936">
        <v>0.79300000000000004</v>
      </c>
      <c r="BR936">
        <v>0.93700000000000006</v>
      </c>
      <c r="BS936">
        <v>0.78500000000000003</v>
      </c>
      <c r="BT936">
        <v>0.80700000000000005</v>
      </c>
      <c r="BU936">
        <v>0.75900000000000001</v>
      </c>
      <c r="BV936">
        <v>0.77100000000000002</v>
      </c>
      <c r="BW936">
        <v>0.76400000000000001</v>
      </c>
      <c r="BX936">
        <v>0.78</v>
      </c>
      <c r="BY936">
        <v>0.78800000000000003</v>
      </c>
      <c r="BZ936" s="17">
        <f>AVERAGE(heap_sort_performance_avg__2[[#This Row],[Column1]:[Column10]])</f>
        <v>0.79540000000000011</v>
      </c>
    </row>
    <row r="937" spans="1:78" x14ac:dyDescent="0.25">
      <c r="A937">
        <v>934000</v>
      </c>
      <c r="AT937">
        <v>0.158</v>
      </c>
      <c r="AU937">
        <v>0.191</v>
      </c>
      <c r="AV937">
        <v>0.185</v>
      </c>
      <c r="AW937">
        <v>0.192</v>
      </c>
      <c r="AX937">
        <v>0.186</v>
      </c>
      <c r="AY937">
        <v>0.221</v>
      </c>
      <c r="AZ937">
        <v>0.16200000000000001</v>
      </c>
      <c r="BA937">
        <v>0.23799999999999999</v>
      </c>
      <c r="BB937">
        <v>0.23100000000000001</v>
      </c>
      <c r="BC937">
        <v>0.25</v>
      </c>
      <c r="BD937" s="13">
        <f>AVERAGE(quick_sort_performance_avg[[#This Row],[Column1]:[Column10]])</f>
        <v>0.20140000000000002</v>
      </c>
      <c r="BP937">
        <v>0.84299999999999997</v>
      </c>
      <c r="BQ937">
        <v>0.81599999999999995</v>
      </c>
      <c r="BR937">
        <v>0.76900000000000002</v>
      </c>
      <c r="BS937">
        <v>0.75700000000000001</v>
      </c>
      <c r="BT937">
        <v>0.81399999999999995</v>
      </c>
      <c r="BU937">
        <v>0.89400000000000002</v>
      </c>
      <c r="BV937">
        <v>0.78700000000000003</v>
      </c>
      <c r="BW937">
        <v>0.93500000000000005</v>
      </c>
      <c r="BX937">
        <v>0.76400000000000001</v>
      </c>
      <c r="BY937">
        <v>0.80500000000000005</v>
      </c>
      <c r="BZ937" s="17">
        <f>AVERAGE(heap_sort_performance_avg__2[[#This Row],[Column1]:[Column10]])</f>
        <v>0.81840000000000013</v>
      </c>
    </row>
    <row r="938" spans="1:78" x14ac:dyDescent="0.25">
      <c r="A938">
        <v>935000</v>
      </c>
      <c r="AT938">
        <v>0.217</v>
      </c>
      <c r="AU938">
        <v>0.22</v>
      </c>
      <c r="AV938">
        <v>0.14899999999999999</v>
      </c>
      <c r="AW938">
        <v>0.20599999999999999</v>
      </c>
      <c r="AX938">
        <v>0.17899999999999999</v>
      </c>
      <c r="AY938">
        <v>0.17100000000000001</v>
      </c>
      <c r="AZ938">
        <v>0.315</v>
      </c>
      <c r="BA938">
        <v>0.155</v>
      </c>
      <c r="BB938">
        <v>0.20699999999999999</v>
      </c>
      <c r="BC938">
        <v>0.223</v>
      </c>
      <c r="BD938" s="13">
        <f>AVERAGE(quick_sort_performance_avg[[#This Row],[Column1]:[Column10]])</f>
        <v>0.20419999999999999</v>
      </c>
      <c r="BP938">
        <v>0.873</v>
      </c>
      <c r="BQ938">
        <v>0.80700000000000005</v>
      </c>
      <c r="BR938">
        <v>0.81</v>
      </c>
      <c r="BS938">
        <v>0.76900000000000002</v>
      </c>
      <c r="BT938">
        <v>0.76900000000000002</v>
      </c>
      <c r="BU938">
        <v>0.81499999999999995</v>
      </c>
      <c r="BV938">
        <v>0.82699999999999996</v>
      </c>
      <c r="BW938">
        <v>0.77800000000000002</v>
      </c>
      <c r="BX938">
        <v>0.77500000000000002</v>
      </c>
      <c r="BY938">
        <v>0.81</v>
      </c>
      <c r="BZ938" s="17">
        <f>AVERAGE(heap_sort_performance_avg__2[[#This Row],[Column1]:[Column10]])</f>
        <v>0.80330000000000013</v>
      </c>
    </row>
    <row r="939" spans="1:78" x14ac:dyDescent="0.25">
      <c r="A939">
        <v>936000</v>
      </c>
      <c r="AT939">
        <v>0.184</v>
      </c>
      <c r="AU939">
        <v>0.192</v>
      </c>
      <c r="AV939">
        <v>0.23499999999999999</v>
      </c>
      <c r="AW939">
        <v>0.183</v>
      </c>
      <c r="AX939">
        <v>0.156</v>
      </c>
      <c r="AY939">
        <v>0.21</v>
      </c>
      <c r="AZ939">
        <v>0.157</v>
      </c>
      <c r="BA939">
        <v>0.216</v>
      </c>
      <c r="BB939">
        <v>0.218</v>
      </c>
      <c r="BC939">
        <v>0.216</v>
      </c>
      <c r="BD939" s="13">
        <f>AVERAGE(quick_sort_performance_avg[[#This Row],[Column1]:[Column10]])</f>
        <v>0.19670000000000001</v>
      </c>
      <c r="BP939">
        <v>0.91400000000000003</v>
      </c>
      <c r="BQ939">
        <v>0.83099999999999996</v>
      </c>
      <c r="BR939">
        <v>0.76600000000000001</v>
      </c>
      <c r="BS939">
        <v>0.91400000000000003</v>
      </c>
      <c r="BT939">
        <v>0.76800000000000002</v>
      </c>
      <c r="BU939">
        <v>0.77500000000000002</v>
      </c>
      <c r="BV939">
        <v>0.78500000000000003</v>
      </c>
      <c r="BW939">
        <v>0.85599999999999998</v>
      </c>
      <c r="BX939">
        <v>0.77200000000000002</v>
      </c>
      <c r="BY939">
        <v>0.79300000000000004</v>
      </c>
      <c r="BZ939" s="17">
        <f>AVERAGE(heap_sort_performance_avg__2[[#This Row],[Column1]:[Column10]])</f>
        <v>0.81740000000000013</v>
      </c>
    </row>
    <row r="940" spans="1:78" x14ac:dyDescent="0.25">
      <c r="A940">
        <v>937000</v>
      </c>
      <c r="AT940">
        <v>0.216</v>
      </c>
      <c r="AU940">
        <v>0.20899999999999999</v>
      </c>
      <c r="AV940">
        <v>0.2</v>
      </c>
      <c r="AW940">
        <v>0.217</v>
      </c>
      <c r="AX940">
        <v>0.23100000000000001</v>
      </c>
      <c r="AY940">
        <v>0.19900000000000001</v>
      </c>
      <c r="AZ940">
        <v>0.152</v>
      </c>
      <c r="BA940">
        <v>0.161</v>
      </c>
      <c r="BB940">
        <v>0.189</v>
      </c>
      <c r="BC940">
        <v>0.19500000000000001</v>
      </c>
      <c r="BD940" s="13">
        <f>AVERAGE(quick_sort_performance_avg[[#This Row],[Column1]:[Column10]])</f>
        <v>0.19690000000000002</v>
      </c>
      <c r="BP940">
        <v>0.85099999999999998</v>
      </c>
      <c r="BQ940">
        <v>0.88</v>
      </c>
      <c r="BR940">
        <v>0.76600000000000001</v>
      </c>
      <c r="BS940">
        <v>0.76</v>
      </c>
      <c r="BT940">
        <v>0.77900000000000003</v>
      </c>
      <c r="BU940">
        <v>0.81399999999999995</v>
      </c>
      <c r="BV940">
        <v>0.78600000000000003</v>
      </c>
      <c r="BW940">
        <v>0.76600000000000001</v>
      </c>
      <c r="BX940">
        <v>0.89600000000000002</v>
      </c>
      <c r="BY940">
        <v>0.77</v>
      </c>
      <c r="BZ940" s="17">
        <f>AVERAGE(heap_sort_performance_avg__2[[#This Row],[Column1]:[Column10]])</f>
        <v>0.80679999999999996</v>
      </c>
    </row>
    <row r="941" spans="1:78" x14ac:dyDescent="0.25">
      <c r="A941">
        <v>938000</v>
      </c>
      <c r="AT941">
        <v>0.16</v>
      </c>
      <c r="AU941">
        <v>0.159</v>
      </c>
      <c r="AV941">
        <v>0.20399999999999999</v>
      </c>
      <c r="AW941">
        <v>0.214</v>
      </c>
      <c r="AX941">
        <v>0.216</v>
      </c>
      <c r="AY941">
        <v>0.21099999999999999</v>
      </c>
      <c r="AZ941">
        <v>0.157</v>
      </c>
      <c r="BA941">
        <v>0.248</v>
      </c>
      <c r="BB941">
        <v>0.222</v>
      </c>
      <c r="BC941">
        <v>0.218</v>
      </c>
      <c r="BD941" s="13">
        <f>AVERAGE(quick_sort_performance_avg[[#This Row],[Column1]:[Column10]])</f>
        <v>0.2009</v>
      </c>
      <c r="BP941">
        <v>0.78200000000000003</v>
      </c>
      <c r="BQ941">
        <v>0.86599999999999999</v>
      </c>
      <c r="BR941">
        <v>0.85</v>
      </c>
      <c r="BS941">
        <v>0.81799999999999995</v>
      </c>
      <c r="BT941">
        <v>0.76200000000000001</v>
      </c>
      <c r="BU941">
        <v>0.81599999999999995</v>
      </c>
      <c r="BV941">
        <v>0.77200000000000002</v>
      </c>
      <c r="BW941">
        <v>0.77900000000000003</v>
      </c>
      <c r="BX941">
        <v>0.82199999999999995</v>
      </c>
      <c r="BY941">
        <v>0.77</v>
      </c>
      <c r="BZ941" s="17">
        <f>AVERAGE(heap_sort_performance_avg__2[[#This Row],[Column1]:[Column10]])</f>
        <v>0.80370000000000008</v>
      </c>
    </row>
    <row r="942" spans="1:78" x14ac:dyDescent="0.25">
      <c r="A942">
        <v>939000</v>
      </c>
      <c r="AT942">
        <v>0.158</v>
      </c>
      <c r="AU942">
        <v>0.23</v>
      </c>
      <c r="AV942">
        <v>0.184</v>
      </c>
      <c r="AW942">
        <v>0.188</v>
      </c>
      <c r="AX942">
        <v>0.17699999999999999</v>
      </c>
      <c r="AY942">
        <v>0.216</v>
      </c>
      <c r="AZ942">
        <v>0.20499999999999999</v>
      </c>
      <c r="BA942">
        <v>0.161</v>
      </c>
      <c r="BB942">
        <v>0.19500000000000001</v>
      </c>
      <c r="BC942">
        <v>0.17299999999999999</v>
      </c>
      <c r="BD942" s="13">
        <f>AVERAGE(quick_sort_performance_avg[[#This Row],[Column1]:[Column10]])</f>
        <v>0.18870000000000003</v>
      </c>
      <c r="BP942">
        <v>0.85799999999999998</v>
      </c>
      <c r="BQ942">
        <v>0.80800000000000005</v>
      </c>
      <c r="BR942">
        <v>0.77100000000000002</v>
      </c>
      <c r="BS942">
        <v>0.80700000000000005</v>
      </c>
      <c r="BT942">
        <v>0.89</v>
      </c>
      <c r="BU942">
        <v>0.78300000000000003</v>
      </c>
      <c r="BV942">
        <v>0.77</v>
      </c>
      <c r="BW942">
        <v>0.76100000000000001</v>
      </c>
      <c r="BX942">
        <v>0.81299999999999994</v>
      </c>
      <c r="BY942">
        <v>0.78500000000000003</v>
      </c>
      <c r="BZ942" s="17">
        <f>AVERAGE(heap_sort_performance_avg__2[[#This Row],[Column1]:[Column10]])</f>
        <v>0.80459999999999998</v>
      </c>
    </row>
    <row r="943" spans="1:78" x14ac:dyDescent="0.25">
      <c r="A943">
        <v>940000</v>
      </c>
      <c r="AT943">
        <v>0.23599999999999999</v>
      </c>
      <c r="AU943">
        <v>0.17699999999999999</v>
      </c>
      <c r="AV943">
        <v>0.20599999999999999</v>
      </c>
      <c r="AW943">
        <v>0.217</v>
      </c>
      <c r="AX943">
        <v>0.222</v>
      </c>
      <c r="AY943">
        <v>0.20499999999999999</v>
      </c>
      <c r="AZ943">
        <v>0.189</v>
      </c>
      <c r="BA943">
        <v>0.24399999999999999</v>
      </c>
      <c r="BB943">
        <v>0.154</v>
      </c>
      <c r="BC943">
        <v>0.21299999999999999</v>
      </c>
      <c r="BD943" s="13">
        <f>AVERAGE(quick_sort_performance_avg[[#This Row],[Column1]:[Column10]])</f>
        <v>0.20630000000000001</v>
      </c>
      <c r="BP943">
        <v>0.81599999999999995</v>
      </c>
      <c r="BQ943">
        <v>0.8</v>
      </c>
      <c r="BR943">
        <v>0.79700000000000004</v>
      </c>
      <c r="BS943">
        <v>0.79500000000000004</v>
      </c>
      <c r="BT943">
        <v>0.80900000000000005</v>
      </c>
      <c r="BU943">
        <v>0.77200000000000002</v>
      </c>
      <c r="BV943">
        <v>0.78400000000000003</v>
      </c>
      <c r="BW943">
        <v>0.77500000000000002</v>
      </c>
      <c r="BX943">
        <v>0.80800000000000005</v>
      </c>
      <c r="BY943">
        <v>0.89700000000000002</v>
      </c>
      <c r="BZ943" s="17">
        <f>AVERAGE(heap_sort_performance_avg__2[[#This Row],[Column1]:[Column10]])</f>
        <v>0.80530000000000013</v>
      </c>
    </row>
    <row r="944" spans="1:78" x14ac:dyDescent="0.25">
      <c r="A944">
        <v>941000</v>
      </c>
      <c r="AT944">
        <v>0.152</v>
      </c>
      <c r="AU944">
        <v>0.157</v>
      </c>
      <c r="AV944">
        <v>0.16</v>
      </c>
      <c r="AW944">
        <v>0.18099999999999999</v>
      </c>
      <c r="AX944">
        <v>0.17599999999999999</v>
      </c>
      <c r="AY944">
        <v>0.187</v>
      </c>
      <c r="AZ944">
        <v>0.16</v>
      </c>
      <c r="BA944">
        <v>0.17799999999999999</v>
      </c>
      <c r="BB944">
        <v>0.255</v>
      </c>
      <c r="BC944">
        <v>0.20699999999999999</v>
      </c>
      <c r="BD944" s="13">
        <f>AVERAGE(quick_sort_performance_avg[[#This Row],[Column1]:[Column10]])</f>
        <v>0.18129999999999999</v>
      </c>
      <c r="BP944">
        <v>0.77200000000000002</v>
      </c>
      <c r="BQ944">
        <v>0.78</v>
      </c>
      <c r="BR944">
        <v>0.79600000000000004</v>
      </c>
      <c r="BS944">
        <v>0.76100000000000001</v>
      </c>
      <c r="BT944">
        <v>0.77400000000000002</v>
      </c>
      <c r="BU944">
        <v>0.78100000000000003</v>
      </c>
      <c r="BV944">
        <v>0.93500000000000005</v>
      </c>
      <c r="BW944">
        <v>0.88200000000000001</v>
      </c>
      <c r="BX944">
        <v>0.79800000000000004</v>
      </c>
      <c r="BY944">
        <v>0.79</v>
      </c>
      <c r="BZ944" s="17">
        <f>AVERAGE(heap_sort_performance_avg__2[[#This Row],[Column1]:[Column10]])</f>
        <v>0.80689999999999995</v>
      </c>
    </row>
    <row r="945" spans="1:78" x14ac:dyDescent="0.25">
      <c r="A945">
        <v>942000</v>
      </c>
      <c r="AT945">
        <v>0.20899999999999999</v>
      </c>
      <c r="AU945">
        <v>0.158</v>
      </c>
      <c r="AV945">
        <v>0.25800000000000001</v>
      </c>
      <c r="AW945">
        <v>0.21099999999999999</v>
      </c>
      <c r="AX945">
        <v>0.16</v>
      </c>
      <c r="AY945">
        <v>0.20300000000000001</v>
      </c>
      <c r="AZ945">
        <v>0.23200000000000001</v>
      </c>
      <c r="BA945">
        <v>0.20300000000000001</v>
      </c>
      <c r="BB945">
        <v>0.19600000000000001</v>
      </c>
      <c r="BC945">
        <v>0.20200000000000001</v>
      </c>
      <c r="BD945" s="13">
        <f>AVERAGE(quick_sort_performance_avg[[#This Row],[Column1]:[Column10]])</f>
        <v>0.20319999999999999</v>
      </c>
      <c r="BP945">
        <v>0.77900000000000003</v>
      </c>
      <c r="BQ945">
        <v>0.77100000000000002</v>
      </c>
      <c r="BR945">
        <v>0.78</v>
      </c>
      <c r="BS945">
        <v>0.83799999999999997</v>
      </c>
      <c r="BT945">
        <v>0.81299999999999994</v>
      </c>
      <c r="BU945">
        <v>0.78400000000000003</v>
      </c>
      <c r="BV945">
        <v>0.79700000000000004</v>
      </c>
      <c r="BW945">
        <v>0.82699999999999996</v>
      </c>
      <c r="BX945">
        <v>0.79100000000000004</v>
      </c>
      <c r="BY945">
        <v>0.82599999999999996</v>
      </c>
      <c r="BZ945" s="17">
        <f>AVERAGE(heap_sort_performance_avg__2[[#This Row],[Column1]:[Column10]])</f>
        <v>0.80059999999999998</v>
      </c>
    </row>
    <row r="946" spans="1:78" x14ac:dyDescent="0.25">
      <c r="A946">
        <v>943000</v>
      </c>
      <c r="AT946">
        <v>0.158</v>
      </c>
      <c r="AU946">
        <v>0.16200000000000001</v>
      </c>
      <c r="AV946">
        <v>0.22700000000000001</v>
      </c>
      <c r="AW946">
        <v>0.19700000000000001</v>
      </c>
      <c r="AX946">
        <v>0.16300000000000001</v>
      </c>
      <c r="AY946">
        <v>0.185</v>
      </c>
      <c r="AZ946">
        <v>0.19700000000000001</v>
      </c>
      <c r="BA946">
        <v>0.19900000000000001</v>
      </c>
      <c r="BB946">
        <v>0.17899999999999999</v>
      </c>
      <c r="BC946">
        <v>0.185</v>
      </c>
      <c r="BD946" s="13">
        <f>AVERAGE(quick_sort_performance_avg[[#This Row],[Column1]:[Column10]])</f>
        <v>0.18520000000000003</v>
      </c>
      <c r="BP946">
        <v>0.77800000000000002</v>
      </c>
      <c r="BQ946">
        <v>0.77200000000000002</v>
      </c>
      <c r="BR946">
        <v>0.77700000000000002</v>
      </c>
      <c r="BS946">
        <v>0.79400000000000004</v>
      </c>
      <c r="BT946">
        <v>0.81599999999999995</v>
      </c>
      <c r="BU946">
        <v>0.91100000000000003</v>
      </c>
      <c r="BV946">
        <v>0.82099999999999995</v>
      </c>
      <c r="BW946">
        <v>0.79800000000000004</v>
      </c>
      <c r="BX946">
        <v>0.78100000000000003</v>
      </c>
      <c r="BY946">
        <v>0.82299999999999995</v>
      </c>
      <c r="BZ946" s="17">
        <f>AVERAGE(heap_sort_performance_avg__2[[#This Row],[Column1]:[Column10]])</f>
        <v>0.80709999999999993</v>
      </c>
    </row>
    <row r="947" spans="1:78" x14ac:dyDescent="0.25">
      <c r="A947">
        <v>944000</v>
      </c>
      <c r="AT947">
        <v>0.16</v>
      </c>
      <c r="AU947">
        <v>0.16200000000000001</v>
      </c>
      <c r="AV947">
        <v>0.17799999999999999</v>
      </c>
      <c r="AW947">
        <v>0.17199999999999999</v>
      </c>
      <c r="AX947">
        <v>0.21</v>
      </c>
      <c r="AY947">
        <v>0.20399999999999999</v>
      </c>
      <c r="AZ947">
        <v>0.16600000000000001</v>
      </c>
      <c r="BA947">
        <v>0.19600000000000001</v>
      </c>
      <c r="BB947">
        <v>0.16</v>
      </c>
      <c r="BC947">
        <v>0.26900000000000002</v>
      </c>
      <c r="BD947" s="13">
        <f>AVERAGE(quick_sort_performance_avg[[#This Row],[Column1]:[Column10]])</f>
        <v>0.18769999999999998</v>
      </c>
      <c r="BP947">
        <v>0.78900000000000003</v>
      </c>
      <c r="BQ947">
        <v>0.96799999999999997</v>
      </c>
      <c r="BR947">
        <v>0.76200000000000001</v>
      </c>
      <c r="BS947">
        <v>0.82399999999999995</v>
      </c>
      <c r="BT947">
        <v>0.78500000000000003</v>
      </c>
      <c r="BU947">
        <v>0.78200000000000003</v>
      </c>
      <c r="BV947">
        <v>0.79200000000000004</v>
      </c>
      <c r="BW947">
        <v>0.85699999999999998</v>
      </c>
      <c r="BX947">
        <v>0.77</v>
      </c>
      <c r="BY947">
        <v>0.80300000000000005</v>
      </c>
      <c r="BZ947" s="17">
        <f>AVERAGE(heap_sort_performance_avg__2[[#This Row],[Column1]:[Column10]])</f>
        <v>0.81320000000000014</v>
      </c>
    </row>
    <row r="948" spans="1:78" x14ac:dyDescent="0.25">
      <c r="A948">
        <v>945000</v>
      </c>
      <c r="AT948">
        <v>0.248</v>
      </c>
      <c r="AU948">
        <v>0.19</v>
      </c>
      <c r="AV948">
        <v>0.221</v>
      </c>
      <c r="AW948">
        <v>0.155</v>
      </c>
      <c r="AX948">
        <v>0.17199999999999999</v>
      </c>
      <c r="AY948">
        <v>0.20499999999999999</v>
      </c>
      <c r="AZ948">
        <v>0.16</v>
      </c>
      <c r="BA948">
        <v>0.20499999999999999</v>
      </c>
      <c r="BB948">
        <v>0.23</v>
      </c>
      <c r="BC948">
        <v>0.185</v>
      </c>
      <c r="BD948" s="13">
        <f>AVERAGE(quick_sort_performance_avg[[#This Row],[Column1]:[Column10]])</f>
        <v>0.1971</v>
      </c>
      <c r="BP948">
        <v>0.89700000000000002</v>
      </c>
      <c r="BQ948">
        <v>0.78800000000000003</v>
      </c>
      <c r="BR948">
        <v>0.99199999999999999</v>
      </c>
      <c r="BS948">
        <v>0.80100000000000005</v>
      </c>
      <c r="BT948">
        <v>0.78700000000000003</v>
      </c>
      <c r="BU948">
        <v>0.82399999999999995</v>
      </c>
      <c r="BV948">
        <v>0.84199999999999997</v>
      </c>
      <c r="BW948">
        <v>0.77600000000000002</v>
      </c>
      <c r="BX948">
        <v>0.877</v>
      </c>
      <c r="BY948">
        <v>0.79</v>
      </c>
      <c r="BZ948" s="17">
        <f>AVERAGE(heap_sort_performance_avg__2[[#This Row],[Column1]:[Column10]])</f>
        <v>0.83739999999999992</v>
      </c>
    </row>
    <row r="949" spans="1:78" x14ac:dyDescent="0.25">
      <c r="A949">
        <v>946000</v>
      </c>
      <c r="AT949">
        <v>0.16700000000000001</v>
      </c>
      <c r="AU949">
        <v>0.157</v>
      </c>
      <c r="AV949">
        <v>0.184</v>
      </c>
      <c r="AW949">
        <v>0.23200000000000001</v>
      </c>
      <c r="AX949">
        <v>0.159</v>
      </c>
      <c r="AY949">
        <v>0.191</v>
      </c>
      <c r="AZ949">
        <v>0.22800000000000001</v>
      </c>
      <c r="BA949">
        <v>0.23200000000000001</v>
      </c>
      <c r="BB949">
        <v>0.17199999999999999</v>
      </c>
      <c r="BC949">
        <v>0.161</v>
      </c>
      <c r="BD949" s="13">
        <f>AVERAGE(quick_sort_performance_avg[[#This Row],[Column1]:[Column10]])</f>
        <v>0.1883</v>
      </c>
      <c r="BP949">
        <v>0.82799999999999996</v>
      </c>
      <c r="BQ949">
        <v>0.80900000000000005</v>
      </c>
      <c r="BR949">
        <v>0.79300000000000004</v>
      </c>
      <c r="BS949">
        <v>0.78400000000000003</v>
      </c>
      <c r="BT949">
        <v>0.77800000000000002</v>
      </c>
      <c r="BU949">
        <v>0.81</v>
      </c>
      <c r="BV949">
        <v>0.78900000000000003</v>
      </c>
      <c r="BW949">
        <v>0.84699999999999998</v>
      </c>
      <c r="BX949">
        <v>0.79900000000000004</v>
      </c>
      <c r="BY949">
        <v>0.78600000000000003</v>
      </c>
      <c r="BZ949" s="17">
        <f>AVERAGE(heap_sort_performance_avg__2[[#This Row],[Column1]:[Column10]])</f>
        <v>0.80230000000000012</v>
      </c>
    </row>
    <row r="950" spans="1:78" x14ac:dyDescent="0.25">
      <c r="A950">
        <v>947000</v>
      </c>
      <c r="AT950">
        <v>0.156</v>
      </c>
      <c r="AU950">
        <v>0.219</v>
      </c>
      <c r="AV950">
        <v>0.21299999999999999</v>
      </c>
      <c r="AW950">
        <v>0.159</v>
      </c>
      <c r="AX950">
        <v>0.23899999999999999</v>
      </c>
      <c r="AY950">
        <v>0.154</v>
      </c>
      <c r="AZ950">
        <v>0.17399999999999999</v>
      </c>
      <c r="BA950">
        <v>0.16600000000000001</v>
      </c>
      <c r="BB950">
        <v>0.156</v>
      </c>
      <c r="BC950">
        <v>0.22700000000000001</v>
      </c>
      <c r="BD950" s="13">
        <f>AVERAGE(quick_sort_performance_avg[[#This Row],[Column1]:[Column10]])</f>
        <v>0.18629999999999997</v>
      </c>
      <c r="BP950">
        <v>0.79</v>
      </c>
      <c r="BQ950">
        <v>0.83</v>
      </c>
      <c r="BR950">
        <v>0.76600000000000001</v>
      </c>
      <c r="BS950">
        <v>0.79300000000000004</v>
      </c>
      <c r="BT950">
        <v>0.77400000000000002</v>
      </c>
      <c r="BU950">
        <v>0.78300000000000003</v>
      </c>
      <c r="BV950">
        <v>0.78700000000000003</v>
      </c>
      <c r="BW950">
        <v>0.77600000000000002</v>
      </c>
      <c r="BX950">
        <v>0.82</v>
      </c>
      <c r="BY950">
        <v>0.77</v>
      </c>
      <c r="BZ950" s="17">
        <f>AVERAGE(heap_sort_performance_avg__2[[#This Row],[Column1]:[Column10]])</f>
        <v>0.78890000000000016</v>
      </c>
    </row>
    <row r="951" spans="1:78" x14ac:dyDescent="0.25">
      <c r="A951">
        <v>948000</v>
      </c>
      <c r="AT951">
        <v>0.219</v>
      </c>
      <c r="AU951">
        <v>0.17299999999999999</v>
      </c>
      <c r="AV951">
        <v>0.216</v>
      </c>
      <c r="AW951">
        <v>0.161</v>
      </c>
      <c r="AX951">
        <v>0.19400000000000001</v>
      </c>
      <c r="AY951">
        <v>0.23400000000000001</v>
      </c>
      <c r="AZ951">
        <v>0.20499999999999999</v>
      </c>
      <c r="BA951">
        <v>0.16500000000000001</v>
      </c>
      <c r="BB951">
        <v>0.23799999999999999</v>
      </c>
      <c r="BC951">
        <v>0.20899999999999999</v>
      </c>
      <c r="BD951" s="13">
        <f>AVERAGE(quick_sort_performance_avg[[#This Row],[Column1]:[Column10]])</f>
        <v>0.20140000000000002</v>
      </c>
      <c r="BP951">
        <v>0.80600000000000005</v>
      </c>
      <c r="BQ951">
        <v>0.82099999999999995</v>
      </c>
      <c r="BR951">
        <v>0.85699999999999998</v>
      </c>
      <c r="BS951">
        <v>0.78400000000000003</v>
      </c>
      <c r="BT951">
        <v>0.90600000000000003</v>
      </c>
      <c r="BU951">
        <v>0.79400000000000004</v>
      </c>
      <c r="BV951">
        <v>0.79</v>
      </c>
      <c r="BW951">
        <v>0.78600000000000003</v>
      </c>
      <c r="BX951">
        <v>0.83099999999999996</v>
      </c>
      <c r="BY951">
        <v>0.89700000000000002</v>
      </c>
      <c r="BZ951" s="17">
        <f>AVERAGE(heap_sort_performance_avg__2[[#This Row],[Column1]:[Column10]])</f>
        <v>0.82720000000000005</v>
      </c>
    </row>
    <row r="952" spans="1:78" x14ac:dyDescent="0.25">
      <c r="A952">
        <v>949000</v>
      </c>
      <c r="AT952">
        <v>0.16200000000000001</v>
      </c>
      <c r="AU952">
        <v>0.158</v>
      </c>
      <c r="AV952">
        <v>0.184</v>
      </c>
      <c r="AW952">
        <v>0.185</v>
      </c>
      <c r="AX952">
        <v>0.157</v>
      </c>
      <c r="AY952">
        <v>0.157</v>
      </c>
      <c r="AZ952">
        <v>0.20799999999999999</v>
      </c>
      <c r="BA952">
        <v>0.23799999999999999</v>
      </c>
      <c r="BB952">
        <v>0.217</v>
      </c>
      <c r="BC952">
        <v>0.16300000000000001</v>
      </c>
      <c r="BD952" s="13">
        <f>AVERAGE(quick_sort_performance_avg[[#This Row],[Column1]:[Column10]])</f>
        <v>0.18290000000000001</v>
      </c>
      <c r="BP952">
        <v>0.79300000000000004</v>
      </c>
      <c r="BQ952">
        <v>0.77</v>
      </c>
      <c r="BR952">
        <v>0.81899999999999995</v>
      </c>
      <c r="BS952">
        <v>0.99299999999999999</v>
      </c>
      <c r="BT952">
        <v>0.81100000000000005</v>
      </c>
      <c r="BU952">
        <v>0.84899999999999998</v>
      </c>
      <c r="BV952">
        <v>0.78100000000000003</v>
      </c>
      <c r="BW952">
        <v>0.77600000000000002</v>
      </c>
      <c r="BX952">
        <v>0.76900000000000002</v>
      </c>
      <c r="BY952">
        <v>0.85099999999999998</v>
      </c>
      <c r="BZ952" s="17">
        <f>AVERAGE(heap_sort_performance_avg__2[[#This Row],[Column1]:[Column10]])</f>
        <v>0.82119999999999993</v>
      </c>
    </row>
    <row r="953" spans="1:78" x14ac:dyDescent="0.25">
      <c r="A953">
        <v>950000</v>
      </c>
      <c r="AT953">
        <v>0.156</v>
      </c>
      <c r="AU953">
        <v>0.19600000000000001</v>
      </c>
      <c r="AV953">
        <v>0.186</v>
      </c>
      <c r="AW953">
        <v>0.16900000000000001</v>
      </c>
      <c r="AX953">
        <v>0.16700000000000001</v>
      </c>
      <c r="AY953">
        <v>0.249</v>
      </c>
      <c r="AZ953">
        <v>0.219</v>
      </c>
      <c r="BA953">
        <v>0.20899999999999999</v>
      </c>
      <c r="BB953">
        <v>0.159</v>
      </c>
      <c r="BC953">
        <v>0.16500000000000001</v>
      </c>
      <c r="BD953" s="13">
        <f>AVERAGE(quick_sort_performance_avg[[#This Row],[Column1]:[Column10]])</f>
        <v>0.18750000000000006</v>
      </c>
      <c r="BP953">
        <v>0.8</v>
      </c>
      <c r="BQ953">
        <v>0.78200000000000003</v>
      </c>
      <c r="BR953">
        <v>0.78100000000000003</v>
      </c>
      <c r="BS953">
        <v>0.8</v>
      </c>
      <c r="BT953">
        <v>0.83099999999999996</v>
      </c>
      <c r="BU953">
        <v>0.80400000000000005</v>
      </c>
      <c r="BV953">
        <v>0.91600000000000004</v>
      </c>
      <c r="BW953">
        <v>0.76900000000000002</v>
      </c>
      <c r="BX953">
        <v>0.78900000000000003</v>
      </c>
      <c r="BY953">
        <v>0.80600000000000005</v>
      </c>
      <c r="BZ953" s="17">
        <f>AVERAGE(heap_sort_performance_avg__2[[#This Row],[Column1]:[Column10]])</f>
        <v>0.80779999999999996</v>
      </c>
    </row>
    <row r="954" spans="1:78" x14ac:dyDescent="0.25">
      <c r="A954">
        <v>951000</v>
      </c>
      <c r="AT954">
        <v>0.22</v>
      </c>
      <c r="AU954">
        <v>0.20499999999999999</v>
      </c>
      <c r="AV954">
        <v>0.20100000000000001</v>
      </c>
      <c r="AW954">
        <v>0.159</v>
      </c>
      <c r="AX954">
        <v>0.16400000000000001</v>
      </c>
      <c r="AY954">
        <v>0.159</v>
      </c>
      <c r="AZ954">
        <v>0.20599999999999999</v>
      </c>
      <c r="BA954">
        <v>0.20599999999999999</v>
      </c>
      <c r="BB954">
        <v>0.16500000000000001</v>
      </c>
      <c r="BC954">
        <v>0.24</v>
      </c>
      <c r="BD954" s="13">
        <f>AVERAGE(quick_sort_performance_avg[[#This Row],[Column1]:[Column10]])</f>
        <v>0.1925</v>
      </c>
      <c r="BP954">
        <v>0.79400000000000004</v>
      </c>
      <c r="BQ954">
        <v>0.79800000000000004</v>
      </c>
      <c r="BR954">
        <v>0.79</v>
      </c>
      <c r="BS954">
        <v>0.85199999999999998</v>
      </c>
      <c r="BT954">
        <v>0.82199999999999995</v>
      </c>
      <c r="BU954">
        <v>0.82399999999999995</v>
      </c>
      <c r="BV954">
        <v>0.78600000000000003</v>
      </c>
      <c r="BW954">
        <v>0.92200000000000004</v>
      </c>
      <c r="BX954">
        <v>0.81499999999999995</v>
      </c>
      <c r="BY954">
        <v>0.79400000000000004</v>
      </c>
      <c r="BZ954" s="17">
        <f>AVERAGE(heap_sort_performance_avg__2[[#This Row],[Column1]:[Column10]])</f>
        <v>0.8197000000000001</v>
      </c>
    </row>
    <row r="955" spans="1:78" x14ac:dyDescent="0.25">
      <c r="A955">
        <v>952000</v>
      </c>
      <c r="AT955">
        <v>0.161</v>
      </c>
      <c r="AU955">
        <v>0.17199999999999999</v>
      </c>
      <c r="AV955">
        <v>0.161</v>
      </c>
      <c r="AW955">
        <v>0.23</v>
      </c>
      <c r="AX955">
        <v>0.16300000000000001</v>
      </c>
      <c r="AY955">
        <v>0.26</v>
      </c>
      <c r="AZ955">
        <v>0.19400000000000001</v>
      </c>
      <c r="BA955">
        <v>0.20100000000000001</v>
      </c>
      <c r="BB955">
        <v>0.23</v>
      </c>
      <c r="BC955">
        <v>0.17199999999999999</v>
      </c>
      <c r="BD955" s="13">
        <f>AVERAGE(quick_sort_performance_avg[[#This Row],[Column1]:[Column10]])</f>
        <v>0.19439999999999999</v>
      </c>
      <c r="BP955">
        <v>0.82199999999999995</v>
      </c>
      <c r="BQ955">
        <v>0.91200000000000003</v>
      </c>
      <c r="BR955">
        <v>0.78500000000000003</v>
      </c>
      <c r="BS955">
        <v>0.81799999999999995</v>
      </c>
      <c r="BT955">
        <v>0.77400000000000002</v>
      </c>
      <c r="BU955">
        <v>0.99399999999999999</v>
      </c>
      <c r="BV955">
        <v>0.81299999999999994</v>
      </c>
      <c r="BW955">
        <v>0.78</v>
      </c>
      <c r="BX955">
        <v>0.81299999999999994</v>
      </c>
      <c r="BY955">
        <v>0.82499999999999996</v>
      </c>
      <c r="BZ955" s="17">
        <f>AVERAGE(heap_sort_performance_avg__2[[#This Row],[Column1]:[Column10]])</f>
        <v>0.83360000000000001</v>
      </c>
    </row>
    <row r="956" spans="1:78" x14ac:dyDescent="0.25">
      <c r="A956">
        <v>953000</v>
      </c>
      <c r="AT956">
        <v>0.16</v>
      </c>
      <c r="AU956">
        <v>0.156</v>
      </c>
      <c r="AV956">
        <v>0.24399999999999999</v>
      </c>
      <c r="AW956">
        <v>0.17399999999999999</v>
      </c>
      <c r="AX956">
        <v>0.26</v>
      </c>
      <c r="AY956">
        <v>0.20100000000000001</v>
      </c>
      <c r="AZ956">
        <v>0.20799999999999999</v>
      </c>
      <c r="BA956">
        <v>0.158</v>
      </c>
      <c r="BB956">
        <v>0.17199999999999999</v>
      </c>
      <c r="BC956">
        <v>0.158</v>
      </c>
      <c r="BD956" s="13">
        <f>AVERAGE(quick_sort_performance_avg[[#This Row],[Column1]:[Column10]])</f>
        <v>0.18909999999999999</v>
      </c>
      <c r="BP956">
        <v>0.95599999999999996</v>
      </c>
      <c r="BQ956">
        <v>0.78600000000000003</v>
      </c>
      <c r="BR956">
        <v>0.78700000000000003</v>
      </c>
      <c r="BS956">
        <v>0.79400000000000004</v>
      </c>
      <c r="BT956">
        <v>0.77800000000000002</v>
      </c>
      <c r="BU956">
        <v>0.77400000000000002</v>
      </c>
      <c r="BV956">
        <v>0.78800000000000003</v>
      </c>
      <c r="BW956">
        <v>0.85099999999999998</v>
      </c>
      <c r="BX956">
        <v>0.91100000000000003</v>
      </c>
      <c r="BY956">
        <v>0.77500000000000002</v>
      </c>
      <c r="BZ956" s="17">
        <f>AVERAGE(heap_sort_performance_avg__2[[#This Row],[Column1]:[Column10]])</f>
        <v>0.82000000000000006</v>
      </c>
    </row>
    <row r="957" spans="1:78" x14ac:dyDescent="0.25">
      <c r="A957">
        <v>954000</v>
      </c>
      <c r="AT957">
        <v>0.21199999999999999</v>
      </c>
      <c r="AU957">
        <v>0.221</v>
      </c>
      <c r="AV957">
        <v>0.17299999999999999</v>
      </c>
      <c r="AW957">
        <v>0.185</v>
      </c>
      <c r="AX957">
        <v>0.155</v>
      </c>
      <c r="AY957">
        <v>0.21099999999999999</v>
      </c>
      <c r="AZ957">
        <v>0.22800000000000001</v>
      </c>
      <c r="BA957">
        <v>0.25</v>
      </c>
      <c r="BB957">
        <v>0.16</v>
      </c>
      <c r="BC957">
        <v>0.23200000000000001</v>
      </c>
      <c r="BD957" s="13">
        <f>AVERAGE(quick_sort_performance_avg[[#This Row],[Column1]:[Column10]])</f>
        <v>0.20270000000000002</v>
      </c>
      <c r="BP957">
        <v>0.80900000000000005</v>
      </c>
      <c r="BQ957">
        <v>0.78800000000000003</v>
      </c>
      <c r="BR957">
        <v>0.91</v>
      </c>
      <c r="BS957">
        <v>0.77800000000000002</v>
      </c>
      <c r="BT957">
        <v>0.78800000000000003</v>
      </c>
      <c r="BU957">
        <v>0.82899999999999996</v>
      </c>
      <c r="BV957">
        <v>0.78400000000000003</v>
      </c>
      <c r="BW957">
        <v>0.78500000000000003</v>
      </c>
      <c r="BX957">
        <v>0.78100000000000003</v>
      </c>
      <c r="BY957">
        <v>0.78100000000000003</v>
      </c>
      <c r="BZ957" s="17">
        <f>AVERAGE(heap_sort_performance_avg__2[[#This Row],[Column1]:[Column10]])</f>
        <v>0.8032999999999999</v>
      </c>
    </row>
    <row r="958" spans="1:78" x14ac:dyDescent="0.25">
      <c r="A958">
        <v>955000</v>
      </c>
      <c r="AT958">
        <v>0.19600000000000001</v>
      </c>
      <c r="AU958">
        <v>0.2</v>
      </c>
      <c r="AV958">
        <v>0.182</v>
      </c>
      <c r="AW958">
        <v>0.154</v>
      </c>
      <c r="AX958">
        <v>0.20899999999999999</v>
      </c>
      <c r="AY958">
        <v>0.193</v>
      </c>
      <c r="AZ958">
        <v>0.22</v>
      </c>
      <c r="BA958">
        <v>0.161</v>
      </c>
      <c r="BB958">
        <v>0.16200000000000001</v>
      </c>
      <c r="BC958">
        <v>0.159</v>
      </c>
      <c r="BD958" s="13">
        <f>AVERAGE(quick_sort_performance_avg[[#This Row],[Column1]:[Column10]])</f>
        <v>0.18360000000000001</v>
      </c>
      <c r="BP958">
        <v>0.83099999999999996</v>
      </c>
      <c r="BQ958">
        <v>0.82499999999999996</v>
      </c>
      <c r="BR958">
        <v>0.78500000000000003</v>
      </c>
      <c r="BS958">
        <v>0.86499999999999999</v>
      </c>
      <c r="BT958">
        <v>0.79500000000000004</v>
      </c>
      <c r="BU958">
        <v>0.81899999999999995</v>
      </c>
      <c r="BV958">
        <v>0.80100000000000005</v>
      </c>
      <c r="BW958">
        <v>0.80600000000000005</v>
      </c>
      <c r="BX958">
        <v>0.82799999999999996</v>
      </c>
      <c r="BY958">
        <v>0.79500000000000004</v>
      </c>
      <c r="BZ958" s="17">
        <f>AVERAGE(heap_sort_performance_avg__2[[#This Row],[Column1]:[Column10]])</f>
        <v>0.81500000000000006</v>
      </c>
    </row>
    <row r="959" spans="1:78" x14ac:dyDescent="0.25">
      <c r="A959">
        <v>956000</v>
      </c>
      <c r="AT959">
        <v>0.20200000000000001</v>
      </c>
      <c r="AU959">
        <v>0.16500000000000001</v>
      </c>
      <c r="AV959">
        <v>0.16300000000000001</v>
      </c>
      <c r="AW959">
        <v>0.20699999999999999</v>
      </c>
      <c r="AX959">
        <v>0.16600000000000001</v>
      </c>
      <c r="AY959">
        <v>0.20399999999999999</v>
      </c>
      <c r="AZ959">
        <v>0.19400000000000001</v>
      </c>
      <c r="BA959">
        <v>0.23699999999999999</v>
      </c>
      <c r="BB959">
        <v>0.23300000000000001</v>
      </c>
      <c r="BC959">
        <v>0.246</v>
      </c>
      <c r="BD959" s="13">
        <f>AVERAGE(quick_sort_performance_avg[[#This Row],[Column1]:[Column10]])</f>
        <v>0.20169999999999999</v>
      </c>
      <c r="BP959">
        <v>0.80400000000000005</v>
      </c>
      <c r="BQ959">
        <v>0.80300000000000005</v>
      </c>
      <c r="BR959">
        <v>0.84</v>
      </c>
      <c r="BS959">
        <v>0.78900000000000003</v>
      </c>
      <c r="BT959">
        <v>0.91300000000000003</v>
      </c>
      <c r="BU959">
        <v>0.81599999999999995</v>
      </c>
      <c r="BV959">
        <v>0.79600000000000004</v>
      </c>
      <c r="BW959">
        <v>0.88100000000000001</v>
      </c>
      <c r="BX959">
        <v>0.83399999999999996</v>
      </c>
      <c r="BY959">
        <v>0.89100000000000001</v>
      </c>
      <c r="BZ959" s="17">
        <f>AVERAGE(heap_sort_performance_avg__2[[#This Row],[Column1]:[Column10]])</f>
        <v>0.83670000000000011</v>
      </c>
    </row>
    <row r="960" spans="1:78" x14ac:dyDescent="0.25">
      <c r="A960">
        <v>957000</v>
      </c>
      <c r="AT960">
        <v>0.157</v>
      </c>
      <c r="AU960">
        <v>0.20100000000000001</v>
      </c>
      <c r="AV960">
        <v>0.16800000000000001</v>
      </c>
      <c r="AW960">
        <v>0.161</v>
      </c>
      <c r="AX960">
        <v>0.16400000000000001</v>
      </c>
      <c r="AY960">
        <v>0.21</v>
      </c>
      <c r="AZ960">
        <v>0.20699999999999999</v>
      </c>
      <c r="BA960">
        <v>0.16600000000000001</v>
      </c>
      <c r="BB960">
        <v>0.158</v>
      </c>
      <c r="BC960">
        <v>0.16300000000000001</v>
      </c>
      <c r="BD960" s="13">
        <f>AVERAGE(quick_sort_performance_avg[[#This Row],[Column1]:[Column10]])</f>
        <v>0.17550000000000002</v>
      </c>
      <c r="BP960">
        <v>0.79700000000000004</v>
      </c>
      <c r="BQ960">
        <v>0.8</v>
      </c>
      <c r="BR960">
        <v>0.83499999999999996</v>
      </c>
      <c r="BS960">
        <v>0.78500000000000003</v>
      </c>
      <c r="BT960">
        <v>0.86</v>
      </c>
      <c r="BU960">
        <v>0.80100000000000005</v>
      </c>
      <c r="BV960">
        <v>0.78</v>
      </c>
      <c r="BW960">
        <v>0.82499999999999996</v>
      </c>
      <c r="BX960">
        <v>0.79500000000000004</v>
      </c>
      <c r="BY960">
        <v>0.81399999999999995</v>
      </c>
      <c r="BZ960" s="17">
        <f>AVERAGE(heap_sort_performance_avg__2[[#This Row],[Column1]:[Column10]])</f>
        <v>0.80920000000000003</v>
      </c>
    </row>
    <row r="961" spans="1:78" x14ac:dyDescent="0.25">
      <c r="A961">
        <v>958000</v>
      </c>
      <c r="AT961">
        <v>0.22700000000000001</v>
      </c>
      <c r="AU961">
        <v>0.16700000000000001</v>
      </c>
      <c r="AV961">
        <v>0.16400000000000001</v>
      </c>
      <c r="AW961">
        <v>0.16500000000000001</v>
      </c>
      <c r="AX961">
        <v>0.16300000000000001</v>
      </c>
      <c r="AY961">
        <v>0.16</v>
      </c>
      <c r="AZ961">
        <v>0.186</v>
      </c>
      <c r="BA961">
        <v>0.16700000000000001</v>
      </c>
      <c r="BB961">
        <v>0.21199999999999999</v>
      </c>
      <c r="BC961">
        <v>0.28000000000000003</v>
      </c>
      <c r="BD961" s="13">
        <f>AVERAGE(quick_sort_performance_avg[[#This Row],[Column1]:[Column10]])</f>
        <v>0.18909999999999999</v>
      </c>
      <c r="BP961">
        <v>0.78400000000000003</v>
      </c>
      <c r="BQ961">
        <v>0.79</v>
      </c>
      <c r="BR961">
        <v>0.78600000000000003</v>
      </c>
      <c r="BS961">
        <v>0.79900000000000004</v>
      </c>
      <c r="BT961">
        <v>0.80500000000000005</v>
      </c>
      <c r="BU961">
        <v>0.79900000000000004</v>
      </c>
      <c r="BV961">
        <v>0.81699999999999995</v>
      </c>
      <c r="BW961">
        <v>0.82699999999999996</v>
      </c>
      <c r="BX961">
        <v>0.78500000000000003</v>
      </c>
      <c r="BY961">
        <v>0.83799999999999997</v>
      </c>
      <c r="BZ961" s="17">
        <f>AVERAGE(heap_sort_performance_avg__2[[#This Row],[Column1]:[Column10]])</f>
        <v>0.80300000000000016</v>
      </c>
    </row>
    <row r="962" spans="1:78" x14ac:dyDescent="0.25">
      <c r="A962">
        <v>959000</v>
      </c>
      <c r="AT962">
        <v>0.16</v>
      </c>
      <c r="AU962">
        <v>0.24199999999999999</v>
      </c>
      <c r="AV962">
        <v>0.16500000000000001</v>
      </c>
      <c r="AW962">
        <v>0.186</v>
      </c>
      <c r="AX962">
        <v>0.157</v>
      </c>
      <c r="AY962">
        <v>0.23899999999999999</v>
      </c>
      <c r="AZ962">
        <v>0.24399999999999999</v>
      </c>
      <c r="BA962">
        <v>0.17100000000000001</v>
      </c>
      <c r="BB962">
        <v>0.22</v>
      </c>
      <c r="BC962">
        <v>0.19400000000000001</v>
      </c>
      <c r="BD962" s="13">
        <f>AVERAGE(quick_sort_performance_avg[[#This Row],[Column1]:[Column10]])</f>
        <v>0.1978</v>
      </c>
      <c r="BP962">
        <v>0.79300000000000004</v>
      </c>
      <c r="BQ962">
        <v>0.97499999999999998</v>
      </c>
      <c r="BR962">
        <v>0.83499999999999996</v>
      </c>
      <c r="BS962">
        <v>0.79200000000000004</v>
      </c>
      <c r="BT962">
        <v>0.84</v>
      </c>
      <c r="BU962">
        <v>0.78900000000000003</v>
      </c>
      <c r="BV962">
        <v>0.96799999999999997</v>
      </c>
      <c r="BW962">
        <v>0.79200000000000004</v>
      </c>
      <c r="BX962">
        <v>0.79800000000000004</v>
      </c>
      <c r="BY962">
        <v>0.86199999999999999</v>
      </c>
      <c r="BZ962" s="17">
        <f>AVERAGE(heap_sort_performance_avg__2[[#This Row],[Column1]:[Column10]])</f>
        <v>0.84439999999999993</v>
      </c>
    </row>
    <row r="963" spans="1:78" x14ac:dyDescent="0.25">
      <c r="A963">
        <v>960000</v>
      </c>
      <c r="AT963">
        <v>0.16500000000000001</v>
      </c>
      <c r="AU963">
        <v>0.185</v>
      </c>
      <c r="AV963">
        <v>0.16300000000000001</v>
      </c>
      <c r="AW963">
        <v>0.16500000000000001</v>
      </c>
      <c r="AX963">
        <v>0.188</v>
      </c>
      <c r="AY963">
        <v>0.156</v>
      </c>
      <c r="AZ963">
        <v>0.184</v>
      </c>
      <c r="BA963">
        <v>0.25800000000000001</v>
      </c>
      <c r="BB963">
        <v>0.157</v>
      </c>
      <c r="BC963">
        <v>0.22600000000000001</v>
      </c>
      <c r="BD963" s="13">
        <f>AVERAGE(quick_sort_performance_avg[[#This Row],[Column1]:[Column10]])</f>
        <v>0.1847</v>
      </c>
      <c r="BP963">
        <v>0.78400000000000003</v>
      </c>
      <c r="BQ963">
        <v>0.80300000000000005</v>
      </c>
      <c r="BR963">
        <v>0.78400000000000003</v>
      </c>
      <c r="BS963">
        <v>0.80200000000000005</v>
      </c>
      <c r="BT963">
        <v>0.80300000000000005</v>
      </c>
      <c r="BU963">
        <v>0.90500000000000003</v>
      </c>
      <c r="BV963">
        <v>0.81799999999999995</v>
      </c>
      <c r="BW963">
        <v>0.85899999999999999</v>
      </c>
      <c r="BX963">
        <v>0.80500000000000005</v>
      </c>
      <c r="BY963">
        <v>0.82499999999999996</v>
      </c>
      <c r="BZ963" s="17">
        <f>AVERAGE(heap_sort_performance_avg__2[[#This Row],[Column1]:[Column10]])</f>
        <v>0.81879999999999986</v>
      </c>
    </row>
    <row r="964" spans="1:78" x14ac:dyDescent="0.25">
      <c r="A964">
        <v>961000</v>
      </c>
      <c r="AT964">
        <v>0.24199999999999999</v>
      </c>
      <c r="AU964">
        <v>0.22700000000000001</v>
      </c>
      <c r="AV964">
        <v>0.16500000000000001</v>
      </c>
      <c r="AW964">
        <v>0.23300000000000001</v>
      </c>
      <c r="AX964">
        <v>0.161</v>
      </c>
      <c r="AY964">
        <v>0.26800000000000002</v>
      </c>
      <c r="AZ964">
        <v>0.16800000000000001</v>
      </c>
      <c r="BA964">
        <v>0.224</v>
      </c>
      <c r="BB964">
        <v>0.161</v>
      </c>
      <c r="BC964">
        <v>0.189</v>
      </c>
      <c r="BD964" s="13">
        <f>AVERAGE(quick_sort_performance_avg[[#This Row],[Column1]:[Column10]])</f>
        <v>0.20379999999999998</v>
      </c>
      <c r="BP964">
        <v>0.95299999999999996</v>
      </c>
      <c r="BQ964">
        <v>0.85099999999999998</v>
      </c>
      <c r="BR964">
        <v>0.8</v>
      </c>
      <c r="BS964">
        <v>0.80400000000000005</v>
      </c>
      <c r="BT964">
        <v>0.79600000000000004</v>
      </c>
      <c r="BU964">
        <v>0.84499999999999997</v>
      </c>
      <c r="BV964">
        <v>0.86599999999999999</v>
      </c>
      <c r="BW964">
        <v>0.82099999999999995</v>
      </c>
      <c r="BX964">
        <v>0.94</v>
      </c>
      <c r="BY964">
        <v>0.81100000000000005</v>
      </c>
      <c r="BZ964" s="17">
        <f>AVERAGE(heap_sort_performance_avg__2[[#This Row],[Column1]:[Column10]])</f>
        <v>0.84870000000000001</v>
      </c>
    </row>
    <row r="965" spans="1:78" x14ac:dyDescent="0.25">
      <c r="A965">
        <v>962000</v>
      </c>
      <c r="AT965">
        <v>0.156</v>
      </c>
      <c r="AU965">
        <v>0.187</v>
      </c>
      <c r="AV965">
        <v>0.16300000000000001</v>
      </c>
      <c r="AW965">
        <v>0.16400000000000001</v>
      </c>
      <c r="AX965">
        <v>0.27</v>
      </c>
      <c r="AY965">
        <v>0.19900000000000001</v>
      </c>
      <c r="AZ965">
        <v>0.23899999999999999</v>
      </c>
      <c r="BA965">
        <v>0.159</v>
      </c>
      <c r="BB965">
        <v>0.26200000000000001</v>
      </c>
      <c r="BC965">
        <v>0.159</v>
      </c>
      <c r="BD965" s="13">
        <f>AVERAGE(quick_sort_performance_avg[[#This Row],[Column1]:[Column10]])</f>
        <v>0.19580000000000003</v>
      </c>
      <c r="BP965">
        <v>0.80600000000000005</v>
      </c>
      <c r="BQ965">
        <v>0.82</v>
      </c>
      <c r="BR965">
        <v>0.93700000000000006</v>
      </c>
      <c r="BS965">
        <v>0.81799999999999995</v>
      </c>
      <c r="BT965">
        <v>0.80300000000000005</v>
      </c>
      <c r="BU965">
        <v>0.85799999999999998</v>
      </c>
      <c r="BV965">
        <v>0.84</v>
      </c>
      <c r="BW965">
        <v>0.96899999999999997</v>
      </c>
      <c r="BX965">
        <v>0.81399999999999995</v>
      </c>
      <c r="BY965">
        <v>0.82</v>
      </c>
      <c r="BZ965" s="17">
        <f>AVERAGE(heap_sort_performance_avg__2[[#This Row],[Column1]:[Column10]])</f>
        <v>0.84849999999999992</v>
      </c>
    </row>
    <row r="966" spans="1:78" x14ac:dyDescent="0.25">
      <c r="A966">
        <v>963000</v>
      </c>
      <c r="AT966">
        <v>0.22900000000000001</v>
      </c>
      <c r="AU966">
        <v>0.183</v>
      </c>
      <c r="AV966">
        <v>0.16800000000000001</v>
      </c>
      <c r="AW966">
        <v>0.186</v>
      </c>
      <c r="AX966">
        <v>0.187</v>
      </c>
      <c r="AY966">
        <v>0.191</v>
      </c>
      <c r="AZ966">
        <v>0.16300000000000001</v>
      </c>
      <c r="BA966">
        <v>0.26100000000000001</v>
      </c>
      <c r="BB966">
        <v>0.20599999999999999</v>
      </c>
      <c r="BC966">
        <v>0.28999999999999998</v>
      </c>
      <c r="BD966" s="13">
        <f>AVERAGE(quick_sort_performance_avg[[#This Row],[Column1]:[Column10]])</f>
        <v>0.2064</v>
      </c>
      <c r="BP966">
        <v>0.83099999999999996</v>
      </c>
      <c r="BQ966">
        <v>0.85299999999999998</v>
      </c>
      <c r="BR966">
        <v>0.81899999999999995</v>
      </c>
      <c r="BS966">
        <v>0.97899999999999998</v>
      </c>
      <c r="BT966">
        <v>0.79400000000000004</v>
      </c>
      <c r="BU966">
        <v>0.86099999999999999</v>
      </c>
      <c r="BV966">
        <v>0.79</v>
      </c>
      <c r="BW966">
        <v>0.80200000000000005</v>
      </c>
      <c r="BX966">
        <v>0.82599999999999996</v>
      </c>
      <c r="BY966">
        <v>0.79400000000000004</v>
      </c>
      <c r="BZ966" s="17">
        <f>AVERAGE(heap_sort_performance_avg__2[[#This Row],[Column1]:[Column10]])</f>
        <v>0.83489999999999986</v>
      </c>
    </row>
    <row r="967" spans="1:78" x14ac:dyDescent="0.25">
      <c r="A967">
        <v>964000</v>
      </c>
      <c r="AT967">
        <v>0.161</v>
      </c>
      <c r="AU967">
        <v>0.23300000000000001</v>
      </c>
      <c r="AV967">
        <v>0.17</v>
      </c>
      <c r="AW967">
        <v>0.17699999999999999</v>
      </c>
      <c r="AX967">
        <v>0.18099999999999999</v>
      </c>
      <c r="AY967">
        <v>0.26700000000000002</v>
      </c>
      <c r="AZ967">
        <v>0.22600000000000001</v>
      </c>
      <c r="BA967">
        <v>0.21199999999999999</v>
      </c>
      <c r="BB967">
        <v>0.161</v>
      </c>
      <c r="BC967">
        <v>0.21</v>
      </c>
      <c r="BD967" s="13">
        <f>AVERAGE(quick_sort_performance_avg[[#This Row],[Column1]:[Column10]])</f>
        <v>0.19980000000000001</v>
      </c>
      <c r="BP967">
        <v>0.82599999999999996</v>
      </c>
      <c r="BQ967">
        <v>0.79600000000000004</v>
      </c>
      <c r="BR967">
        <v>0.82299999999999995</v>
      </c>
      <c r="BS967">
        <v>0.78500000000000003</v>
      </c>
      <c r="BT967">
        <v>0.80300000000000005</v>
      </c>
      <c r="BU967">
        <v>0.92900000000000005</v>
      </c>
      <c r="BV967">
        <v>0.80600000000000005</v>
      </c>
      <c r="BW967">
        <v>0.85099999999999998</v>
      </c>
      <c r="BX967">
        <v>0.84299999999999997</v>
      </c>
      <c r="BY967">
        <v>0.80500000000000005</v>
      </c>
      <c r="BZ967" s="17">
        <f>AVERAGE(heap_sort_performance_avg__2[[#This Row],[Column1]:[Column10]])</f>
        <v>0.8267000000000001</v>
      </c>
    </row>
    <row r="968" spans="1:78" x14ac:dyDescent="0.25">
      <c r="A968">
        <v>965000</v>
      </c>
      <c r="AT968">
        <v>0.254</v>
      </c>
      <c r="AU968">
        <v>0.187</v>
      </c>
      <c r="AV968">
        <v>0.16800000000000001</v>
      </c>
      <c r="AW968">
        <v>0.156</v>
      </c>
      <c r="AX968">
        <v>0.17799999999999999</v>
      </c>
      <c r="AY968">
        <v>0.185</v>
      </c>
      <c r="AZ968">
        <v>0.20599999999999999</v>
      </c>
      <c r="BA968">
        <v>0.2</v>
      </c>
      <c r="BB968">
        <v>0.23699999999999999</v>
      </c>
      <c r="BC968">
        <v>0.20599999999999999</v>
      </c>
      <c r="BD968" s="13">
        <f>AVERAGE(quick_sort_performance_avg[[#This Row],[Column1]:[Column10]])</f>
        <v>0.19769999999999999</v>
      </c>
      <c r="BP968">
        <v>0.8</v>
      </c>
      <c r="BQ968">
        <v>0.80800000000000005</v>
      </c>
      <c r="BR968">
        <v>0.84499999999999997</v>
      </c>
      <c r="BS968">
        <v>0.86299999999999999</v>
      </c>
      <c r="BT968">
        <v>0.96399999999999997</v>
      </c>
      <c r="BU968">
        <v>0.88100000000000001</v>
      </c>
      <c r="BV968">
        <v>0.81399999999999995</v>
      </c>
      <c r="BW968">
        <v>0.79500000000000004</v>
      </c>
      <c r="BX968">
        <v>0.79700000000000004</v>
      </c>
      <c r="BY968">
        <v>0.99199999999999999</v>
      </c>
      <c r="BZ968" s="17">
        <f>AVERAGE(heap_sort_performance_avg__2[[#This Row],[Column1]:[Column10]])</f>
        <v>0.85590000000000011</v>
      </c>
    </row>
    <row r="969" spans="1:78" x14ac:dyDescent="0.25">
      <c r="A969">
        <v>966000</v>
      </c>
      <c r="AT969">
        <v>0.16200000000000001</v>
      </c>
      <c r="AU969">
        <v>0.23200000000000001</v>
      </c>
      <c r="AV969">
        <v>0.16500000000000001</v>
      </c>
      <c r="AW969">
        <v>0.23699999999999999</v>
      </c>
      <c r="AX969">
        <v>0.183</v>
      </c>
      <c r="AY969">
        <v>0.20100000000000001</v>
      </c>
      <c r="AZ969">
        <v>0.21099999999999999</v>
      </c>
      <c r="BA969">
        <v>0.20799999999999999</v>
      </c>
      <c r="BB969">
        <v>0.16200000000000001</v>
      </c>
      <c r="BC969">
        <v>0.214</v>
      </c>
      <c r="BD969" s="13">
        <f>AVERAGE(quick_sort_performance_avg[[#This Row],[Column1]:[Column10]])</f>
        <v>0.19750000000000001</v>
      </c>
      <c r="BP969">
        <v>0.875</v>
      </c>
      <c r="BQ969">
        <v>0.78700000000000003</v>
      </c>
      <c r="BR969">
        <v>0.88800000000000001</v>
      </c>
      <c r="BS969">
        <v>0.83899999999999997</v>
      </c>
      <c r="BT969">
        <v>0.80800000000000005</v>
      </c>
      <c r="BU969">
        <v>0.79800000000000004</v>
      </c>
      <c r="BV969">
        <v>0.79300000000000004</v>
      </c>
      <c r="BW969">
        <v>0.80200000000000005</v>
      </c>
      <c r="BX969">
        <v>0.81399999999999995</v>
      </c>
      <c r="BY969">
        <v>0.81499999999999995</v>
      </c>
      <c r="BZ969" s="17">
        <f>AVERAGE(heap_sort_performance_avg__2[[#This Row],[Column1]:[Column10]])</f>
        <v>0.82189999999999996</v>
      </c>
    </row>
    <row r="970" spans="1:78" x14ac:dyDescent="0.25">
      <c r="A970">
        <v>967000</v>
      </c>
      <c r="AT970">
        <v>0.16200000000000001</v>
      </c>
      <c r="AU970">
        <v>0.185</v>
      </c>
      <c r="AV970">
        <v>0.32400000000000001</v>
      </c>
      <c r="AW970">
        <v>0.161</v>
      </c>
      <c r="AX970">
        <v>0.19800000000000001</v>
      </c>
      <c r="AY970">
        <v>0.20599999999999999</v>
      </c>
      <c r="AZ970">
        <v>0.16500000000000001</v>
      </c>
      <c r="BA970">
        <v>0.21199999999999999</v>
      </c>
      <c r="BB970">
        <v>0.26800000000000002</v>
      </c>
      <c r="BC970">
        <v>0.215</v>
      </c>
      <c r="BD970" s="13">
        <f>AVERAGE(quick_sort_performance_avg[[#This Row],[Column1]:[Column10]])</f>
        <v>0.20960000000000001</v>
      </c>
      <c r="BP970">
        <v>0.81699999999999995</v>
      </c>
      <c r="BQ970">
        <v>0.79800000000000004</v>
      </c>
      <c r="BR970">
        <v>0.83499999999999996</v>
      </c>
      <c r="BS970">
        <v>0.85</v>
      </c>
      <c r="BT970">
        <v>0.85899999999999999</v>
      </c>
      <c r="BU970">
        <v>0.81699999999999995</v>
      </c>
      <c r="BV970">
        <v>0.93600000000000005</v>
      </c>
      <c r="BW970">
        <v>0.89200000000000002</v>
      </c>
      <c r="BX970">
        <v>0.79300000000000004</v>
      </c>
      <c r="BY970">
        <v>0.87</v>
      </c>
      <c r="BZ970" s="17">
        <f>AVERAGE(heap_sort_performance_avg__2[[#This Row],[Column1]:[Column10]])</f>
        <v>0.84670000000000001</v>
      </c>
    </row>
    <row r="971" spans="1:78" x14ac:dyDescent="0.25">
      <c r="A971">
        <v>968000</v>
      </c>
      <c r="AT971">
        <v>0.223</v>
      </c>
      <c r="AU971">
        <v>0.215</v>
      </c>
      <c r="AV971">
        <v>0.161</v>
      </c>
      <c r="AW971">
        <v>0.193</v>
      </c>
      <c r="AX971">
        <v>0.191</v>
      </c>
      <c r="AY971">
        <v>0.245</v>
      </c>
      <c r="AZ971">
        <v>0.24299999999999999</v>
      </c>
      <c r="BA971">
        <v>0.216</v>
      </c>
      <c r="BB971">
        <v>0.19500000000000001</v>
      </c>
      <c r="BC971">
        <v>0.16400000000000001</v>
      </c>
      <c r="BD971" s="13">
        <f>AVERAGE(quick_sort_performance_avg[[#This Row],[Column1]:[Column10]])</f>
        <v>0.20460000000000003</v>
      </c>
      <c r="BP971">
        <v>0.81299999999999994</v>
      </c>
      <c r="BQ971">
        <v>0.95099999999999996</v>
      </c>
      <c r="BR971">
        <v>0.81200000000000006</v>
      </c>
      <c r="BS971">
        <v>0.80200000000000005</v>
      </c>
      <c r="BT971">
        <v>0.83099999999999996</v>
      </c>
      <c r="BU971">
        <v>0.80300000000000005</v>
      </c>
      <c r="BV971">
        <v>0.80100000000000005</v>
      </c>
      <c r="BW971">
        <v>0.79900000000000004</v>
      </c>
      <c r="BX971">
        <v>0.80700000000000005</v>
      </c>
      <c r="BY971">
        <v>0.84099999999999997</v>
      </c>
      <c r="BZ971" s="17">
        <f>AVERAGE(heap_sort_performance_avg__2[[#This Row],[Column1]:[Column10]])</f>
        <v>0.82599999999999996</v>
      </c>
    </row>
    <row r="972" spans="1:78" x14ac:dyDescent="0.25">
      <c r="A972">
        <v>969000</v>
      </c>
      <c r="AT972">
        <v>0.19800000000000001</v>
      </c>
      <c r="AU972">
        <v>0.224</v>
      </c>
      <c r="AV972">
        <v>0.16</v>
      </c>
      <c r="AW972">
        <v>0.19400000000000001</v>
      </c>
      <c r="AX972">
        <v>0.193</v>
      </c>
      <c r="AY972">
        <v>0.20399999999999999</v>
      </c>
      <c r="AZ972">
        <v>0.16500000000000001</v>
      </c>
      <c r="BA972">
        <v>0.20799999999999999</v>
      </c>
      <c r="BB972">
        <v>0.16</v>
      </c>
      <c r="BC972">
        <v>0.17</v>
      </c>
      <c r="BD972" s="13">
        <f>AVERAGE(quick_sort_performance_avg[[#This Row],[Column1]:[Column10]])</f>
        <v>0.18759999999999999</v>
      </c>
      <c r="BP972">
        <v>0.80900000000000005</v>
      </c>
      <c r="BQ972">
        <v>0.81299999999999994</v>
      </c>
      <c r="BR972">
        <v>0.81200000000000006</v>
      </c>
      <c r="BS972">
        <v>0.79</v>
      </c>
      <c r="BT972">
        <v>0.80600000000000005</v>
      </c>
      <c r="BU972">
        <v>0.93799999999999994</v>
      </c>
      <c r="BV972">
        <v>0.85599999999999998</v>
      </c>
      <c r="BW972">
        <v>0.85</v>
      </c>
      <c r="BX972">
        <v>0.81299999999999994</v>
      </c>
      <c r="BY972">
        <v>0.80100000000000005</v>
      </c>
      <c r="BZ972" s="17">
        <f>AVERAGE(heap_sort_performance_avg__2[[#This Row],[Column1]:[Column10]])</f>
        <v>0.82879999999999987</v>
      </c>
    </row>
    <row r="973" spans="1:78" x14ac:dyDescent="0.25">
      <c r="A973">
        <v>970000</v>
      </c>
      <c r="AT973">
        <v>0.184</v>
      </c>
      <c r="AU973">
        <v>0.2</v>
      </c>
      <c r="AV973">
        <v>0.16200000000000001</v>
      </c>
      <c r="AW973">
        <v>0.159</v>
      </c>
      <c r="AX973">
        <v>0.17699999999999999</v>
      </c>
      <c r="AY973">
        <v>0.21299999999999999</v>
      </c>
      <c r="AZ973">
        <v>0.25800000000000001</v>
      </c>
      <c r="BA973">
        <v>0.21199999999999999</v>
      </c>
      <c r="BB973">
        <v>0.216</v>
      </c>
      <c r="BC973">
        <v>0.26300000000000001</v>
      </c>
      <c r="BD973" s="13">
        <f>AVERAGE(quick_sort_performance_avg[[#This Row],[Column1]:[Column10]])</f>
        <v>0.2044</v>
      </c>
      <c r="BP973">
        <v>0.80600000000000005</v>
      </c>
      <c r="BQ973">
        <v>0.82899999999999996</v>
      </c>
      <c r="BR973">
        <v>0.97099999999999997</v>
      </c>
      <c r="BS973">
        <v>0.80500000000000005</v>
      </c>
      <c r="BT973">
        <v>0.81599999999999995</v>
      </c>
      <c r="BU973">
        <v>0.83699999999999997</v>
      </c>
      <c r="BV973">
        <v>0.84599999999999997</v>
      </c>
      <c r="BW973">
        <v>0.81</v>
      </c>
      <c r="BX973">
        <v>0.97499999999999998</v>
      </c>
      <c r="BY973">
        <v>0.82299999999999995</v>
      </c>
      <c r="BZ973" s="17">
        <f>AVERAGE(heap_sort_performance_avg__2[[#This Row],[Column1]:[Column10]])</f>
        <v>0.85180000000000011</v>
      </c>
    </row>
    <row r="974" spans="1:78" x14ac:dyDescent="0.25">
      <c r="A974">
        <v>971000</v>
      </c>
      <c r="AT974">
        <v>0.16300000000000001</v>
      </c>
      <c r="AU974">
        <v>0.188</v>
      </c>
      <c r="AV974">
        <v>0.161</v>
      </c>
      <c r="AW974">
        <v>0.23200000000000001</v>
      </c>
      <c r="AX974">
        <v>0.157</v>
      </c>
      <c r="AY974">
        <v>0.20799999999999999</v>
      </c>
      <c r="AZ974">
        <v>0.16</v>
      </c>
      <c r="BA974">
        <v>0.21299999999999999</v>
      </c>
      <c r="BB974">
        <v>0.214</v>
      </c>
      <c r="BC974">
        <v>0.218</v>
      </c>
      <c r="BD974" s="13">
        <f>AVERAGE(quick_sort_performance_avg[[#This Row],[Column1]:[Column10]])</f>
        <v>0.19139999999999999</v>
      </c>
      <c r="BP974">
        <v>0.90600000000000003</v>
      </c>
      <c r="BQ974">
        <v>0.84799999999999998</v>
      </c>
      <c r="BR974">
        <v>0.80500000000000005</v>
      </c>
      <c r="BS974">
        <v>0.82</v>
      </c>
      <c r="BT974">
        <v>0.79100000000000004</v>
      </c>
      <c r="BU974">
        <v>0.85699999999999998</v>
      </c>
      <c r="BV974">
        <v>0.79800000000000004</v>
      </c>
      <c r="BW974">
        <v>0.80800000000000005</v>
      </c>
      <c r="BX974">
        <v>0.79700000000000004</v>
      </c>
      <c r="BY974">
        <v>0.83099999999999996</v>
      </c>
      <c r="BZ974" s="17">
        <f>AVERAGE(heap_sort_performance_avg__2[[#This Row],[Column1]:[Column10]])</f>
        <v>0.82609999999999995</v>
      </c>
    </row>
    <row r="975" spans="1:78" x14ac:dyDescent="0.25">
      <c r="A975">
        <v>972000</v>
      </c>
      <c r="AT975">
        <v>0.16500000000000001</v>
      </c>
      <c r="AU975">
        <v>0.24099999999999999</v>
      </c>
      <c r="AV975">
        <v>0.218</v>
      </c>
      <c r="AW975">
        <v>0.16300000000000001</v>
      </c>
      <c r="AX975">
        <v>0.23499999999999999</v>
      </c>
      <c r="AY975">
        <v>0.20599999999999999</v>
      </c>
      <c r="AZ975">
        <v>0.27200000000000002</v>
      </c>
      <c r="BA975">
        <v>0.20799999999999999</v>
      </c>
      <c r="BB975">
        <v>0.161</v>
      </c>
      <c r="BC975">
        <v>0.21</v>
      </c>
      <c r="BD975" s="13">
        <f>AVERAGE(quick_sort_performance_avg[[#This Row],[Column1]:[Column10]])</f>
        <v>0.20790000000000003</v>
      </c>
      <c r="BP975">
        <v>0.86599999999999999</v>
      </c>
      <c r="BQ975">
        <v>0.83099999999999996</v>
      </c>
      <c r="BR975">
        <v>0.84399999999999997</v>
      </c>
      <c r="BS975">
        <v>0.82199999999999995</v>
      </c>
      <c r="BT975">
        <v>0.82299999999999995</v>
      </c>
      <c r="BU975">
        <v>0.80700000000000005</v>
      </c>
      <c r="BV975">
        <v>0.79900000000000004</v>
      </c>
      <c r="BW975">
        <v>0.80300000000000005</v>
      </c>
      <c r="BX975">
        <v>0.88100000000000001</v>
      </c>
      <c r="BY975">
        <v>0.79500000000000004</v>
      </c>
      <c r="BZ975" s="17">
        <f>AVERAGE(heap_sort_performance_avg__2[[#This Row],[Column1]:[Column10]])</f>
        <v>0.82710000000000006</v>
      </c>
    </row>
    <row r="976" spans="1:78" x14ac:dyDescent="0.25">
      <c r="A976">
        <v>973000</v>
      </c>
      <c r="AT976">
        <v>0.20499999999999999</v>
      </c>
      <c r="AU976">
        <v>0.19700000000000001</v>
      </c>
      <c r="AV976">
        <v>0.192</v>
      </c>
      <c r="AW976">
        <v>0.16700000000000001</v>
      </c>
      <c r="AX976">
        <v>0.16700000000000001</v>
      </c>
      <c r="AY976">
        <v>0.20599999999999999</v>
      </c>
      <c r="AZ976">
        <v>0.20599999999999999</v>
      </c>
      <c r="BA976">
        <v>0.216</v>
      </c>
      <c r="BB976">
        <v>0.23599999999999999</v>
      </c>
      <c r="BC976">
        <v>0.216</v>
      </c>
      <c r="BD976" s="13">
        <f>AVERAGE(quick_sort_performance_avg[[#This Row],[Column1]:[Column10]])</f>
        <v>0.20080000000000001</v>
      </c>
      <c r="BP976">
        <v>0.81100000000000005</v>
      </c>
      <c r="BQ976">
        <v>0.81899999999999995</v>
      </c>
      <c r="BR976">
        <v>0.86799999999999999</v>
      </c>
      <c r="BS976">
        <v>1.0189999999999999</v>
      </c>
      <c r="BT976">
        <v>0.95399999999999996</v>
      </c>
      <c r="BU976">
        <v>0.80400000000000005</v>
      </c>
      <c r="BV976">
        <v>0.79600000000000004</v>
      </c>
      <c r="BW976">
        <v>0.97199999999999998</v>
      </c>
      <c r="BX976">
        <v>0.85299999999999998</v>
      </c>
      <c r="BY976">
        <v>0.93500000000000005</v>
      </c>
      <c r="BZ976" s="17">
        <f>AVERAGE(heap_sort_performance_avg__2[[#This Row],[Column1]:[Column10]])</f>
        <v>0.8831</v>
      </c>
    </row>
    <row r="977" spans="1:78" x14ac:dyDescent="0.25">
      <c r="A977">
        <v>974000</v>
      </c>
      <c r="AT977">
        <v>0.19400000000000001</v>
      </c>
      <c r="AU977">
        <v>0.187</v>
      </c>
      <c r="AV977">
        <v>0.191</v>
      </c>
      <c r="AW977">
        <v>0.16</v>
      </c>
      <c r="AX977">
        <v>0.16400000000000001</v>
      </c>
      <c r="AY977">
        <v>0.21099999999999999</v>
      </c>
      <c r="AZ977">
        <v>0.16200000000000001</v>
      </c>
      <c r="BA977">
        <v>0.20799999999999999</v>
      </c>
      <c r="BB977">
        <v>0.161</v>
      </c>
      <c r="BC977">
        <v>0.21299999999999999</v>
      </c>
      <c r="BD977" s="13">
        <f>AVERAGE(quick_sort_performance_avg[[#This Row],[Column1]:[Column10]])</f>
        <v>0.18510000000000001</v>
      </c>
      <c r="BP977">
        <v>0.877</v>
      </c>
      <c r="BQ977">
        <v>0.80500000000000005</v>
      </c>
      <c r="BR977">
        <v>0.80300000000000005</v>
      </c>
      <c r="BS977">
        <v>0.90800000000000003</v>
      </c>
      <c r="BT977">
        <v>0.84299999999999997</v>
      </c>
      <c r="BU977">
        <v>0.84199999999999997</v>
      </c>
      <c r="BV977">
        <v>0.80600000000000005</v>
      </c>
      <c r="BW977">
        <v>0.81399999999999995</v>
      </c>
      <c r="BX977">
        <v>0.82099999999999995</v>
      </c>
      <c r="BY977">
        <v>0.84</v>
      </c>
      <c r="BZ977" s="17">
        <f>AVERAGE(heap_sort_performance_avg__2[[#This Row],[Column1]:[Column10]])</f>
        <v>0.83589999999999998</v>
      </c>
    </row>
    <row r="978" spans="1:78" x14ac:dyDescent="0.25">
      <c r="A978">
        <v>975000</v>
      </c>
      <c r="AT978">
        <v>0.159</v>
      </c>
      <c r="AU978">
        <v>0.25</v>
      </c>
      <c r="AV978">
        <v>0.191</v>
      </c>
      <c r="AW978">
        <v>0.183</v>
      </c>
      <c r="AX978">
        <v>0.16</v>
      </c>
      <c r="AY978">
        <v>0.20699999999999999</v>
      </c>
      <c r="AZ978">
        <v>0.20399999999999999</v>
      </c>
      <c r="BA978">
        <v>0.21099999999999999</v>
      </c>
      <c r="BB978">
        <v>0.26</v>
      </c>
      <c r="BC978">
        <v>0.21199999999999999</v>
      </c>
      <c r="BD978" s="13">
        <f>AVERAGE(quick_sort_performance_avg[[#This Row],[Column1]:[Column10]])</f>
        <v>0.20370000000000005</v>
      </c>
      <c r="BP978">
        <v>0.83299999999999996</v>
      </c>
      <c r="BQ978">
        <v>0.81599999999999995</v>
      </c>
      <c r="BR978">
        <v>0.84399999999999997</v>
      </c>
      <c r="BS978">
        <v>0.89</v>
      </c>
      <c r="BT978">
        <v>0.85799999999999998</v>
      </c>
      <c r="BU978">
        <v>0.80900000000000005</v>
      </c>
      <c r="BV978">
        <v>0.92100000000000004</v>
      </c>
      <c r="BW978">
        <v>0.86</v>
      </c>
      <c r="BX978">
        <v>0.83</v>
      </c>
      <c r="BY978">
        <v>0.84799999999999998</v>
      </c>
      <c r="BZ978" s="17">
        <f>AVERAGE(heap_sort_performance_avg__2[[#This Row],[Column1]:[Column10]])</f>
        <v>0.85089999999999999</v>
      </c>
    </row>
    <row r="979" spans="1:78" x14ac:dyDescent="0.25">
      <c r="A979">
        <v>976000</v>
      </c>
      <c r="AT979">
        <v>0.16400000000000001</v>
      </c>
      <c r="AU979">
        <v>0.17399999999999999</v>
      </c>
      <c r="AV979">
        <v>0.223</v>
      </c>
      <c r="AW979">
        <v>0.187</v>
      </c>
      <c r="AX979">
        <v>0.157</v>
      </c>
      <c r="AY979">
        <v>0.21099999999999999</v>
      </c>
      <c r="AZ979">
        <v>0.21</v>
      </c>
      <c r="BA979">
        <v>0.21</v>
      </c>
      <c r="BB979">
        <v>0.215</v>
      </c>
      <c r="BC979">
        <v>0.20799999999999999</v>
      </c>
      <c r="BD979" s="13">
        <f>AVERAGE(quick_sort_performance_avg[[#This Row],[Column1]:[Column10]])</f>
        <v>0.19590000000000002</v>
      </c>
      <c r="BP979">
        <v>0.83099999999999996</v>
      </c>
      <c r="BQ979">
        <v>0.94299999999999995</v>
      </c>
      <c r="BR979">
        <v>0.82</v>
      </c>
      <c r="BS979">
        <v>0.90400000000000003</v>
      </c>
      <c r="BT979">
        <v>0.82499999999999996</v>
      </c>
      <c r="BU979">
        <v>0.84099999999999997</v>
      </c>
      <c r="BV979">
        <v>0.874</v>
      </c>
      <c r="BW979">
        <v>0.82199999999999995</v>
      </c>
      <c r="BX979">
        <v>0.81499999999999995</v>
      </c>
      <c r="BY979">
        <v>0.82799999999999996</v>
      </c>
      <c r="BZ979" s="17">
        <f>AVERAGE(heap_sort_performance_avg__2[[#This Row],[Column1]:[Column10]])</f>
        <v>0.85029999999999983</v>
      </c>
    </row>
    <row r="980" spans="1:78" x14ac:dyDescent="0.25">
      <c r="A980">
        <v>977000</v>
      </c>
      <c r="AT980">
        <v>0.25700000000000001</v>
      </c>
      <c r="AU980">
        <v>0.16300000000000001</v>
      </c>
      <c r="AV980">
        <v>0.215</v>
      </c>
      <c r="AW980">
        <v>0.189</v>
      </c>
      <c r="AX980">
        <v>0.161</v>
      </c>
      <c r="AY980">
        <v>0.20699999999999999</v>
      </c>
      <c r="AZ980">
        <v>0.20100000000000001</v>
      </c>
      <c r="BA980">
        <v>0.221</v>
      </c>
      <c r="BB980">
        <v>0.16200000000000001</v>
      </c>
      <c r="BC980">
        <v>0.219</v>
      </c>
      <c r="BD980" s="13">
        <f>AVERAGE(quick_sort_performance_avg[[#This Row],[Column1]:[Column10]])</f>
        <v>0.19950000000000004</v>
      </c>
      <c r="BP980">
        <v>0.80500000000000005</v>
      </c>
      <c r="BQ980">
        <v>0.86799999999999999</v>
      </c>
      <c r="BR980">
        <v>0.83199999999999996</v>
      </c>
      <c r="BS980">
        <v>0.86599999999999999</v>
      </c>
      <c r="BT980">
        <v>0.83799999999999997</v>
      </c>
      <c r="BU980">
        <v>0.98899999999999999</v>
      </c>
      <c r="BV980">
        <v>0.84499999999999997</v>
      </c>
      <c r="BW980">
        <v>0.81200000000000006</v>
      </c>
      <c r="BX980">
        <v>0.83499999999999996</v>
      </c>
      <c r="BY980">
        <v>0.80700000000000005</v>
      </c>
      <c r="BZ980" s="17">
        <f>AVERAGE(heap_sort_performance_avg__2[[#This Row],[Column1]:[Column10]])</f>
        <v>0.84970000000000001</v>
      </c>
    </row>
    <row r="981" spans="1:78" x14ac:dyDescent="0.25">
      <c r="A981">
        <v>978000</v>
      </c>
      <c r="AT981">
        <v>0.21299999999999999</v>
      </c>
      <c r="AU981">
        <v>0.248</v>
      </c>
      <c r="AV981">
        <v>0.18099999999999999</v>
      </c>
      <c r="AW981">
        <v>0.16500000000000001</v>
      </c>
      <c r="AX981">
        <v>0.216</v>
      </c>
      <c r="AY981">
        <v>0.20799999999999999</v>
      </c>
      <c r="AZ981">
        <v>0.219</v>
      </c>
      <c r="BA981">
        <v>0.2</v>
      </c>
      <c r="BB981">
        <v>0.27200000000000002</v>
      </c>
      <c r="BC981">
        <v>0.214</v>
      </c>
      <c r="BD981" s="13">
        <f>AVERAGE(quick_sort_performance_avg[[#This Row],[Column1]:[Column10]])</f>
        <v>0.21360000000000001</v>
      </c>
      <c r="BP981">
        <v>0.82499999999999996</v>
      </c>
      <c r="BQ981">
        <v>0.83399999999999996</v>
      </c>
      <c r="BR981">
        <v>0.79900000000000004</v>
      </c>
      <c r="BS981">
        <v>0.85499999999999998</v>
      </c>
      <c r="BT981">
        <v>0.84</v>
      </c>
      <c r="BU981">
        <v>0.81699999999999995</v>
      </c>
      <c r="BV981">
        <v>0.83099999999999996</v>
      </c>
      <c r="BW981">
        <v>0.92800000000000005</v>
      </c>
      <c r="BX981">
        <v>0.93100000000000005</v>
      </c>
      <c r="BY981">
        <v>0.80700000000000005</v>
      </c>
      <c r="BZ981" s="17">
        <f>AVERAGE(heap_sort_performance_avg__2[[#This Row],[Column1]:[Column10]])</f>
        <v>0.84670000000000001</v>
      </c>
    </row>
    <row r="982" spans="1:78" x14ac:dyDescent="0.25">
      <c r="A982">
        <v>979000</v>
      </c>
      <c r="AT982">
        <v>0.16300000000000001</v>
      </c>
      <c r="AU982">
        <v>0.17899999999999999</v>
      </c>
      <c r="AV982">
        <v>0.19</v>
      </c>
      <c r="AW982">
        <v>0.216</v>
      </c>
      <c r="AX982">
        <v>0.16500000000000001</v>
      </c>
      <c r="AY982">
        <v>0.21099999999999999</v>
      </c>
      <c r="AZ982">
        <v>0.20899999999999999</v>
      </c>
      <c r="BA982">
        <v>0.21199999999999999</v>
      </c>
      <c r="BB982">
        <v>0.216</v>
      </c>
      <c r="BC982">
        <v>0.22</v>
      </c>
      <c r="BD982" s="13">
        <f>AVERAGE(quick_sort_performance_avg[[#This Row],[Column1]:[Column10]])</f>
        <v>0.1981</v>
      </c>
      <c r="BP982">
        <v>0.81599999999999995</v>
      </c>
      <c r="BQ982">
        <v>0.83799999999999997</v>
      </c>
      <c r="BR982">
        <v>0.95699999999999996</v>
      </c>
      <c r="BS982">
        <v>0.90500000000000003</v>
      </c>
      <c r="BT982">
        <v>0.81599999999999995</v>
      </c>
      <c r="BU982">
        <v>0.878</v>
      </c>
      <c r="BV982">
        <v>0.85</v>
      </c>
      <c r="BW982">
        <v>0.82299999999999995</v>
      </c>
      <c r="BX982">
        <v>0.85799999999999998</v>
      </c>
      <c r="BY982">
        <v>0.81699999999999995</v>
      </c>
      <c r="BZ982" s="17">
        <f>AVERAGE(heap_sort_performance_avg__2[[#This Row],[Column1]:[Column10]])</f>
        <v>0.85579999999999978</v>
      </c>
    </row>
    <row r="983" spans="1:78" x14ac:dyDescent="0.25">
      <c r="A983">
        <v>980000</v>
      </c>
      <c r="AT983">
        <v>0.16600000000000001</v>
      </c>
      <c r="AU983">
        <v>0.191</v>
      </c>
      <c r="AV983">
        <v>0.16</v>
      </c>
      <c r="AW983">
        <v>0.218</v>
      </c>
      <c r="AX983">
        <v>0.16800000000000001</v>
      </c>
      <c r="AY983">
        <v>0.215</v>
      </c>
      <c r="AZ983">
        <v>0.21</v>
      </c>
      <c r="BA983">
        <v>0.20899999999999999</v>
      </c>
      <c r="BB983">
        <v>0.16200000000000001</v>
      </c>
      <c r="BC983">
        <v>0.21299999999999999</v>
      </c>
      <c r="BD983" s="13">
        <f>AVERAGE(quick_sort_performance_avg[[#This Row],[Column1]:[Column10]])</f>
        <v>0.19120000000000001</v>
      </c>
      <c r="BP983">
        <v>0.95699999999999996</v>
      </c>
      <c r="BQ983">
        <v>0.86099999999999999</v>
      </c>
      <c r="BR983">
        <v>0.80700000000000005</v>
      </c>
      <c r="BS983">
        <v>0.878</v>
      </c>
      <c r="BT983">
        <v>0.82</v>
      </c>
      <c r="BU983">
        <v>0.88</v>
      </c>
      <c r="BV983">
        <v>0.81499999999999995</v>
      </c>
      <c r="BW983">
        <v>0.81200000000000006</v>
      </c>
      <c r="BX983">
        <v>0.84099999999999997</v>
      </c>
      <c r="BY983">
        <v>0.82399999999999995</v>
      </c>
      <c r="BZ983" s="17">
        <f>AVERAGE(heap_sort_performance_avg__2[[#This Row],[Column1]:[Column10]])</f>
        <v>0.84950000000000014</v>
      </c>
    </row>
    <row r="984" spans="1:78" x14ac:dyDescent="0.25">
      <c r="A984">
        <v>981000</v>
      </c>
      <c r="AT984">
        <v>0.23200000000000001</v>
      </c>
      <c r="AU984">
        <v>0.16400000000000001</v>
      </c>
      <c r="AV984">
        <v>0.245</v>
      </c>
      <c r="AW984">
        <v>0.19500000000000001</v>
      </c>
      <c r="AX984">
        <v>0.21199999999999999</v>
      </c>
      <c r="AY984">
        <v>0.19900000000000001</v>
      </c>
      <c r="AZ984">
        <v>0.217</v>
      </c>
      <c r="BA984">
        <v>0.215</v>
      </c>
      <c r="BB984">
        <v>0.246</v>
      </c>
      <c r="BC984">
        <v>0.21299999999999999</v>
      </c>
      <c r="BD984" s="13">
        <f>AVERAGE(quick_sort_performance_avg[[#This Row],[Column1]:[Column10]])</f>
        <v>0.21380000000000005</v>
      </c>
      <c r="BP984">
        <v>0.82399999999999995</v>
      </c>
      <c r="BQ984">
        <v>0.81699999999999995</v>
      </c>
      <c r="BR984">
        <v>0.86299999999999999</v>
      </c>
      <c r="BS984">
        <v>0.96599999999999997</v>
      </c>
      <c r="BT984">
        <v>0.80900000000000005</v>
      </c>
      <c r="BU984">
        <v>0.83599999999999997</v>
      </c>
      <c r="BV984">
        <v>0.80900000000000005</v>
      </c>
      <c r="BW984">
        <v>0.82199999999999995</v>
      </c>
      <c r="BX984">
        <v>0.82199999999999995</v>
      </c>
      <c r="BY984">
        <v>0.94899999999999995</v>
      </c>
      <c r="BZ984" s="17">
        <f>AVERAGE(heap_sort_performance_avg__2[[#This Row],[Column1]:[Column10]])</f>
        <v>0.85170000000000012</v>
      </c>
    </row>
    <row r="985" spans="1:78" x14ac:dyDescent="0.25">
      <c r="A985">
        <v>982000</v>
      </c>
      <c r="AT985">
        <v>0.16400000000000001</v>
      </c>
      <c r="AU985">
        <v>0.223</v>
      </c>
      <c r="AV985">
        <v>0.16800000000000001</v>
      </c>
      <c r="AW985">
        <v>0.21</v>
      </c>
      <c r="AX985">
        <v>0.158</v>
      </c>
      <c r="AY985">
        <v>0.20899999999999999</v>
      </c>
      <c r="AZ985">
        <v>0.19600000000000001</v>
      </c>
      <c r="BA985">
        <v>0.21299999999999999</v>
      </c>
      <c r="BB985">
        <v>0.16400000000000001</v>
      </c>
      <c r="BC985">
        <v>0.214</v>
      </c>
      <c r="BD985" s="13">
        <f>AVERAGE(quick_sort_performance_avg[[#This Row],[Column1]:[Column10]])</f>
        <v>0.19190000000000002</v>
      </c>
      <c r="BP985">
        <v>0.879</v>
      </c>
      <c r="BQ985">
        <v>0.81499999999999995</v>
      </c>
      <c r="BR985">
        <v>0.85</v>
      </c>
      <c r="BS985">
        <v>0.82499999999999996</v>
      </c>
      <c r="BT985">
        <v>1.0029999999999999</v>
      </c>
      <c r="BU985">
        <v>0.80900000000000005</v>
      </c>
      <c r="BV985">
        <v>0.81200000000000006</v>
      </c>
      <c r="BW985">
        <v>0.81899999999999995</v>
      </c>
      <c r="BX985">
        <v>0.84099999999999997</v>
      </c>
      <c r="BY985">
        <v>0.81100000000000005</v>
      </c>
      <c r="BZ985" s="17">
        <f>AVERAGE(heap_sort_performance_avg__2[[#This Row],[Column1]:[Column10]])</f>
        <v>0.84640000000000004</v>
      </c>
    </row>
    <row r="986" spans="1:78" x14ac:dyDescent="0.25">
      <c r="A986">
        <v>983000</v>
      </c>
      <c r="AT986">
        <v>0.222</v>
      </c>
      <c r="AU986">
        <v>0.16900000000000001</v>
      </c>
      <c r="AV986">
        <v>0.16700000000000001</v>
      </c>
      <c r="AW986">
        <v>0.16700000000000001</v>
      </c>
      <c r="AX986">
        <v>0.215</v>
      </c>
      <c r="AY986">
        <v>0.20899999999999999</v>
      </c>
      <c r="AZ986">
        <v>0.23100000000000001</v>
      </c>
      <c r="BA986">
        <v>0.20899999999999999</v>
      </c>
      <c r="BB986">
        <v>0.28699999999999998</v>
      </c>
      <c r="BC986">
        <v>0.21199999999999999</v>
      </c>
      <c r="BD986" s="13">
        <f>AVERAGE(quick_sort_performance_avg[[#This Row],[Column1]:[Column10]])</f>
        <v>0.20880000000000001</v>
      </c>
      <c r="BP986">
        <v>0.84799999999999998</v>
      </c>
      <c r="BQ986">
        <v>0.83399999999999996</v>
      </c>
      <c r="BR986">
        <v>0.89900000000000002</v>
      </c>
      <c r="BS986">
        <v>0.84099999999999997</v>
      </c>
      <c r="BT986">
        <v>0.84199999999999997</v>
      </c>
      <c r="BU986">
        <v>0.80600000000000005</v>
      </c>
      <c r="BV986">
        <v>0.96099999999999997</v>
      </c>
      <c r="BW986">
        <v>0.83399999999999996</v>
      </c>
      <c r="BX986">
        <v>0.84599999999999997</v>
      </c>
      <c r="BY986">
        <v>0.85199999999999998</v>
      </c>
      <c r="BZ986" s="17">
        <f>AVERAGE(heap_sort_performance_avg__2[[#This Row],[Column1]:[Column10]])</f>
        <v>0.85629999999999984</v>
      </c>
    </row>
    <row r="987" spans="1:78" x14ac:dyDescent="0.25">
      <c r="A987">
        <v>984000</v>
      </c>
      <c r="AT987">
        <v>0.16200000000000001</v>
      </c>
      <c r="AU987">
        <v>0.192</v>
      </c>
      <c r="AV987">
        <v>0.19700000000000001</v>
      </c>
      <c r="AW987">
        <v>0.23499999999999999</v>
      </c>
      <c r="AX987">
        <v>0.21299999999999999</v>
      </c>
      <c r="AY987">
        <v>0.215</v>
      </c>
      <c r="AZ987">
        <v>0.193</v>
      </c>
      <c r="BA987">
        <v>0.21099999999999999</v>
      </c>
      <c r="BB987">
        <v>0.21199999999999999</v>
      </c>
      <c r="BC987">
        <v>0.214</v>
      </c>
      <c r="BD987" s="13">
        <f>AVERAGE(quick_sort_performance_avg[[#This Row],[Column1]:[Column10]])</f>
        <v>0.2044</v>
      </c>
      <c r="BP987">
        <v>0.82</v>
      </c>
      <c r="BQ987">
        <v>0.94199999999999995</v>
      </c>
      <c r="BR987">
        <v>0.81599999999999995</v>
      </c>
      <c r="BS987">
        <v>0.86599999999999999</v>
      </c>
      <c r="BT987">
        <v>0.86599999999999999</v>
      </c>
      <c r="BU987">
        <v>0.80900000000000005</v>
      </c>
      <c r="BV987">
        <v>0.85099999999999998</v>
      </c>
      <c r="BW987">
        <v>0.97599999999999998</v>
      </c>
      <c r="BX987">
        <v>0.82</v>
      </c>
      <c r="BY987">
        <v>0.84299999999999997</v>
      </c>
      <c r="BZ987" s="17">
        <f>AVERAGE(heap_sort_performance_avg__2[[#This Row],[Column1]:[Column10]])</f>
        <v>0.8609</v>
      </c>
    </row>
    <row r="988" spans="1:78" x14ac:dyDescent="0.25">
      <c r="A988">
        <v>985000</v>
      </c>
      <c r="AT988">
        <v>0.219</v>
      </c>
      <c r="AU988">
        <v>0.18099999999999999</v>
      </c>
      <c r="AV988">
        <v>0.221</v>
      </c>
      <c r="AW988">
        <v>0.2</v>
      </c>
      <c r="AX988">
        <v>0.16700000000000001</v>
      </c>
      <c r="AY988">
        <v>0.21099999999999999</v>
      </c>
      <c r="AZ988">
        <v>0.215</v>
      </c>
      <c r="BA988">
        <v>0.216</v>
      </c>
      <c r="BB988">
        <v>0.20899999999999999</v>
      </c>
      <c r="BC988">
        <v>0.21099999999999999</v>
      </c>
      <c r="BD988" s="13">
        <f>AVERAGE(quick_sort_performance_avg[[#This Row],[Column1]:[Column10]])</f>
        <v>0.20500000000000002</v>
      </c>
      <c r="BP988">
        <v>0.85799999999999998</v>
      </c>
      <c r="BQ988">
        <v>0.81899999999999995</v>
      </c>
      <c r="BR988">
        <v>0.81899999999999995</v>
      </c>
      <c r="BS988">
        <v>0.82099999999999995</v>
      </c>
      <c r="BT988">
        <v>0.84199999999999997</v>
      </c>
      <c r="BU988">
        <v>0.83299999999999996</v>
      </c>
      <c r="BV988">
        <v>0.88600000000000001</v>
      </c>
      <c r="BW988">
        <v>0.82199999999999995</v>
      </c>
      <c r="BX988">
        <v>0.82299999999999995</v>
      </c>
      <c r="BY988">
        <v>0.82899999999999996</v>
      </c>
      <c r="BZ988" s="17">
        <f>AVERAGE(heap_sort_performance_avg__2[[#This Row],[Column1]:[Column10]])</f>
        <v>0.83520000000000005</v>
      </c>
    </row>
    <row r="989" spans="1:78" x14ac:dyDescent="0.25">
      <c r="A989">
        <v>986000</v>
      </c>
      <c r="AT989">
        <v>0.16800000000000001</v>
      </c>
      <c r="AU989">
        <v>0.161</v>
      </c>
      <c r="AV989">
        <v>0.16400000000000001</v>
      </c>
      <c r="AW989">
        <v>0.19400000000000001</v>
      </c>
      <c r="AX989">
        <v>0.17100000000000001</v>
      </c>
      <c r="AY989">
        <v>0.20899999999999999</v>
      </c>
      <c r="AZ989">
        <v>0.16200000000000001</v>
      </c>
      <c r="BA989">
        <v>0.21199999999999999</v>
      </c>
      <c r="BB989">
        <v>0.217</v>
      </c>
      <c r="BC989">
        <v>0.215</v>
      </c>
      <c r="BD989" s="13">
        <f>AVERAGE(quick_sort_performance_avg[[#This Row],[Column1]:[Column10]])</f>
        <v>0.18730000000000002</v>
      </c>
      <c r="BP989">
        <v>0.89100000000000001</v>
      </c>
      <c r="BQ989">
        <v>0.85499999999999998</v>
      </c>
      <c r="BR989">
        <v>0.83699999999999997</v>
      </c>
      <c r="BS989">
        <v>0.81200000000000006</v>
      </c>
      <c r="BT989">
        <v>0.82599999999999996</v>
      </c>
      <c r="BU989">
        <v>1.024</v>
      </c>
      <c r="BV989">
        <v>0.83399999999999996</v>
      </c>
      <c r="BW989">
        <v>0.877</v>
      </c>
      <c r="BX989">
        <v>0.96599999999999997</v>
      </c>
      <c r="BY989">
        <v>0.83499999999999996</v>
      </c>
      <c r="BZ989" s="17">
        <f>AVERAGE(heap_sort_performance_avg__2[[#This Row],[Column1]:[Column10]])</f>
        <v>0.87569999999999992</v>
      </c>
    </row>
    <row r="990" spans="1:78" x14ac:dyDescent="0.25">
      <c r="A990">
        <v>987000</v>
      </c>
      <c r="AT990">
        <v>0.16900000000000001</v>
      </c>
      <c r="AU990">
        <v>0.246</v>
      </c>
      <c r="AV990">
        <v>0.17</v>
      </c>
      <c r="AW990">
        <v>0.25600000000000001</v>
      </c>
      <c r="AX990">
        <v>0.17</v>
      </c>
      <c r="AY990">
        <v>0.214</v>
      </c>
      <c r="AZ990">
        <v>0.24099999999999999</v>
      </c>
      <c r="BA990">
        <v>0.215</v>
      </c>
      <c r="BB990">
        <v>0.222</v>
      </c>
      <c r="BC990">
        <v>0.215</v>
      </c>
      <c r="BD990" s="13">
        <f>AVERAGE(quick_sort_performance_avg[[#This Row],[Column1]:[Column10]])</f>
        <v>0.21180000000000004</v>
      </c>
      <c r="BP990">
        <v>0.82899999999999996</v>
      </c>
      <c r="BQ990">
        <v>0.83799999999999997</v>
      </c>
      <c r="BR990">
        <v>0.83299999999999996</v>
      </c>
      <c r="BS990">
        <v>0.83399999999999996</v>
      </c>
      <c r="BT990">
        <v>0.83</v>
      </c>
      <c r="BU990">
        <v>0.85199999999999998</v>
      </c>
      <c r="BV990">
        <v>0.82399999999999995</v>
      </c>
      <c r="BW990">
        <v>0.81</v>
      </c>
      <c r="BX990">
        <v>0.85299999999999998</v>
      </c>
      <c r="BY990">
        <v>0.82599999999999996</v>
      </c>
      <c r="BZ990" s="17">
        <f>AVERAGE(heap_sort_performance_avg__2[[#This Row],[Column1]:[Column10]])</f>
        <v>0.83290000000000008</v>
      </c>
    </row>
    <row r="991" spans="1:78" x14ac:dyDescent="0.25">
      <c r="A991">
        <v>988000</v>
      </c>
      <c r="AT991">
        <v>0.24099999999999999</v>
      </c>
      <c r="AU991">
        <v>0.16600000000000001</v>
      </c>
      <c r="AV991">
        <v>0.21</v>
      </c>
      <c r="AW991">
        <v>0.19900000000000001</v>
      </c>
      <c r="AX991">
        <v>0.17100000000000001</v>
      </c>
      <c r="AY991">
        <v>0.21099999999999999</v>
      </c>
      <c r="AZ991">
        <v>0.16400000000000001</v>
      </c>
      <c r="BA991">
        <v>0.215</v>
      </c>
      <c r="BB991">
        <v>0.20300000000000001</v>
      </c>
      <c r="BC991">
        <v>0.22</v>
      </c>
      <c r="BD991" s="13">
        <f>AVERAGE(quick_sort_performance_avg[[#This Row],[Column1]:[Column10]])</f>
        <v>0.20000000000000004</v>
      </c>
      <c r="BP991">
        <v>0.86199999999999999</v>
      </c>
      <c r="BQ991">
        <v>0.83799999999999997</v>
      </c>
      <c r="BR991">
        <v>0.81799999999999995</v>
      </c>
      <c r="BS991">
        <v>0.84399999999999997</v>
      </c>
      <c r="BT991">
        <v>0.85499999999999998</v>
      </c>
      <c r="BU991">
        <v>0.89900000000000002</v>
      </c>
      <c r="BV991">
        <v>0.81799999999999995</v>
      </c>
      <c r="BW991">
        <v>0.82399999999999995</v>
      </c>
      <c r="BX991">
        <v>0.85499999999999998</v>
      </c>
      <c r="BY991">
        <v>0.86199999999999999</v>
      </c>
      <c r="BZ991" s="17">
        <f>AVERAGE(heap_sort_performance_avg__2[[#This Row],[Column1]:[Column10]])</f>
        <v>0.84749999999999992</v>
      </c>
    </row>
    <row r="992" spans="1:78" x14ac:dyDescent="0.25">
      <c r="A992">
        <v>989000</v>
      </c>
      <c r="AT992">
        <v>0.16400000000000001</v>
      </c>
      <c r="AU992">
        <v>0.16800000000000001</v>
      </c>
      <c r="AV992">
        <v>0.17100000000000001</v>
      </c>
      <c r="AW992">
        <v>0.193</v>
      </c>
      <c r="AX992">
        <v>0.26700000000000002</v>
      </c>
      <c r="AY992">
        <v>0.20899999999999999</v>
      </c>
      <c r="AZ992">
        <v>0.27400000000000002</v>
      </c>
      <c r="BA992">
        <v>0.215</v>
      </c>
      <c r="BB992">
        <v>0.24099999999999999</v>
      </c>
      <c r="BC992">
        <v>0.215</v>
      </c>
      <c r="BD992" s="13">
        <f>AVERAGE(quick_sort_performance_avg[[#This Row],[Column1]:[Column10]])</f>
        <v>0.2117</v>
      </c>
      <c r="BP992">
        <v>0.84299999999999997</v>
      </c>
      <c r="BQ992">
        <v>0.83199999999999996</v>
      </c>
      <c r="BR992">
        <v>0.98299999999999998</v>
      </c>
      <c r="BS992">
        <v>0.83399999999999996</v>
      </c>
      <c r="BT992">
        <v>0.82499999999999996</v>
      </c>
      <c r="BU992">
        <v>0.83699999999999997</v>
      </c>
      <c r="BV992">
        <v>0.81299999999999994</v>
      </c>
      <c r="BW992">
        <v>0.92</v>
      </c>
      <c r="BX992">
        <v>0.83699999999999997</v>
      </c>
      <c r="BY992">
        <v>0.97099999999999997</v>
      </c>
      <c r="BZ992" s="17">
        <f>AVERAGE(heap_sort_performance_avg__2[[#This Row],[Column1]:[Column10]])</f>
        <v>0.86949999999999983</v>
      </c>
    </row>
    <row r="993" spans="1:78" x14ac:dyDescent="0.25">
      <c r="A993">
        <v>990000</v>
      </c>
      <c r="AT993">
        <v>0.20899999999999999</v>
      </c>
      <c r="AU993">
        <v>0.20599999999999999</v>
      </c>
      <c r="AV993">
        <v>0.21099999999999999</v>
      </c>
      <c r="AW993">
        <v>0.26100000000000001</v>
      </c>
      <c r="AX993">
        <v>0.16200000000000001</v>
      </c>
      <c r="AY993">
        <v>0.20899999999999999</v>
      </c>
      <c r="AZ993">
        <v>0.20300000000000001</v>
      </c>
      <c r="BA993">
        <v>0.21199999999999999</v>
      </c>
      <c r="BB993">
        <v>0.224</v>
      </c>
      <c r="BC993">
        <v>0.21099999999999999</v>
      </c>
      <c r="BD993" s="13">
        <f>AVERAGE(quick_sort_performance_avg[[#This Row],[Column1]:[Column10]])</f>
        <v>0.21080000000000002</v>
      </c>
      <c r="BP993">
        <v>0.82499999999999996</v>
      </c>
      <c r="BQ993">
        <v>0.83899999999999997</v>
      </c>
      <c r="BR993">
        <v>0.84499999999999997</v>
      </c>
      <c r="BS993">
        <v>1.008</v>
      </c>
      <c r="BT993">
        <v>0.82499999999999996</v>
      </c>
      <c r="BU993">
        <v>0.83099999999999996</v>
      </c>
      <c r="BV993">
        <v>0.96499999999999997</v>
      </c>
      <c r="BW993">
        <v>0.82399999999999995</v>
      </c>
      <c r="BX993">
        <v>0.82499999999999996</v>
      </c>
      <c r="BY993">
        <v>0.89800000000000002</v>
      </c>
      <c r="BZ993" s="17">
        <f>AVERAGE(heap_sort_performance_avg__2[[#This Row],[Column1]:[Column10]])</f>
        <v>0.86850000000000005</v>
      </c>
    </row>
    <row r="994" spans="1:78" x14ac:dyDescent="0.25">
      <c r="A994">
        <v>991000</v>
      </c>
      <c r="AT994">
        <v>0.16300000000000001</v>
      </c>
      <c r="AU994">
        <v>0.19600000000000001</v>
      </c>
      <c r="AV994">
        <v>0.19500000000000001</v>
      </c>
      <c r="AW994">
        <v>0.16300000000000001</v>
      </c>
      <c r="AX994">
        <v>0.22</v>
      </c>
      <c r="AY994">
        <v>0.21099999999999999</v>
      </c>
      <c r="AZ994">
        <v>0.16200000000000001</v>
      </c>
      <c r="BA994">
        <v>0.21199999999999999</v>
      </c>
      <c r="BB994">
        <v>0.19600000000000001</v>
      </c>
      <c r="BC994">
        <v>0.22</v>
      </c>
      <c r="BD994" s="13">
        <f>AVERAGE(quick_sort_performance_avg[[#This Row],[Column1]:[Column10]])</f>
        <v>0.1938</v>
      </c>
      <c r="BP994">
        <v>0.95599999999999996</v>
      </c>
      <c r="BQ994">
        <v>0.82899999999999996</v>
      </c>
      <c r="BR994">
        <v>0.9</v>
      </c>
      <c r="BS994">
        <v>0.84399999999999997</v>
      </c>
      <c r="BT994">
        <v>0.97399999999999998</v>
      </c>
      <c r="BU994">
        <v>0.91200000000000003</v>
      </c>
      <c r="BV994">
        <v>0.85199999999999998</v>
      </c>
      <c r="BW994">
        <v>0.83899999999999997</v>
      </c>
      <c r="BX994">
        <v>0.82699999999999996</v>
      </c>
      <c r="BY994">
        <v>0.84799999999999998</v>
      </c>
      <c r="BZ994" s="17">
        <f>AVERAGE(heap_sort_performance_avg__2[[#This Row],[Column1]:[Column10]])</f>
        <v>0.8781000000000001</v>
      </c>
    </row>
    <row r="995" spans="1:78" x14ac:dyDescent="0.25">
      <c r="A995">
        <v>992000</v>
      </c>
      <c r="AT995">
        <v>0.23699999999999999</v>
      </c>
      <c r="AU995">
        <v>0.16200000000000001</v>
      </c>
      <c r="AV995">
        <v>0.16300000000000001</v>
      </c>
      <c r="AW995">
        <v>0.253</v>
      </c>
      <c r="AX995">
        <v>0.16</v>
      </c>
      <c r="AY995">
        <v>0.215</v>
      </c>
      <c r="AZ995">
        <v>0.252</v>
      </c>
      <c r="BA995">
        <v>0.191</v>
      </c>
      <c r="BB995">
        <v>0.23</v>
      </c>
      <c r="BC995">
        <v>0.21299999999999999</v>
      </c>
      <c r="BD995" s="13">
        <f>AVERAGE(quick_sort_performance_avg[[#This Row],[Column1]:[Column10]])</f>
        <v>0.20760000000000001</v>
      </c>
      <c r="BP995">
        <v>0.84299999999999997</v>
      </c>
      <c r="BQ995">
        <v>1.002</v>
      </c>
      <c r="BR995">
        <v>0.85</v>
      </c>
      <c r="BS995">
        <v>0.88200000000000001</v>
      </c>
      <c r="BT995">
        <v>0.85499999999999998</v>
      </c>
      <c r="BU995">
        <v>0.84199999999999997</v>
      </c>
      <c r="BV995">
        <v>0.86</v>
      </c>
      <c r="BW995">
        <v>0.85099999999999998</v>
      </c>
      <c r="BX995">
        <v>0.83499999999999996</v>
      </c>
      <c r="BY995">
        <v>0.85599999999999998</v>
      </c>
      <c r="BZ995" s="17">
        <f>AVERAGE(heap_sort_performance_avg__2[[#This Row],[Column1]:[Column10]])</f>
        <v>0.86760000000000004</v>
      </c>
    </row>
    <row r="996" spans="1:78" x14ac:dyDescent="0.25">
      <c r="A996">
        <v>993000</v>
      </c>
      <c r="AT996">
        <v>0.161</v>
      </c>
      <c r="AU996">
        <v>0.222</v>
      </c>
      <c r="AV996">
        <v>0.223</v>
      </c>
      <c r="AW996">
        <v>0.21</v>
      </c>
      <c r="AX996">
        <v>0.29899999999999999</v>
      </c>
      <c r="AY996">
        <v>0.20399999999999999</v>
      </c>
      <c r="AZ996">
        <v>0.16700000000000001</v>
      </c>
      <c r="BA996">
        <v>0.23100000000000001</v>
      </c>
      <c r="BB996">
        <v>0.183</v>
      </c>
      <c r="BC996">
        <v>0.21099999999999999</v>
      </c>
      <c r="BD996" s="13">
        <f>AVERAGE(quick_sort_performance_avg[[#This Row],[Column1]:[Column10]])</f>
        <v>0.21110000000000001</v>
      </c>
      <c r="BP996">
        <v>0.86199999999999999</v>
      </c>
      <c r="BQ996">
        <v>0.84499999999999997</v>
      </c>
      <c r="BR996">
        <v>0.82899999999999996</v>
      </c>
      <c r="BS996">
        <v>0.873</v>
      </c>
      <c r="BT996">
        <v>0.88300000000000001</v>
      </c>
      <c r="BU996">
        <v>0.82799999999999996</v>
      </c>
      <c r="BV996">
        <v>0.88300000000000001</v>
      </c>
      <c r="BW996">
        <v>0.85</v>
      </c>
      <c r="BX996">
        <v>0.84299999999999997</v>
      </c>
      <c r="BY996">
        <v>0.878</v>
      </c>
      <c r="BZ996" s="17">
        <f>AVERAGE(heap_sort_performance_avg__2[[#This Row],[Column1]:[Column10]])</f>
        <v>0.85739999999999994</v>
      </c>
    </row>
    <row r="997" spans="1:78" x14ac:dyDescent="0.25">
      <c r="A997">
        <v>994000</v>
      </c>
      <c r="AT997">
        <v>0.246</v>
      </c>
      <c r="AU997">
        <v>0.17</v>
      </c>
      <c r="AV997">
        <v>0.222</v>
      </c>
      <c r="AW997">
        <v>0.19</v>
      </c>
      <c r="AX997">
        <v>0.215</v>
      </c>
      <c r="AY997">
        <v>0.21199999999999999</v>
      </c>
      <c r="AZ997">
        <v>0.27400000000000002</v>
      </c>
      <c r="BA997">
        <v>0.20599999999999999</v>
      </c>
      <c r="BB997">
        <v>0.16300000000000001</v>
      </c>
      <c r="BC997">
        <v>0.20899999999999999</v>
      </c>
      <c r="BD997" s="13">
        <f>AVERAGE(quick_sort_performance_avg[[#This Row],[Column1]:[Column10]])</f>
        <v>0.21070000000000003</v>
      </c>
      <c r="BP997">
        <v>0.88700000000000001</v>
      </c>
      <c r="BQ997">
        <v>0.876</v>
      </c>
      <c r="BR997">
        <v>0.83499999999999996</v>
      </c>
      <c r="BS997">
        <v>0.83199999999999996</v>
      </c>
      <c r="BT997">
        <v>0.85699999999999998</v>
      </c>
      <c r="BU997">
        <v>0.82599999999999996</v>
      </c>
      <c r="BV997">
        <v>0.83</v>
      </c>
      <c r="BW997">
        <v>0.84699999999999998</v>
      </c>
      <c r="BX997">
        <v>0.98099999999999998</v>
      </c>
      <c r="BY997">
        <v>0.86099999999999999</v>
      </c>
      <c r="BZ997" s="17">
        <f>AVERAGE(heap_sort_performance_avg__2[[#This Row],[Column1]:[Column10]])</f>
        <v>0.86319999999999997</v>
      </c>
    </row>
    <row r="998" spans="1:78" x14ac:dyDescent="0.25">
      <c r="A998">
        <v>995000</v>
      </c>
      <c r="AT998">
        <v>0.19700000000000001</v>
      </c>
      <c r="AU998">
        <v>0.17100000000000001</v>
      </c>
      <c r="AV998">
        <v>0.22800000000000001</v>
      </c>
      <c r="AW998">
        <v>0.21099999999999999</v>
      </c>
      <c r="AX998">
        <v>0.19600000000000001</v>
      </c>
      <c r="AY998">
        <v>0.21299999999999999</v>
      </c>
      <c r="AZ998">
        <v>0.22500000000000001</v>
      </c>
      <c r="BA998">
        <v>0.2</v>
      </c>
      <c r="BB998">
        <v>0.247</v>
      </c>
      <c r="BC998">
        <v>0.217</v>
      </c>
      <c r="BD998" s="13">
        <f>AVERAGE(quick_sort_performance_avg[[#This Row],[Column1]:[Column10]])</f>
        <v>0.21049999999999999</v>
      </c>
      <c r="BP998">
        <v>0.84599999999999997</v>
      </c>
      <c r="BQ998">
        <v>0.85799999999999998</v>
      </c>
      <c r="BR998">
        <v>0.82</v>
      </c>
      <c r="BS998">
        <v>0.82399999999999995</v>
      </c>
      <c r="BT998">
        <v>0.84299999999999997</v>
      </c>
      <c r="BU998">
        <v>0.83199999999999996</v>
      </c>
      <c r="BV998">
        <v>0.90400000000000003</v>
      </c>
      <c r="BW998">
        <v>1.0029999999999999</v>
      </c>
      <c r="BX998">
        <v>0.82399999999999995</v>
      </c>
      <c r="BY998">
        <v>0.82599999999999996</v>
      </c>
      <c r="BZ998" s="17">
        <f>AVERAGE(heap_sort_performance_avg__2[[#This Row],[Column1]:[Column10]])</f>
        <v>0.85799999999999998</v>
      </c>
    </row>
    <row r="999" spans="1:78" x14ac:dyDescent="0.25">
      <c r="A999">
        <v>996000</v>
      </c>
      <c r="AT999">
        <v>0.184</v>
      </c>
      <c r="AU999">
        <v>0.21</v>
      </c>
      <c r="AV999">
        <v>0.20899999999999999</v>
      </c>
      <c r="AW999">
        <v>0.16500000000000001</v>
      </c>
      <c r="AX999">
        <v>0.246</v>
      </c>
      <c r="AY999">
        <v>0.221</v>
      </c>
      <c r="AZ999">
        <v>0.16500000000000001</v>
      </c>
      <c r="BA999">
        <v>0.16500000000000001</v>
      </c>
      <c r="BB999">
        <v>0.23200000000000001</v>
      </c>
      <c r="BC999">
        <v>0.21299999999999999</v>
      </c>
      <c r="BD999" s="13">
        <f>AVERAGE(quick_sort_performance_avg[[#This Row],[Column1]:[Column10]])</f>
        <v>0.20100000000000001</v>
      </c>
      <c r="BP999">
        <v>0.84499999999999997</v>
      </c>
      <c r="BQ999">
        <v>0.82899999999999996</v>
      </c>
      <c r="BR999">
        <v>0.85499999999999998</v>
      </c>
      <c r="BS999">
        <v>0.83199999999999996</v>
      </c>
      <c r="BT999">
        <v>0.85699999999999998</v>
      </c>
      <c r="BU999">
        <v>0.82</v>
      </c>
      <c r="BV999">
        <v>0.83599999999999997</v>
      </c>
      <c r="BW999">
        <v>0.83599999999999997</v>
      </c>
      <c r="BX999">
        <v>0.877</v>
      </c>
      <c r="BY999">
        <v>0.84199999999999997</v>
      </c>
      <c r="BZ999" s="17">
        <f>AVERAGE(heap_sort_performance_avg__2[[#This Row],[Column1]:[Column10]])</f>
        <v>0.84289999999999998</v>
      </c>
    </row>
    <row r="1000" spans="1:78" x14ac:dyDescent="0.25">
      <c r="A1000">
        <v>997000</v>
      </c>
      <c r="AT1000">
        <v>0.16900000000000001</v>
      </c>
      <c r="AU1000">
        <v>0.16400000000000001</v>
      </c>
      <c r="AV1000">
        <v>0.187</v>
      </c>
      <c r="AW1000">
        <v>0.247</v>
      </c>
      <c r="AX1000">
        <v>0.20100000000000001</v>
      </c>
      <c r="AY1000">
        <v>0.214</v>
      </c>
      <c r="AZ1000">
        <v>0.23300000000000001</v>
      </c>
      <c r="BA1000">
        <v>0.24099999999999999</v>
      </c>
      <c r="BB1000">
        <v>0.185</v>
      </c>
      <c r="BC1000">
        <v>0.223</v>
      </c>
      <c r="BD1000" s="13">
        <f>AVERAGE(quick_sort_performance_avg[[#This Row],[Column1]:[Column10]])</f>
        <v>0.2064</v>
      </c>
      <c r="BP1000">
        <v>0.86299999999999999</v>
      </c>
      <c r="BQ1000">
        <v>0.86099999999999999</v>
      </c>
      <c r="BR1000">
        <v>0.88200000000000001</v>
      </c>
      <c r="BS1000">
        <v>0.82699999999999996</v>
      </c>
      <c r="BT1000">
        <v>0.82899999999999996</v>
      </c>
      <c r="BU1000">
        <v>0.98099999999999998</v>
      </c>
      <c r="BV1000">
        <v>0.83899999999999997</v>
      </c>
      <c r="BW1000">
        <v>0.879</v>
      </c>
      <c r="BX1000">
        <v>0.89100000000000001</v>
      </c>
      <c r="BY1000">
        <v>0.96899999999999997</v>
      </c>
      <c r="BZ1000" s="17">
        <f>AVERAGE(heap_sort_performance_avg__2[[#This Row],[Column1]:[Column10]])</f>
        <v>0.88209999999999977</v>
      </c>
    </row>
    <row r="1001" spans="1:78" x14ac:dyDescent="0.25">
      <c r="A1001">
        <v>998000</v>
      </c>
      <c r="AT1001">
        <v>0.23400000000000001</v>
      </c>
      <c r="AU1001">
        <v>0.16400000000000001</v>
      </c>
      <c r="AV1001">
        <v>0.222</v>
      </c>
      <c r="AW1001">
        <v>0.16300000000000001</v>
      </c>
      <c r="AX1001">
        <v>0.19500000000000001</v>
      </c>
      <c r="AY1001">
        <v>0.21299999999999999</v>
      </c>
      <c r="AZ1001">
        <v>0.16400000000000001</v>
      </c>
      <c r="BA1001">
        <v>0.16700000000000001</v>
      </c>
      <c r="BB1001">
        <v>0.23400000000000001</v>
      </c>
      <c r="BC1001">
        <v>0.20599999999999999</v>
      </c>
      <c r="BD1001" s="13">
        <f>AVERAGE(quick_sort_performance_avg[[#This Row],[Column1]:[Column10]])</f>
        <v>0.19619999999999999</v>
      </c>
      <c r="BP1001">
        <v>0.85299999999999998</v>
      </c>
      <c r="BQ1001">
        <v>0.82499999999999996</v>
      </c>
      <c r="BR1001">
        <v>1.2150000000000001</v>
      </c>
      <c r="BS1001">
        <v>0.85099999999999998</v>
      </c>
      <c r="BT1001">
        <v>0.84599999999999997</v>
      </c>
      <c r="BU1001">
        <v>0.90400000000000003</v>
      </c>
      <c r="BV1001">
        <v>0.85599999999999998</v>
      </c>
      <c r="BW1001">
        <v>0.86399999999999999</v>
      </c>
      <c r="BX1001">
        <v>0.85099999999999998</v>
      </c>
      <c r="BY1001">
        <v>0.84199999999999997</v>
      </c>
      <c r="BZ1001" s="17">
        <f>AVERAGE(heap_sort_performance_avg__2[[#This Row],[Column1]:[Column10]])</f>
        <v>0.89070000000000005</v>
      </c>
    </row>
    <row r="1002" spans="1:78" x14ac:dyDescent="0.25">
      <c r="A1002">
        <v>999000</v>
      </c>
      <c r="AT1002">
        <v>0.16500000000000001</v>
      </c>
      <c r="AU1002">
        <v>0.16300000000000001</v>
      </c>
      <c r="AV1002">
        <v>0.224</v>
      </c>
      <c r="AW1002">
        <v>0.26600000000000001</v>
      </c>
      <c r="AX1002">
        <v>0.17100000000000001</v>
      </c>
      <c r="AY1002">
        <v>0.216</v>
      </c>
      <c r="AZ1002">
        <v>0.29899999999999999</v>
      </c>
      <c r="BA1002">
        <v>0.16700000000000001</v>
      </c>
      <c r="BB1002">
        <v>0.248</v>
      </c>
      <c r="BC1002">
        <v>0.221</v>
      </c>
      <c r="BD1002" s="13">
        <f>AVERAGE(quick_sort_performance_avg[[#This Row],[Column1]:[Column10]])</f>
        <v>0.21400000000000002</v>
      </c>
      <c r="BP1002">
        <v>1.0089999999999999</v>
      </c>
      <c r="BQ1002">
        <v>0.83599999999999997</v>
      </c>
      <c r="BR1002">
        <v>0.84899999999999998</v>
      </c>
      <c r="BS1002">
        <v>0.84899999999999998</v>
      </c>
      <c r="BT1002">
        <v>1.0049999999999999</v>
      </c>
      <c r="BU1002">
        <v>0.82599999999999996</v>
      </c>
      <c r="BV1002">
        <v>0.83299999999999996</v>
      </c>
      <c r="BW1002">
        <v>0.88300000000000001</v>
      </c>
      <c r="BX1002">
        <v>0.83499999999999996</v>
      </c>
      <c r="BY1002">
        <v>0.90400000000000003</v>
      </c>
      <c r="BZ1002" s="17">
        <f>AVERAGE(heap_sort_performance_avg__2[[#This Row],[Column1]:[Column10]])</f>
        <v>0.88290000000000002</v>
      </c>
    </row>
    <row r="1003" spans="1:78" x14ac:dyDescent="0.25">
      <c r="A1003">
        <v>1000000</v>
      </c>
      <c r="AT1003">
        <v>0.22500000000000001</v>
      </c>
      <c r="AU1003">
        <v>0.24</v>
      </c>
      <c r="AV1003">
        <v>0.183</v>
      </c>
      <c r="AW1003">
        <v>0.218</v>
      </c>
      <c r="AX1003">
        <v>0.26500000000000001</v>
      </c>
      <c r="AY1003">
        <v>0.21299999999999999</v>
      </c>
      <c r="AZ1003">
        <v>0.19</v>
      </c>
      <c r="BA1003">
        <v>0.251</v>
      </c>
      <c r="BB1003">
        <v>0.23300000000000001</v>
      </c>
      <c r="BC1003">
        <v>0.215</v>
      </c>
      <c r="BD1003" s="13">
        <f>AVERAGE(quick_sort_performance_avg[[#This Row],[Column1]:[Column10]])</f>
        <v>0.22329999999999997</v>
      </c>
      <c r="BP1003">
        <v>0.85899999999999999</v>
      </c>
      <c r="BQ1003">
        <v>0.96599999999999997</v>
      </c>
      <c r="BR1003">
        <v>0.92</v>
      </c>
      <c r="BS1003">
        <v>1.034</v>
      </c>
      <c r="BT1003">
        <v>0.83099999999999996</v>
      </c>
      <c r="BU1003">
        <v>0.871</v>
      </c>
      <c r="BV1003">
        <v>0.83099999999999996</v>
      </c>
      <c r="BW1003">
        <v>0.84499999999999997</v>
      </c>
      <c r="BX1003">
        <v>0.85399999999999998</v>
      </c>
      <c r="BY1003">
        <v>0.83</v>
      </c>
      <c r="BZ1003" s="17">
        <f>AVERAGE(heap_sort_performance_avg__2[[#This Row],[Column1]:[Column10]])</f>
        <v>0.88409999999999989</v>
      </c>
    </row>
    <row r="1004" spans="1:78" x14ac:dyDescent="0.25">
      <c r="BD1004" s="13" t="e">
        <f>AVERAGE(quick_sort_performance_avg[[#This Row],[Column1]:[Column10]])</f>
        <v>#DIV/0!</v>
      </c>
      <c r="BZ1004" s="17" t="e">
        <f>AVERAGE(heap_sort_performance_avg__2[[#This Row],[Column1]:[Column10]])</f>
        <v>#DIV/0!</v>
      </c>
    </row>
  </sheetData>
  <mergeCells count="9">
    <mergeCell ref="W1:AS1"/>
    <mergeCell ref="AT2:BD2"/>
    <mergeCell ref="BE2:BO2"/>
    <mergeCell ref="BD1:BO1"/>
    <mergeCell ref="BP2:BZ2"/>
    <mergeCell ref="B2:L2"/>
    <mergeCell ref="X2:AH2"/>
    <mergeCell ref="AI2:AS2"/>
    <mergeCell ref="M2:W2"/>
  </mergeCells>
  <phoneticPr fontId="2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U A A B Q S w M E F A A C A A g A I H 1 W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A g f V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1 W V c c w F / i P E Q A A + Z g B A B M A H A B G b 3 J t d W x h c y 9 T Z W N 0 a W 9 u M S 5 t I K I Y A C i g F A A A A A A A A A A A A A A A A A A A A A A A A A A A A O 3 d z W 5 b 1 x W G 4 b k B 3 4 O g T G x A M L j X / m / g Q Z E 0 R V o g Q G O 3 g 9 S F Q N u s w 0 Y i V Z J K Y h i Z d N J r C H o Z H X X c 5 L 5 K a T v S o c i X f 5 F j J / 0 S B H G 4 5 L P P I h X 5 2 Y s 8 5 5 s O n s 2 G 4 9 H B o / Z v 9 / 7 d O 3 f v T D / v T w b P D 6 a D k / b o 8 X Q 8 m R 2 f D S Z / H U 9 O + 6 N n g 4 O H B y e D 2 d 0 7 B / O / v v / P 5 L / / f v 7 9 P 8 b z B z + Y f v n g w / G z 8 9 P B a H b v o + H J 4 M E H 4 9 F s / h / T e 4 c f / e r J 7 8 + f 9 p 8 8 O p s M R y 8 O f t f / s v / E e m a f H f / 6 4 0 c f H r 8 Y z o 4 n g 7 P x 8 W 8 / 9 c c v J i 4 8 6 Q + n z 4 9 P + k + P 3 e X 6 8 9 / 0 h M / o w e z r 2 e H 9 o z 9 / O D g Z n g 5 n g 8 n D w / c P j w 4 + G J + c n 4 6 m D / 3 R w W 9 G z 8 b P 5 w d 5 6 C z 2 j g 7 + c D 6 e D R 7 N X p 4 M H l 7 / 8 s E n 4 9 H g L / e P W m f v H X 5 2 O h y M 5 s u N D 2 Y v z w 7 n D T 7 u P 5 1 / 1 e N J f z S 9 W L k d / v H L s 8 H 0 3 t X z c P T q 1 W E r u P k Z f D y a p f D g 4 k u + O T r 4 o W D z w v y I g 4 P Z 4 O t Z 5 3 G / 8 P g 3 9 + / e G Y 5 W n 0 v 3 d X r v c M 0 r d c / u H / 7 s X i 7 X c 2 / t B V v 1 u m z 3 e l 0 / H u D x C I 8 n e D z D 4 w U e r / C 4 6 1 G B O n b U s q O e H T X t q G t H b T v q 2 1 H j j j o 3 6 t z w t a b O j T o 3 6 t y o c 6 P O j T o 3 6 t y o c 0 + d e + r c 4 7 c 5 d e 6 p c 0 + d e + r c U + e e O v f U e a D O A 3 U e q P O A / 4 d T 5 4 E 6 D 9 R 5 o M 4 D d R 6 o 8 0 i d R + o 8 U u e R O o / 4 w 4 0 6 j 9 R 5 p M 4 j d R 6 p 8 0 S d J + o 8 U e e J O k / U e c K f 6 9 R 5 o s 4 T d Z 6 o 8 0 y d Z + o 8 U + e Z O s / U e a b O M / 6 R R p 1 n 6 j x T 5 4 U 6 L 9 R 5 o c 4 L d V 6 o 8 0 K d F + q 8 4 J / m 1 H m h z i t 1 X q n z S p 1 X 6 r x S 5 5 U 6 r 9 R 5 p c 4 r Q o Y l g 5 T p L f Z + O 3 r 2 0 r P 0 L D 1 L z 9 K z 9 C w 9 S 8 / S s / Q s P W + p 5 y A 9 S 8 / S s / Q s P U v P 0 r P 0 L D 1 L z / 8 X e r 5 S 4 S X / z u Y q / K p / I c P + 0 8 H J d 9 / e 0 O H Z e D q 4 d x O Q H V j 2 r w p f 9 S e z 8 f f / + u 6 f 1 0 f 4 d H B 2 0 n 8 2 + F P / 5 P z i I K v X O z p 8 M P 9 n / v f r r 5 7 8 8 N s e z 0 / 3 6 J q g 3 6 x f 1 e G y K 8 9 x u 1 V t 0 6 q 2 0 6 p u y 2 X 9 p m X 9 T s v a l s u G T c u G n Z b 1 W y 4 b N y 0 b d 1 o 2 b L l s 2 r R s 2 m n Z u O W y e d O y e a d l 0 5 b L l k 3 L l p 2 W z V s u W z c t W 3 d a t m z 7 0 6 J 3 u O n n n I M f d C v P c c O x b P W x Y F 3 Y l t 8 8 o Z v 7 c l x 7 x T 5 9 d H 7 6 d D B Z t V N f q n i s B K x E r C S s Z K w U r F S s X O / c X 5 f W D I X c w l R o O J o O J i u H L 8 f 9 L 1 + 8 r Z H Q + r P S W E h j I Y 2 F N B b S W E h j I Y 2 F N B b S W E h j o T c 3 F t p p p r N I y D 1 m O b s M o V a d 2 L 5 T o V s b R v 3 Y 3 a V 7 U 7 v L l V / g d z i Y b T p Y 2 O F g / p b 3 v W G 3 f e 8 2 3 + R r h n m L J 7 z P 8 L B 7 h J u v 6 H L L M M Z 7 t d T X 1 f Z 3 3 3 n h 4 n n t M 5 / s H u H m t 9 d 2 n f l O Z z f n E f u P J B f P a 5 8 R a P c I N 7 / X t + u s + 1 1 6 c 5 6 y / 9 R z 8 b z 2 m b J 2 j x D 3 6 i x 2 O r s 5 D 9 p / s L p 4 X v s M c r t H S H t 1 l j q d 3 Z x n 7 T + 7 X T y v f W b F 3 S P k v T r L n c 5 u z u P 2 H w 8 v n t c + 4 + j u E c p e n Z V O Z z f n i f t P o B f P a 5 + J d / c I d a / O a q e z m / P Q T W + J 9 b Z r r e 4 1 V V / 8 M 7 G 3 V 3 M X k 7 Z X n c N v P 9 P t b T v U H Z / N h q f D 6 W z 4 7 B 2 c 7 V 6 f n E a 8 G v F q x K s R r 0 a 8 G v F q x K s R 7 7 l G v B r x v r E R 7 2 1 8 8 u / q 8 S / G J 4 O / j S 4 9 f / H r + c r d b c d 4 8 n w w e c 1 Y H r t 2 v d k h Z k e V H U h 2 7 N j h Y k e I H R R 2 H L h y F / P H 6 f l o + N 2 3 s / F 8 D z E a v D 7 / l 9 c N P L q 8 V u f 6 / N e 2 / f b a 2 G l m D z 3 v 8 0 H M 3 Q a 5 q z + J i W P c / T / x u d + 4 9 i d 5 o X 7 8 H N i t m Z a u 2 H H 9 1 J / e o m H F q s 3 X 5 o 2 + L e z z / 3 4 + f P b F O / X B L T 6 j j T t 6 b e k X v 7 W 0 p W 8 F b e m 1 p d e W X l t 6 b e m 1 p d e W X l v 6 N V v 6 b g U x 0 0 P N 9 J A z P f R M D 0 H T Q 9 H 0 k D Q 9 f A 7 W c A 6 f A w Y d i 4 5 J x 6 Z j 1 L H q m H X o O o e w c y g 7 h 7 R z a D u H u H O o O 4 e 8 c + g 7 h 8 B z K D y H x H N o P I f I c 6 g 8 h 8 x z 6 D y H 0 H M o P Y f U c 2 g 9 h 9 h z q D 2 H 3 H P o P Y f g c y g + h + R z a D 6 H 6 H O o P o f s c + g + h / B z K D + H 9 H N o P 4 f 4 c 6 g / h / x z 6 D + H A H Q o Q I c E d G h A h w h 0 q E C H D H T o Q I c Q d C h B h x R 0 a E G H G H S o Q Y c c d O h B h y B 0 K E K H J H R o Q o c o d K h C h y x 0 6 E K H M H Q o Q 4 c 0 d G h D h z h 0 q E O H P H T o Q 4 d A d C h E h 0 R 0 a E S H S H S o R I d M d O h E Q y c a O t H Q i Y Z O N H S i o R M N n W j o R E M n G j r R 0 I m G T j R 0 o q E T D Z 1 o 6 E R D J x o 6 0 d C J x v M / H g C u m Q D i c 8 A z Q B 4 C 8 h S Q x 4 A 8 B + R B I D r R 0 I m G T j R 0 o q E T D Z 1 o 6 E R D J x o 6 0 d C J h k 4 0 d K K h E w 2 d a O h E Q y c a O t H Q i Y Z O N H S i o R M N n W j o R E M n G j r R 0 I m G T j R 0 o q E T D Z 1 o 6 E R D J x o 6 0 d C J h k 4 0 d K K h E w 2 d a O h E Q y c a O t H Q i Y Z O N H S i o R M N n W j o R E M n G j r R 0 I m G T j R 0 o q E T D Z 1 o 6 E R D J x o 6 0 d C J h k 4 0 d K K h E w 2 d a O h E Q y c a O t H Q i Y Z O N H S i o R M N n W j o R I 9 O 9 O h E j 0 7 0 6 E S P T v T o R I 9 O 9 O h E j 0 7 0 6 E S P T v T o R I 9 O 9 O h E j 0 7 0 6 E S P T v T o R I 9 O 9 O h E j 0 7 0 6 E S P T v T o R I 9 O 9 O h E j 0 7 0 6 E S P T v T 8 j j G / Z c z v G a 9 5 0 x i f A 3 7 b m N 8 3 5 j e O + Z 1 j f u s Y n e j R i R 6 d 6 N G J H p 3 o 0 Y k e n e j R i R 6 d 6 N G J H p 3 o 0 Y k e n e j R i R 6 d 6 N G J H p 3 o 0 Y k e n e j R i R 6 d 6 N G J H p 3 o 0 Y k e n e j R i R 6 d 6 N G J H p 3 o 0 Y k e n e j R i R 6 d 6 N G J H p 3 o 0 Y k e n e j R i R 6 d 6 N G J H p 3 o 0 Y k e n e j R i R 6 d 6 N G J H p 3 o 0 Y k e n e j R i R 6 d 6 N G J H p 3 o 0 Y k e n e j R i R 6 d 6 N G J H p 3 o 0 Y k e n R j Q i Q G d G N C J A Z 0 Y 0 I k B n R j Q i Q G d G N C J A Z 0 Y 0 I k B n R j Q i Q G d G N C J A Z 0 Y 0 I k B n R j Q i Q G d G N C J A Z 0 Y 0 I k B n R j Q i Q G d G N C J A Z 0 Y 0 I k B n R j Q i Q G d G N C J A Z 0 Y 0 I k B n R j Q i Q G d G N C J g T 9 j y B 8 y 5 E 8 Z 8 s c M 1 3 z O E J 8 D / q Q h f 9 S Q P 2 v I H z Z E J w Z 0 Y k A n B n R i Q C c G d G J A J w Z 0 Y k A n B n R i Q C c G d G J A J w Z 0 Y k A n B n R i Q C c G d G J A J w Z 0 Y k A n B n R i Q C c G d G J A J w Z 0 Y k A n B n R i Q C c G d G J A J w Z 0 Y k A n B n R i Q C c G d G J A J w Z 0 Y k A n B n R i Q C c G d G J A J w Z 0 Y k A n B n R i Q C c G d G J A J w Z 0 Y k A n R n R i R C d G d G J E J 0 Z 0 Y k Q n R n R i R C d G d G J E J 0 Z 0 Y k Q n R n R i R C d G d G J E J 0 Z 0 Y k Q n R n R i R C d G d G J E J 0 Z 0 Y k Q n R n R i R C d G d G J E J 0 Z 0 Y k Q n R n R i R C d G d G J E J 0 Z 0 Y k Q n R n R i R C d G d G J E J 0 Z 0 Y k Q n R n R i R C d G d G J E J 0 Z 0 Y k Q n R n R i 5 K t S + L I U v i 6 F L 0 z h K 1 P W X J q C z w F f n M J X p / D l K e j E i E 6 M 6 M S I T o z o x I h O j O j E i E 6 M 6 M S I T o z o x I h O j O j E i E 6 M 6 M S I T o z o x I h O j O j E i E 6 M 6 M S I T o z o x I h O j O j E i E 6 M 6 M S I T o z o x I h O j O j E i E 6 M 6 M S I T o z o x I h O j O j E i E 6 M 6 M S I T o z o x I R O T O j E h E 5 M 6 M S E T k z o x I R O T O j E h E 5 M 6 M S E T k z o x I R O T O j E h E 5 M 6 M S E T k z o x I R O T O j E h E 5 M 6 M S E T k z o x I R O T O j E h E 5 M 6 M S E T k z o x I R O T O j E h E 5 M 6 M S E T k z o x I R O T O j E h E 5 M 6 M S E T k z o x I R O T O j E h E 5 M 6 M S E T k z o x I R O T O j E h E 5 M 6 M S E T k z o x I R O T O j E h E 5 M 6 M S E T k x 8 H T N f y M x X M v O l z H w t M 1 / M v O Z q Z n w O + H p m v q A Z n Z j Q i Q m d m N C J C Z 2 Y 0 I k J n Z j Q i Q m d m N C J C Z 2 Y 0 I k J n Z j Q i Q m d m N C J C Z 2 Y 0 I k J n Z j Q i Q m d m N C J C Z 2 Y 0 I k J n Z j Q i Q m d m N C J C Z 2 Y 0 I k J n Z j R i R m d m N G J G Z 2 Y 0 Y k Z n Z j R i R m d m N G J G Z 2 Y 0 Y k Z n Z j R i R m d m N G J G Z 2 Y 0 Y k Z n Z j R i R m d m N G J G Z 2 Y 0 Y k Z n Z j R i R m d m N G J G Z 2 Y 0 Y k Z n Z j R i R m d m N G J G Z 2 Y 0 Y k Z n Z j R i R m d m N G J G Z 2 Y 0 Y k Z n Z j R i R m d m N G J G Z 2 Y 0 Y k Z n Z j R i R m d m N G J G Z 2 Y 0 Y k Z n Z j R i R m d m N G J G Z 2 Y 0 Y k Z n Z j R i R m d m N G J G Z 2 Y 0 Y k Z n Z j R i R m d m N G J m e 9 8 w 7 e + 4 X v f 8 M 1 v + O 4 3 f P s b v v / N m h v g 4 H P A t 8 B B J 2 Z 0 Y k Y n Z n R i R i d m d G J G J 2 Z 0 Y k Y n Z n R i R i d m d G J G J 2 Z 0 Y k Y n Z n R i R i d m d G J G J 2 Z 0 Y k Y n F n R i Q S c W d G J B J x Z 0 Y k E n F n R i Q S c W d G J B J x Z 0 Y k E n F n R i Q S c W d G J B J x Z 0 Y k E n F n R i Q S c W d G J B J x Z 0 Y k E n F n R i Q S c W d G J B J x Z 0 Y k E n F n R i Q S c W d G J B J x Z 0 Y k E n F n R i Q S c W d G J B J x Z 0 Y k E n F n R i Q S c W d G J B J x Z 0 Y k E n F n R i Q S c W d G J B J x Z 0 Y k E n F n R i Q S c W d G J B J x Z 0 Y k E n F n R i Q S c W d G J B J x Z 0 Y k E n F n R i Q S c W d G J B J x Z 0 Y k E n F n R i Q S c W d G J B J x Z 0 Y k E n F n R i 4 X s l 8 s 0 S + W 6 J f L t E v l 8 i 3 z C R 7 5 j I t 0 x c c 8 9 E f A 7 Q i Q W d W N C J B Z 1 Y 0 I k F n V j Q i Q W d W N C J B Z 1 Y 0 I k V n V j R i R W d W N G J F Z 1 Y 0 Y k V n V j R i R W d W N G J F Z 1 Y 0 Y k V n V j R i R W d W N G J F Z 1 Y 0 Y k V n V j R i R W d W N G J F Z 1 Y 0 Y k V n V j R i R W d W N G J F Z 1 Y 0 Y k V n V j R i R W d W N G J F Z 1 Y 0 Y k V n V j R i R W d W N G J F Z 1 Y 0 Y k V n V j R i R W d W N G J F Z 1 Y 0 Y k V n V j R i R W d W N G J F Z 1 Y 0 Y k V n V j R i R W d W N G J F Z 1 Y 0 Y k V n V j R i R W d W N G J F Z 1 Y 0 Y k V n V j R i R W d W N G J F Z 1 Y 0 Y k V n V j R i R W d W N G J F Z 1 Y 0 Y k V n V j R i R W d W N G J F Z 1 Y 0 Y k V n V j R i R W d W N G J F Z 1 Y + e 7 a f H t t v r 8 2 3 2 C b 7 7 D N t 9 j m e 2 z z T b b 5 L t t r b r O 9 5 j 7 b f K P t N x u e t U t c E 0 R m b Z n W t F M Q 1 e t f 3 V K 8 0 a 0 H Q l 2 / P o a V d z A R 6 f p b E S s 7 Z R 9 v E 4 k 0 f 3 6 n b z n 3 e P O Z K f R 4 4 X E l J C 0 W l J C 0 V F B C 0 l J B C U l L P 1 + U k L R U U E L S U k E J S U s F J S Q t F X 7 m C U n a t 2 n f 9 k 7 u 2 z 4 f 9 M / e q S R b P C E F 2 W q b p m 2 a t m n a p m m b p m 2 a t m n a p m m b d t v b t G 5 F Q b Y K s j 1 V k O 1 l R U G 2 C r I 9 V Z D t Z U V B t g q y P V W Q 7 W V F Q b Y K s l W Q b a s o y F Z B t g q y b R U F 2 S r I V k G 2 r a I g W w X Z K s i 2 V R R k q y B b B d m 2 i o J s F W S r I N t W U Z C t g m w V Z N s q C r J V k K 2 C b F t F Q b Y K s l W Q b a s o y F Z B t g q y b R U F 2 S r I V k G 2 r a I g W w X Z K s i 2 V R R k q y B b B d m 2 i o J s F W S r I N t W U Z C t g m w V Z N s q C r J V k K 2 C b F t F Q b Y K s l W Q b a s o y F Z B t g q y b R U F 2 S r I V k G 2 r a I g W w X Z K s i 2 V R R k q y B b B d m 2 i o J s F W S r I N t W U Z C t g m w V Z N s q C r J V k K 2 C b F t F Q b Y K s l W Q b a s o y F Z B t g q y b R U F 2 S r I V k G 2 C k T 6 Z Q U i v b p u f H X h 3 Y 9 D e u + Q A 5 H u 2 f 1 D p S I p F Q k K S k V a K i g V a a m g V K S l g l K R l g p K R V o q K B V p q a B U p K W C U p G W t 2 u 8 J c O K U p G U i q R U p F Z R K p J S k Z S K 1 C p K R V I q k l K R W k W p S E p F U i p S q y g V S a l I S k V q F a U i K R V J q U i t o l Q k p S I p F a l V l I q k V C S l I r W K U p G U i q R U p F Z R K p J S k Z S K 1 C p K R V I q k l K R W k W p S E p F U i p S q y g V S a l I S k V q F a U i K R V J q U i t o l Q k p S I p F a l V l I q k V C S l I r W K U p G U i q R U p F Z R K p J S k Z S K 1 C p K R V I q k l K R W k W p S E p F U i p S q y g V S a l I S k V q F a U i K R V J q U i t o l Q k p S I p F a l V l I q k V C S l I r W K U p G U i q R U p F Z R K p J S k Z S K 1 C p K R V I q k l K R W k W p S E p F U i p S q y g V S a l I S k V q F a U i K R V J q U g / l J S K d P H L X 3 I q 0 l V l K R b p q r J D L t K r z t O 0 + r f c W i z S / w B Q S w E C L Q A U A A I A C A A g f V Z V 3 q F o / q M A A A D 2 A A A A E g A A A A A A A A A A A A A A A A A A A A A A Q 2 9 u Z m l n L 1 B h Y 2 t h Z 2 U u e G 1 s U E s B A i 0 A F A A C A A g A I H 1 W V Q / K 6 a u k A A A A 6 Q A A A B M A A A A A A A A A A A A A A A A A 7 w A A A F t D b 2 5 0 Z W 5 0 X 1 R 5 c G V z X S 5 4 b W x Q S w E C L Q A U A A I A C A A g f V Z V x z A X + I 8 R A A D 5 m A E A E w A A A A A A A A A A A A A A A A D g A Q A A R m 9 y b X V s Y X M v U 2 V j d G l v b j E u b V B L B Q Y A A A A A A w A D A M I A A A C 8 E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7 Q A A A A A A A J L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W x l Y 3 R p b 2 5 f c 2 9 y d F 9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V Q x O T o y N z o x M i 4 z N T U 1 N j M 5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w Z X J m b 3 J t Y W 5 j Z S 9 B d X R v U m V t b 3 Z l Z E N v b H V t b n M x L n t D b 2 x 1 b W 4 x L D B 9 J n F 1 b 3 Q 7 L C Z x d W 9 0 O 1 N l Y 3 R p b 2 4 x L 3 N l b G V j d G l v b l 9 z b 3 J 0 X 3 B l c m Z v c m 1 h b m N l L 0 F 1 d G 9 S Z W 1 v d m V k Q 2 9 s d W 1 u c z E u e 0 N v b H V t b j I s M X 0 m c X V v d D s s J n F 1 b 3 Q 7 U 2 V j d G l v b j E v c 2 V s Z W N 0 a W 9 u X 3 N v c n R f c G V y Z m 9 y b W F u Y 2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Z W x l Y 3 R p b 2 5 f c 2 9 y d F 9 w Z X J m b 3 J t Y W 5 j Z S 9 B d X R v U m V t b 3 Z l Z E N v b H V t b n M x L n t D b 2 x 1 b W 4 x L D B 9 J n F 1 b 3 Q 7 L C Z x d W 9 0 O 1 N l Y 3 R p b 2 4 x L 3 N l b G V j d G l v b l 9 z b 3 J 0 X 3 B l c m Z v c m 1 h b m N l L 0 F 1 d G 9 S Z W 1 v d m V k Q 2 9 s d W 1 u c z E u e 0 N v b H V t b j I s M X 0 m c X V v d D s s J n F 1 b 3 Q 7 U 2 V j d G l v b j E v c 2 V s Z W N 0 a W 9 u X 3 N v c n R f c G V y Z m 9 y b W F u Y 2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c G V y Z m 9 y b W F u Y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j F U M T k 6 N T U 6 M j c u N T U 3 O T A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V Q x O T o 1 N T o 0 M C 4 0 M j Y 5 N T c 3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X 3 N v c n R f c G V y Z m 9 y b W F u Y 2 U g K D M p L 0 F 1 d G 9 S Z W 1 v d m V k Q 2 9 s d W 1 u c z E u e 0 N v b H V t b j E s M H 0 m c X V v d D s s J n F 1 b 3 Q 7 U 2 V j d G l v b j E v c 2 V s Z W N 0 a W 9 u X 3 N v c n R f c G V y Z m 9 y b W F u Y 2 U g K D M p L 0 F 1 d G 9 S Z W 1 v d m V k Q 2 9 s d W 1 u c z E u e 0 N v b H V t b j I s M X 0 m c X V v d D s s J n F 1 b 3 Q 7 U 2 V j d G l v b j E v c 2 V s Z W N 0 a W 9 u X 3 N v c n R f c G V y Z m 9 y b W F u Y 2 U g K D M p L 0 F 1 d G 9 S Z W 1 v d m V k Q 2 9 s d W 1 u c z E u e 0 N v b H V t b j M s M n 0 m c X V v d D s s J n F 1 b 3 Q 7 U 2 V j d G l v b j E v c 2 V s Z W N 0 a W 9 u X 3 N v c n R f c G V y Z m 9 y b W F u Y 2 U g K D M p L 0 F 1 d G 9 S Z W 1 v d m V k Q 2 9 s d W 1 u c z E u e 0 N v b H V t b j Q s M 3 0 m c X V v d D s s J n F 1 b 3 Q 7 U 2 V j d G l v b j E v c 2 V s Z W N 0 a W 9 u X 3 N v c n R f c G V y Z m 9 y b W F u Y 2 U g K D M p L 0 F 1 d G 9 S Z W 1 v d m V k Q 2 9 s d W 1 u c z E u e 0 N v b H V t b j U s N H 0 m c X V v d D s s J n F 1 b 3 Q 7 U 2 V j d G l v b j E v c 2 V s Z W N 0 a W 9 u X 3 N v c n R f c G V y Z m 9 y b W F u Y 2 U g K D M p L 0 F 1 d G 9 S Z W 1 v d m V k Q 2 9 s d W 1 u c z E u e 0 N v b H V t b j Y s N X 0 m c X V v d D s s J n F 1 b 3 Q 7 U 2 V j d G l v b j E v c 2 V s Z W N 0 a W 9 u X 3 N v c n R f c G V y Z m 9 y b W F u Y 2 U g K D M p L 0 F 1 d G 9 S Z W 1 v d m V k Q 2 9 s d W 1 u c z E u e 0 N v b H V t b j c s N n 0 m c X V v d D s s J n F 1 b 3 Q 7 U 2 V j d G l v b j E v c 2 V s Z W N 0 a W 9 u X 3 N v c n R f c G V y Z m 9 y b W F u Y 2 U g K D M p L 0 F 1 d G 9 S Z W 1 v d m V k Q 2 9 s d W 1 u c z E u e 0 N v b H V t b j g s N 3 0 m c X V v d D s s J n F 1 b 3 Q 7 U 2 V j d G l v b j E v c 2 V s Z W N 0 a W 9 u X 3 N v c n R f c G V y Z m 9 y b W F u Y 2 U g K D M p L 0 F 1 d G 9 S Z W 1 v d m V k Q 2 9 s d W 1 u c z E u e 0 N v b H V t b j k s O H 0 m c X V v d D s s J n F 1 b 3 Q 7 U 2 V j d G l v b j E v c 2 V s Z W N 0 a W 9 u X 3 N v c n R f c G V y Z m 9 y b W F u Y 2 U g K D M p L 0 F 1 d G 9 S Z W 1 v d m V k Q 2 9 s d W 1 u c z E u e 0 N v b H V t b j E w L D l 9 J n F 1 b 3 Q 7 L C Z x d W 9 0 O 1 N l Y 3 R p b 2 4 x L 3 N l b G V j d G l v b l 9 z b 3 J 0 X 3 B l c m Z v c m 1 h b m N l I C g z K S 9 B d X R v U m V t b 3 Z l Z E N v b H V t b n M x L n t D b 2 x 1 b W 4 x M S w x M H 0 m c X V v d D s s J n F 1 b 3 Q 7 U 2 V j d G l v b j E v c 2 V s Z W N 0 a W 9 u X 3 N v c n R f c G V y Z m 9 y b W F u Y 2 U g K D M p L 0 F 1 d G 9 S Z W 1 v d m V k Q 2 9 s d W 1 u c z E u e 0 N v b H V t b j E y L D E x f S Z x d W 9 0 O y w m c X V v d D t T Z W N 0 a W 9 u M S 9 z Z W x l Y 3 R p b 2 5 f c 2 9 y d F 9 w Z X J m b 3 J t Y W 5 j Z S A o M y k v Q X V 0 b 1 J l b W 9 2 Z W R D b 2 x 1 b W 5 z M S 5 7 Q 2 9 s d W 1 u M T M s M T J 9 J n F 1 b 3 Q 7 L C Z x d W 9 0 O 1 N l Y 3 R p b 2 4 x L 3 N l b G V j d G l v b l 9 z b 3 J 0 X 3 B l c m Z v c m 1 h b m N l I C g z K S 9 B d X R v U m V t b 3 Z l Z E N v b H V t b n M x L n t D b 2 x 1 b W 4 x N C w x M 3 0 m c X V v d D s s J n F 1 b 3 Q 7 U 2 V j d G l v b j E v c 2 V s Z W N 0 a W 9 u X 3 N v c n R f c G V y Z m 9 y b W F u Y 2 U g K D M p L 0 F 1 d G 9 S Z W 1 v d m V k Q 2 9 s d W 1 u c z E u e 0 N v b H V t b j E 1 L D E 0 f S Z x d W 9 0 O y w m c X V v d D t T Z W N 0 a W 9 u M S 9 z Z W x l Y 3 R p b 2 5 f c 2 9 y d F 9 w Z X J m b 3 J t Y W 5 j Z S A o M y k v Q X V 0 b 1 J l b W 9 2 Z W R D b 2 x 1 b W 5 z M S 5 7 Q 2 9 s d W 1 u M T Y s M T V 9 J n F 1 b 3 Q 7 L C Z x d W 9 0 O 1 N l Y 3 R p b 2 4 x L 3 N l b G V j d G l v b l 9 z b 3 J 0 X 3 B l c m Z v c m 1 h b m N l I C g z K S 9 B d X R v U m V t b 3 Z l Z E N v b H V t b n M x L n t D b 2 x 1 b W 4 x N y w x N n 0 m c X V v d D s s J n F 1 b 3 Q 7 U 2 V j d G l v b j E v c 2 V s Z W N 0 a W 9 u X 3 N v c n R f c G V y Z m 9 y b W F u Y 2 U g K D M p L 0 F 1 d G 9 S Z W 1 v d m V k Q 2 9 s d W 1 u c z E u e 0 N v b H V t b j E 4 L D E 3 f S Z x d W 9 0 O y w m c X V v d D t T Z W N 0 a W 9 u M S 9 z Z W x l Y 3 R p b 2 5 f c 2 9 y d F 9 w Z X J m b 3 J t Y W 5 j Z S A o M y k v Q X V 0 b 1 J l b W 9 2 Z W R D b 2 x 1 b W 5 z M S 5 7 Q 2 9 s d W 1 u M T k s M T h 9 J n F 1 b 3 Q 7 L C Z x d W 9 0 O 1 N l Y 3 R p b 2 4 x L 3 N l b G V j d G l v b l 9 z b 3 J 0 X 3 B l c m Z v c m 1 h b m N l I C g z K S 9 B d X R v U m V t b 3 Z l Z E N v b H V t b n M x L n t D b 2 x 1 b W 4 y M C w x O X 0 m c X V v d D s s J n F 1 b 3 Q 7 U 2 V j d G l v b j E v c 2 V s Z W N 0 a W 9 u X 3 N v c n R f c G V y Z m 9 y b W F u Y 2 U g K D M p L 0 F 1 d G 9 S Z W 1 v d m V k Q 2 9 s d W 1 u c z E u e 0 N v b H V t b j I x L D I w f S Z x d W 9 0 O y w m c X V v d D t T Z W N 0 a W 9 u M S 9 z Z W x l Y 3 R p b 2 5 f c 2 9 y d F 9 w Z X J m b 3 J t Y W 5 j Z S A o M y k v Q X V 0 b 1 J l b W 9 2 Z W R D b 2 x 1 b W 5 z M S 5 7 Q 2 9 s d W 1 u M j I s M j F 9 J n F 1 b 3 Q 7 L C Z x d W 9 0 O 1 N l Y 3 R p b 2 4 x L 3 N l b G V j d G l v b l 9 z b 3 J 0 X 3 B l c m Z v c m 1 h b m N l I C g z K S 9 B d X R v U m V t b 3 Z l Z E N v b H V t b n M x L n t D b 2 x 1 b W 4 y M y w y M n 0 m c X V v d D s s J n F 1 b 3 Q 7 U 2 V j d G l v b j E v c 2 V s Z W N 0 a W 9 u X 3 N v c n R f c G V y Z m 9 y b W F u Y 2 U g K D M p L 0 F 1 d G 9 S Z W 1 v d m V k Q 2 9 s d W 1 u c z E u e 0 N v b H V t b j I 0 L D I z f S Z x d W 9 0 O y w m c X V v d D t T Z W N 0 a W 9 u M S 9 z Z W x l Y 3 R p b 2 5 f c 2 9 y d F 9 w Z X J m b 3 J t Y W 5 j Z S A o M y k v Q X V 0 b 1 J l b W 9 2 Z W R D b 2 x 1 b W 5 z M S 5 7 Q 2 9 s d W 1 u M j U s M j R 9 J n F 1 b 3 Q 7 L C Z x d W 9 0 O 1 N l Y 3 R p b 2 4 x L 3 N l b G V j d G l v b l 9 z b 3 J 0 X 3 B l c m Z v c m 1 h b m N l I C g z K S 9 B d X R v U m V t b 3 Z l Z E N v b H V t b n M x L n t D b 2 x 1 b W 4 y N i w y N X 0 m c X V v d D s s J n F 1 b 3 Q 7 U 2 V j d G l v b j E v c 2 V s Z W N 0 a W 9 u X 3 N v c n R f c G V y Z m 9 y b W F u Y 2 U g K D M p L 0 F 1 d G 9 S Z W 1 v d m V k Q 2 9 s d W 1 u c z E u e 0 N v b H V t b j I 3 L D I 2 f S Z x d W 9 0 O y w m c X V v d D t T Z W N 0 a W 9 u M S 9 z Z W x l Y 3 R p b 2 5 f c 2 9 y d F 9 w Z X J m b 3 J t Y W 5 j Z S A o M y k v Q X V 0 b 1 J l b W 9 2 Z W R D b 2 x 1 b W 5 z M S 5 7 Q 2 9 s d W 1 u M j g s M j d 9 J n F 1 b 3 Q 7 L C Z x d W 9 0 O 1 N l Y 3 R p b 2 4 x L 3 N l b G V j d G l v b l 9 z b 3 J 0 X 3 B l c m Z v c m 1 h b m N l I C g z K S 9 B d X R v U m V t b 3 Z l Z E N v b H V t b n M x L n t D b 2 x 1 b W 4 y O S w y O H 0 m c X V v d D s s J n F 1 b 3 Q 7 U 2 V j d G l v b j E v c 2 V s Z W N 0 a W 9 u X 3 N v c n R f c G V y Z m 9 y b W F u Y 2 U g K D M p L 0 F 1 d G 9 S Z W 1 v d m V k Q 2 9 s d W 1 u c z E u e 0 N v b H V t b j M w L D I 5 f S Z x d W 9 0 O y w m c X V v d D t T Z W N 0 a W 9 u M S 9 z Z W x l Y 3 R p b 2 5 f c 2 9 y d F 9 w Z X J m b 3 J t Y W 5 j Z S A o M y k v Q X V 0 b 1 J l b W 9 2 Z W R D b 2 x 1 b W 5 z M S 5 7 Q 2 9 s d W 1 u M z E s M z B 9 J n F 1 b 3 Q 7 L C Z x d W 9 0 O 1 N l Y 3 R p b 2 4 x L 3 N l b G V j d G l v b l 9 z b 3 J 0 X 3 B l c m Z v c m 1 h b m N l I C g z K S 9 B d X R v U m V t b 3 Z l Z E N v b H V t b n M x L n t D b 2 x 1 b W 4 z M i w z M X 0 m c X V v d D s s J n F 1 b 3 Q 7 U 2 V j d G l v b j E v c 2 V s Z W N 0 a W 9 u X 3 N v c n R f c G V y Z m 9 y b W F u Y 2 U g K D M p L 0 F 1 d G 9 S Z W 1 v d m V k Q 2 9 s d W 1 u c z E u e 0 N v b H V t b j M z L D M y f S Z x d W 9 0 O y w m c X V v d D t T Z W N 0 a W 9 u M S 9 z Z W x l Y 3 R p b 2 5 f c 2 9 y d F 9 w Z X J m b 3 J t Y W 5 j Z S A o M y k v Q X V 0 b 1 J l b W 9 2 Z W R D b 2 x 1 b W 5 z M S 5 7 Q 2 9 s d W 1 u M z Q s M z N 9 J n F 1 b 3 Q 7 L C Z x d W 9 0 O 1 N l Y 3 R p b 2 4 x L 3 N l b G V j d G l v b l 9 z b 3 J 0 X 3 B l c m Z v c m 1 h b m N l I C g z K S 9 B d X R v U m V t b 3 Z l Z E N v b H V t b n M x L n t D b 2 x 1 b W 4 z N S w z N H 0 m c X V v d D s s J n F 1 b 3 Q 7 U 2 V j d G l v b j E v c 2 V s Z W N 0 a W 9 u X 3 N v c n R f c G V y Z m 9 y b W F u Y 2 U g K D M p L 0 F 1 d G 9 S Z W 1 v d m V k Q 2 9 s d W 1 u c z E u e 0 N v b H V t b j M 2 L D M 1 f S Z x d W 9 0 O y w m c X V v d D t T Z W N 0 a W 9 u M S 9 z Z W x l Y 3 R p b 2 5 f c 2 9 y d F 9 w Z X J m b 3 J t Y W 5 j Z S A o M y k v Q X V 0 b 1 J l b W 9 2 Z W R D b 2 x 1 b W 5 z M S 5 7 Q 2 9 s d W 1 u M z c s M z Z 9 J n F 1 b 3 Q 7 L C Z x d W 9 0 O 1 N l Y 3 R p b 2 4 x L 3 N l b G V j d G l v b l 9 z b 3 J 0 X 3 B l c m Z v c m 1 h b m N l I C g z K S 9 B d X R v U m V t b 3 Z l Z E N v b H V t b n M x L n t D b 2 x 1 b W 4 z O C w z N 3 0 m c X V v d D s s J n F 1 b 3 Q 7 U 2 V j d G l v b j E v c 2 V s Z W N 0 a W 9 u X 3 N v c n R f c G V y Z m 9 y b W F u Y 2 U g K D M p L 0 F 1 d G 9 S Z W 1 v d m V k Q 2 9 s d W 1 u c z E u e 0 N v b H V t b j M 5 L D M 4 f S Z x d W 9 0 O y w m c X V v d D t T Z W N 0 a W 9 u M S 9 z Z W x l Y 3 R p b 2 5 f c 2 9 y d F 9 w Z X J m b 3 J t Y W 5 j Z S A o M y k v Q X V 0 b 1 J l b W 9 2 Z W R D b 2 x 1 b W 5 z M S 5 7 Q 2 9 s d W 1 u N D A s M z l 9 J n F 1 b 3 Q 7 L C Z x d W 9 0 O 1 N l Y 3 R p b 2 4 x L 3 N l b G V j d G l v b l 9 z b 3 J 0 X 3 B l c m Z v c m 1 h b m N l I C g z K S 9 B d X R v U m V t b 3 Z l Z E N v b H V t b n M x L n t D b 2 x 1 b W 4 0 M S w 0 M H 0 m c X V v d D s s J n F 1 b 3 Q 7 U 2 V j d G l v b j E v c 2 V s Z W N 0 a W 9 u X 3 N v c n R f c G V y Z m 9 y b W F u Y 2 U g K D M p L 0 F 1 d G 9 S Z W 1 v d m V k Q 2 9 s d W 1 u c z E u e 0 N v b H V t b j Q y L D Q x f S Z x d W 9 0 O y w m c X V v d D t T Z W N 0 a W 9 u M S 9 z Z W x l Y 3 R p b 2 5 f c 2 9 y d F 9 w Z X J m b 3 J t Y W 5 j Z S A o M y k v Q X V 0 b 1 J l b W 9 2 Z W R D b 2 x 1 b W 5 z M S 5 7 Q 2 9 s d W 1 u N D M s N D J 9 J n F 1 b 3 Q 7 L C Z x d W 9 0 O 1 N l Y 3 R p b 2 4 x L 3 N l b G V j d G l v b l 9 z b 3 J 0 X 3 B l c m Z v c m 1 h b m N l I C g z K S 9 B d X R v U m V t b 3 Z l Z E N v b H V t b n M x L n t D b 2 x 1 b W 4 0 N C w 0 M 3 0 m c X V v d D s s J n F 1 b 3 Q 7 U 2 V j d G l v b j E v c 2 V s Z W N 0 a W 9 u X 3 N v c n R f c G V y Z m 9 y b W F u Y 2 U g K D M p L 0 F 1 d G 9 S Z W 1 v d m V k Q 2 9 s d W 1 u c z E u e 0 N v b H V t b j Q 1 L D Q 0 f S Z x d W 9 0 O y w m c X V v d D t T Z W N 0 a W 9 u M S 9 z Z W x l Y 3 R p b 2 5 f c 2 9 y d F 9 w Z X J m b 3 J t Y W 5 j Z S A o M y k v Q X V 0 b 1 J l b W 9 2 Z W R D b 2 x 1 b W 5 z M S 5 7 Q 2 9 s d W 1 u N D Y s N D V 9 J n F 1 b 3 Q 7 L C Z x d W 9 0 O 1 N l Y 3 R p b 2 4 x L 3 N l b G V j d G l v b l 9 z b 3 J 0 X 3 B l c m Z v c m 1 h b m N l I C g z K S 9 B d X R v U m V t b 3 Z l Z E N v b H V t b n M x L n t D b 2 x 1 b W 4 0 N y w 0 N n 0 m c X V v d D s s J n F 1 b 3 Q 7 U 2 V j d G l v b j E v c 2 V s Z W N 0 a W 9 u X 3 N v c n R f c G V y Z m 9 y b W F u Y 2 U g K D M p L 0 F 1 d G 9 S Z W 1 v d m V k Q 2 9 s d W 1 u c z E u e 0 N v b H V t b j Q 4 L D Q 3 f S Z x d W 9 0 O y w m c X V v d D t T Z W N 0 a W 9 u M S 9 z Z W x l Y 3 R p b 2 5 f c 2 9 y d F 9 w Z X J m b 3 J t Y W 5 j Z S A o M y k v Q X V 0 b 1 J l b W 9 2 Z W R D b 2 x 1 b W 5 z M S 5 7 Q 2 9 s d W 1 u N D k s N D h 9 J n F 1 b 3 Q 7 L C Z x d W 9 0 O 1 N l Y 3 R p b 2 4 x L 3 N l b G V j d G l v b l 9 z b 3 J 0 X 3 B l c m Z v c m 1 h b m N l I C g z K S 9 B d X R v U m V t b 3 Z l Z E N v b H V t b n M x L n t D b 2 x 1 b W 4 1 M C w 0 O X 0 m c X V v d D s s J n F 1 b 3 Q 7 U 2 V j d G l v b j E v c 2 V s Z W N 0 a W 9 u X 3 N v c n R f c G V y Z m 9 y b W F u Y 2 U g K D M p L 0 F 1 d G 9 S Z W 1 v d m V k Q 2 9 s d W 1 u c z E u e 0 N v b H V t b j U x L D U w f S Z x d W 9 0 O y w m c X V v d D t T Z W N 0 a W 9 u M S 9 z Z W x l Y 3 R p b 2 5 f c 2 9 y d F 9 w Z X J m b 3 J t Y W 5 j Z S A o M y k v Q X V 0 b 1 J l b W 9 2 Z W R D b 2 x 1 b W 5 z M S 5 7 Q 2 9 s d W 1 u N T I s N T F 9 J n F 1 b 3 Q 7 L C Z x d W 9 0 O 1 N l Y 3 R p b 2 4 x L 3 N l b G V j d G l v b l 9 z b 3 J 0 X 3 B l c m Z v c m 1 h b m N l I C g z K S 9 B d X R v U m V t b 3 Z l Z E N v b H V t b n M x L n t D b 2 x 1 b W 4 1 M y w 1 M n 0 m c X V v d D s s J n F 1 b 3 Q 7 U 2 V j d G l v b j E v c 2 V s Z W N 0 a W 9 u X 3 N v c n R f c G V y Z m 9 y b W F u Y 2 U g K D M p L 0 F 1 d G 9 S Z W 1 v d m V k Q 2 9 s d W 1 u c z E u e 0 N v b H V t b j U 0 L D U z f S Z x d W 9 0 O y w m c X V v d D t T Z W N 0 a W 9 u M S 9 z Z W x l Y 3 R p b 2 5 f c 2 9 y d F 9 w Z X J m b 3 J t Y W 5 j Z S A o M y k v Q X V 0 b 1 J l b W 9 2 Z W R D b 2 x 1 b W 5 z M S 5 7 Q 2 9 s d W 1 u N T U s N T R 9 J n F 1 b 3 Q 7 L C Z x d W 9 0 O 1 N l Y 3 R p b 2 4 x L 3 N l b G V j d G l v b l 9 z b 3 J 0 X 3 B l c m Z v c m 1 h b m N l I C g z K S 9 B d X R v U m V t b 3 Z l Z E N v b H V t b n M x L n t D b 2 x 1 b W 4 1 N i w 1 N X 0 m c X V v d D s s J n F 1 b 3 Q 7 U 2 V j d G l v b j E v c 2 V s Z W N 0 a W 9 u X 3 N v c n R f c G V y Z m 9 y b W F u Y 2 U g K D M p L 0 F 1 d G 9 S Z W 1 v d m V k Q 2 9 s d W 1 u c z E u e 0 N v b H V t b j U 3 L D U 2 f S Z x d W 9 0 O y w m c X V v d D t T Z W N 0 a W 9 u M S 9 z Z W x l Y 3 R p b 2 5 f c 2 9 y d F 9 w Z X J m b 3 J t Y W 5 j Z S A o M y k v Q X V 0 b 1 J l b W 9 2 Z W R D b 2 x 1 b W 5 z M S 5 7 Q 2 9 s d W 1 u N T g s N T d 9 J n F 1 b 3 Q 7 L C Z x d W 9 0 O 1 N l Y 3 R p b 2 4 x L 3 N l b G V j d G l v b l 9 z b 3 J 0 X 3 B l c m Z v c m 1 h b m N l I C g z K S 9 B d X R v U m V t b 3 Z l Z E N v b H V t b n M x L n t D b 2 x 1 b W 4 1 O S w 1 O H 0 m c X V v d D s s J n F 1 b 3 Q 7 U 2 V j d G l v b j E v c 2 V s Z W N 0 a W 9 u X 3 N v c n R f c G V y Z m 9 y b W F u Y 2 U g K D M p L 0 F 1 d G 9 S Z W 1 v d m V k Q 2 9 s d W 1 u c z E u e 0 N v b H V t b j Y w L D U 5 f S Z x d W 9 0 O y w m c X V v d D t T Z W N 0 a W 9 u M S 9 z Z W x l Y 3 R p b 2 5 f c 2 9 y d F 9 w Z X J m b 3 J t Y W 5 j Z S A o M y k v Q X V 0 b 1 J l b W 9 2 Z W R D b 2 x 1 b W 5 z M S 5 7 Q 2 9 s d W 1 u N j E s N j B 9 J n F 1 b 3 Q 7 L C Z x d W 9 0 O 1 N l Y 3 R p b 2 4 x L 3 N l b G V j d G l v b l 9 z b 3 J 0 X 3 B l c m Z v c m 1 h b m N l I C g z K S 9 B d X R v U m V t b 3 Z l Z E N v b H V t b n M x L n t D b 2 x 1 b W 4 2 M i w 2 M X 0 m c X V v d D s s J n F 1 b 3 Q 7 U 2 V j d G l v b j E v c 2 V s Z W N 0 a W 9 u X 3 N v c n R f c G V y Z m 9 y b W F u Y 2 U g K D M p L 0 F 1 d G 9 S Z W 1 v d m V k Q 2 9 s d W 1 u c z E u e 0 N v b H V t b j Y z L D Y y f S Z x d W 9 0 O y w m c X V v d D t T Z W N 0 a W 9 u M S 9 z Z W x l Y 3 R p b 2 5 f c 2 9 y d F 9 w Z X J m b 3 J t Y W 5 j Z S A o M y k v Q X V 0 b 1 J l b W 9 2 Z W R D b 2 x 1 b W 5 z M S 5 7 Q 2 9 s d W 1 u N j Q s N j N 9 J n F 1 b 3 Q 7 L C Z x d W 9 0 O 1 N l Y 3 R p b 2 4 x L 3 N l b G V j d G l v b l 9 z b 3 J 0 X 3 B l c m Z v c m 1 h b m N l I C g z K S 9 B d X R v U m V t b 3 Z l Z E N v b H V t b n M x L n t D b 2 x 1 b W 4 2 N S w 2 N H 0 m c X V v d D s s J n F 1 b 3 Q 7 U 2 V j d G l v b j E v c 2 V s Z W N 0 a W 9 u X 3 N v c n R f c G V y Z m 9 y b W F u Y 2 U g K D M p L 0 F 1 d G 9 S Z W 1 v d m V k Q 2 9 s d W 1 u c z E u e 0 N v b H V t b j Y 2 L D Y 1 f S Z x d W 9 0 O y w m c X V v d D t T Z W N 0 a W 9 u M S 9 z Z W x l Y 3 R p b 2 5 f c 2 9 y d F 9 w Z X J m b 3 J t Y W 5 j Z S A o M y k v Q X V 0 b 1 J l b W 9 2 Z W R D b 2 x 1 b W 5 z M S 5 7 Q 2 9 s d W 1 u N j c s N j Z 9 J n F 1 b 3 Q 7 L C Z x d W 9 0 O 1 N l Y 3 R p b 2 4 x L 3 N l b G V j d G l v b l 9 z b 3 J 0 X 3 B l c m Z v c m 1 h b m N l I C g z K S 9 B d X R v U m V t b 3 Z l Z E N v b H V t b n M x L n t D b 2 x 1 b W 4 2 O C w 2 N 3 0 m c X V v d D s s J n F 1 b 3 Q 7 U 2 V j d G l v b j E v c 2 V s Z W N 0 a W 9 u X 3 N v c n R f c G V y Z m 9 y b W F u Y 2 U g K D M p L 0 F 1 d G 9 S Z W 1 v d m V k Q 2 9 s d W 1 u c z E u e 0 N v b H V t b j Y 5 L D Y 4 f S Z x d W 9 0 O y w m c X V v d D t T Z W N 0 a W 9 u M S 9 z Z W x l Y 3 R p b 2 5 f c 2 9 y d F 9 w Z X J m b 3 J t Y W 5 j Z S A o M y k v Q X V 0 b 1 J l b W 9 2 Z W R D b 2 x 1 b W 5 z M S 5 7 Q 2 9 s d W 1 u N z A s N j l 9 J n F 1 b 3 Q 7 L C Z x d W 9 0 O 1 N l Y 3 R p b 2 4 x L 3 N l b G V j d G l v b l 9 z b 3 J 0 X 3 B l c m Z v c m 1 h b m N l I C g z K S 9 B d X R v U m V t b 3 Z l Z E N v b H V t b n M x L n t D b 2 x 1 b W 4 3 M S w 3 M H 0 m c X V v d D s s J n F 1 b 3 Q 7 U 2 V j d G l v b j E v c 2 V s Z W N 0 a W 9 u X 3 N v c n R f c G V y Z m 9 y b W F u Y 2 U g K D M p L 0 F 1 d G 9 S Z W 1 v d m V k Q 2 9 s d W 1 u c z E u e 0 N v b H V t b j c y L D c x f S Z x d W 9 0 O y w m c X V v d D t T Z W N 0 a W 9 u M S 9 z Z W x l Y 3 R p b 2 5 f c 2 9 y d F 9 w Z X J m b 3 J t Y W 5 j Z S A o M y k v Q X V 0 b 1 J l b W 9 2 Z W R D b 2 x 1 b W 5 z M S 5 7 Q 2 9 s d W 1 u N z M s N z J 9 J n F 1 b 3 Q 7 L C Z x d W 9 0 O 1 N l Y 3 R p b 2 4 x L 3 N l b G V j d G l v b l 9 z b 3 J 0 X 3 B l c m Z v c m 1 h b m N l I C g z K S 9 B d X R v U m V t b 3 Z l Z E N v b H V t b n M x L n t D b 2 x 1 b W 4 3 N C w 3 M 3 0 m c X V v d D s s J n F 1 b 3 Q 7 U 2 V j d G l v b j E v c 2 V s Z W N 0 a W 9 u X 3 N v c n R f c G V y Z m 9 y b W F u Y 2 U g K D M p L 0 F 1 d G 9 S Z W 1 v d m V k Q 2 9 s d W 1 u c z E u e 0 N v b H V t b j c 1 L D c 0 f S Z x d W 9 0 O y w m c X V v d D t T Z W N 0 a W 9 u M S 9 z Z W x l Y 3 R p b 2 5 f c 2 9 y d F 9 w Z X J m b 3 J t Y W 5 j Z S A o M y k v Q X V 0 b 1 J l b W 9 2 Z W R D b 2 x 1 b W 5 z M S 5 7 Q 2 9 s d W 1 u N z Y s N z V 9 J n F 1 b 3 Q 7 L C Z x d W 9 0 O 1 N l Y 3 R p b 2 4 x L 3 N l b G V j d G l v b l 9 z b 3 J 0 X 3 B l c m Z v c m 1 h b m N l I C g z K S 9 B d X R v U m V t b 3 Z l Z E N v b H V t b n M x L n t D b 2 x 1 b W 4 3 N y w 3 N n 0 m c X V v d D s s J n F 1 b 3 Q 7 U 2 V j d G l v b j E v c 2 V s Z W N 0 a W 9 u X 3 N v c n R f c G V y Z m 9 y b W F u Y 2 U g K D M p L 0 F 1 d G 9 S Z W 1 v d m V k Q 2 9 s d W 1 u c z E u e 0 N v b H V t b j c 4 L D c 3 f S Z x d W 9 0 O y w m c X V v d D t T Z W N 0 a W 9 u M S 9 z Z W x l Y 3 R p b 2 5 f c 2 9 y d F 9 w Z X J m b 3 J t Y W 5 j Z S A o M y k v Q X V 0 b 1 J l b W 9 2 Z W R D b 2 x 1 b W 5 z M S 5 7 Q 2 9 s d W 1 u N z k s N z h 9 J n F 1 b 3 Q 7 L C Z x d W 9 0 O 1 N l Y 3 R p b 2 4 x L 3 N l b G V j d G l v b l 9 z b 3 J 0 X 3 B l c m Z v c m 1 h b m N l I C g z K S 9 B d X R v U m V t b 3 Z l Z E N v b H V t b n M x L n t D b 2 x 1 b W 4 4 M C w 3 O X 0 m c X V v d D s s J n F 1 b 3 Q 7 U 2 V j d G l v b j E v c 2 V s Z W N 0 a W 9 u X 3 N v c n R f c G V y Z m 9 y b W F u Y 2 U g K D M p L 0 F 1 d G 9 S Z W 1 v d m V k Q 2 9 s d W 1 u c z E u e 0 N v b H V t b j g x L D g w f S Z x d W 9 0 O y w m c X V v d D t T Z W N 0 a W 9 u M S 9 z Z W x l Y 3 R p b 2 5 f c 2 9 y d F 9 w Z X J m b 3 J t Y W 5 j Z S A o M y k v Q X V 0 b 1 J l b W 9 2 Z W R D b 2 x 1 b W 5 z M S 5 7 Q 2 9 s d W 1 u O D I s O D F 9 J n F 1 b 3 Q 7 L C Z x d W 9 0 O 1 N l Y 3 R p b 2 4 x L 3 N l b G V j d G l v b l 9 z b 3 J 0 X 3 B l c m Z v c m 1 h b m N l I C g z K S 9 B d X R v U m V t b 3 Z l Z E N v b H V t b n M x L n t D b 2 x 1 b W 4 4 M y w 4 M n 0 m c X V v d D s s J n F 1 b 3 Q 7 U 2 V j d G l v b j E v c 2 V s Z W N 0 a W 9 u X 3 N v c n R f c G V y Z m 9 y b W F u Y 2 U g K D M p L 0 F 1 d G 9 S Z W 1 v d m V k Q 2 9 s d W 1 u c z E u e 0 N v b H V t b j g 0 L D g z f S Z x d W 9 0 O y w m c X V v d D t T Z W N 0 a W 9 u M S 9 z Z W x l Y 3 R p b 2 5 f c 2 9 y d F 9 w Z X J m b 3 J t Y W 5 j Z S A o M y k v Q X V 0 b 1 J l b W 9 2 Z W R D b 2 x 1 b W 5 z M S 5 7 Q 2 9 s d W 1 u O D U s O D R 9 J n F 1 b 3 Q 7 L C Z x d W 9 0 O 1 N l Y 3 R p b 2 4 x L 3 N l b G V j d G l v b l 9 z b 3 J 0 X 3 B l c m Z v c m 1 h b m N l I C g z K S 9 B d X R v U m V t b 3 Z l Z E N v b H V t b n M x L n t D b 2 x 1 b W 4 4 N i w 4 N X 0 m c X V v d D s s J n F 1 b 3 Q 7 U 2 V j d G l v b j E v c 2 V s Z W N 0 a W 9 u X 3 N v c n R f c G V y Z m 9 y b W F u Y 2 U g K D M p L 0 F 1 d G 9 S Z W 1 v d m V k Q 2 9 s d W 1 u c z E u e 0 N v b H V t b j g 3 L D g 2 f S Z x d W 9 0 O y w m c X V v d D t T Z W N 0 a W 9 u M S 9 z Z W x l Y 3 R p b 2 5 f c 2 9 y d F 9 w Z X J m b 3 J t Y W 5 j Z S A o M y k v Q X V 0 b 1 J l b W 9 2 Z W R D b 2 x 1 b W 5 z M S 5 7 Q 2 9 s d W 1 u O D g s O D d 9 J n F 1 b 3 Q 7 L C Z x d W 9 0 O 1 N l Y 3 R p b 2 4 x L 3 N l b G V j d G l v b l 9 z b 3 J 0 X 3 B l c m Z v c m 1 h b m N l I C g z K S 9 B d X R v U m V t b 3 Z l Z E N v b H V t b n M x L n t D b 2 x 1 b W 4 4 O S w 4 O H 0 m c X V v d D s s J n F 1 b 3 Q 7 U 2 V j d G l v b j E v c 2 V s Z W N 0 a W 9 u X 3 N v c n R f c G V y Z m 9 y b W F u Y 2 U g K D M p L 0 F 1 d G 9 S Z W 1 v d m V k Q 2 9 s d W 1 u c z E u e 0 N v b H V t b j k w L D g 5 f S Z x d W 9 0 O y w m c X V v d D t T Z W N 0 a W 9 u M S 9 z Z W x l Y 3 R p b 2 5 f c 2 9 y d F 9 w Z X J m b 3 J t Y W 5 j Z S A o M y k v Q X V 0 b 1 J l b W 9 2 Z W R D b 2 x 1 b W 5 z M S 5 7 Q 2 9 s d W 1 u O T E s O T B 9 J n F 1 b 3 Q 7 L C Z x d W 9 0 O 1 N l Y 3 R p b 2 4 x L 3 N l b G V j d G l v b l 9 z b 3 J 0 X 3 B l c m Z v c m 1 h b m N l I C g z K S 9 B d X R v U m V t b 3 Z l Z E N v b H V t b n M x L n t D b 2 x 1 b W 4 5 M i w 5 M X 0 m c X V v d D s s J n F 1 b 3 Q 7 U 2 V j d G l v b j E v c 2 V s Z W N 0 a W 9 u X 3 N v c n R f c G V y Z m 9 y b W F u Y 2 U g K D M p L 0 F 1 d G 9 S Z W 1 v d m V k Q 2 9 s d W 1 u c z E u e 0 N v b H V t b j k z L D k y f S Z x d W 9 0 O y w m c X V v d D t T Z W N 0 a W 9 u M S 9 z Z W x l Y 3 R p b 2 5 f c 2 9 y d F 9 w Z X J m b 3 J t Y W 5 j Z S A o M y k v Q X V 0 b 1 J l b W 9 2 Z W R D b 2 x 1 b W 5 z M S 5 7 Q 2 9 s d W 1 u O T Q s O T N 9 J n F 1 b 3 Q 7 L C Z x d W 9 0 O 1 N l Y 3 R p b 2 4 x L 3 N l b G V j d G l v b l 9 z b 3 J 0 X 3 B l c m Z v c m 1 h b m N l I C g z K S 9 B d X R v U m V t b 3 Z l Z E N v b H V t b n M x L n t D b 2 x 1 b W 4 5 N S w 5 N H 0 m c X V v d D s s J n F 1 b 3 Q 7 U 2 V j d G l v b j E v c 2 V s Z W N 0 a W 9 u X 3 N v c n R f c G V y Z m 9 y b W F u Y 2 U g K D M p L 0 F 1 d G 9 S Z W 1 v d m V k Q 2 9 s d W 1 u c z E u e 0 N v b H V t b j k 2 L D k 1 f S Z x d W 9 0 O y w m c X V v d D t T Z W N 0 a W 9 u M S 9 z Z W x l Y 3 R p b 2 5 f c 2 9 y d F 9 w Z X J m b 3 J t Y W 5 j Z S A o M y k v Q X V 0 b 1 J l b W 9 2 Z W R D b 2 x 1 b W 5 z M S 5 7 Q 2 9 s d W 1 u O T c s O T Z 9 J n F 1 b 3 Q 7 L C Z x d W 9 0 O 1 N l Y 3 R p b 2 4 x L 3 N l b G V j d G l v b l 9 z b 3 J 0 X 3 B l c m Z v c m 1 h b m N l I C g z K S 9 B d X R v U m V t b 3 Z l Z E N v b H V t b n M x L n t D b 2 x 1 b W 4 5 O C w 5 N 3 0 m c X V v d D s s J n F 1 b 3 Q 7 U 2 V j d G l v b j E v c 2 V s Z W N 0 a W 9 u X 3 N v c n R f c G V y Z m 9 y b W F u Y 2 U g K D M p L 0 F 1 d G 9 S Z W 1 v d m V k Q 2 9 s d W 1 u c z E u e 0 N v b H V t b j k 5 L D k 4 f S Z x d W 9 0 O y w m c X V v d D t T Z W N 0 a W 9 u M S 9 z Z W x l Y 3 R p b 2 5 f c 2 9 y d F 9 w Z X J m b 3 J t Y W 5 j Z S A o M y k v Q X V 0 b 1 J l b W 9 2 Z W R D b 2 x 1 b W 5 z M S 5 7 Q 2 9 s d W 1 u M T A w L D k 5 f S Z x d W 9 0 O y w m c X V v d D t T Z W N 0 a W 9 u M S 9 z Z W x l Y 3 R p b 2 5 f c 2 9 y d F 9 w Z X J m b 3 J t Y W 5 j Z S A o M y k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z Z W x l Y 3 R p b 2 5 f c 2 9 y d F 9 w Z X J m b 3 J t Y W 5 j Z S A o M y k v Q X V 0 b 1 J l b W 9 2 Z W R D b 2 x 1 b W 5 z M S 5 7 Q 2 9 s d W 1 u M S w w f S Z x d W 9 0 O y w m c X V v d D t T Z W N 0 a W 9 u M S 9 z Z W x l Y 3 R p b 2 5 f c 2 9 y d F 9 w Z X J m b 3 J t Y W 5 j Z S A o M y k v Q X V 0 b 1 J l b W 9 2 Z W R D b 2 x 1 b W 5 z M S 5 7 Q 2 9 s d W 1 u M i w x f S Z x d W 9 0 O y w m c X V v d D t T Z W N 0 a W 9 u M S 9 z Z W x l Y 3 R p b 2 5 f c 2 9 y d F 9 w Z X J m b 3 J t Y W 5 j Z S A o M y k v Q X V 0 b 1 J l b W 9 2 Z W R D b 2 x 1 b W 5 z M S 5 7 Q 2 9 s d W 1 u M y w y f S Z x d W 9 0 O y w m c X V v d D t T Z W N 0 a W 9 u M S 9 z Z W x l Y 3 R p b 2 5 f c 2 9 y d F 9 w Z X J m b 3 J t Y W 5 j Z S A o M y k v Q X V 0 b 1 J l b W 9 2 Z W R D b 2 x 1 b W 5 z M S 5 7 Q 2 9 s d W 1 u N C w z f S Z x d W 9 0 O y w m c X V v d D t T Z W N 0 a W 9 u M S 9 z Z W x l Y 3 R p b 2 5 f c 2 9 y d F 9 w Z X J m b 3 J t Y W 5 j Z S A o M y k v Q X V 0 b 1 J l b W 9 2 Z W R D b 2 x 1 b W 5 z M S 5 7 Q 2 9 s d W 1 u N S w 0 f S Z x d W 9 0 O y w m c X V v d D t T Z W N 0 a W 9 u M S 9 z Z W x l Y 3 R p b 2 5 f c 2 9 y d F 9 w Z X J m b 3 J t Y W 5 j Z S A o M y k v Q X V 0 b 1 J l b W 9 2 Z W R D b 2 x 1 b W 5 z M S 5 7 Q 2 9 s d W 1 u N i w 1 f S Z x d W 9 0 O y w m c X V v d D t T Z W N 0 a W 9 u M S 9 z Z W x l Y 3 R p b 2 5 f c 2 9 y d F 9 w Z X J m b 3 J t Y W 5 j Z S A o M y k v Q X V 0 b 1 J l b W 9 2 Z W R D b 2 x 1 b W 5 z M S 5 7 Q 2 9 s d W 1 u N y w 2 f S Z x d W 9 0 O y w m c X V v d D t T Z W N 0 a W 9 u M S 9 z Z W x l Y 3 R p b 2 5 f c 2 9 y d F 9 w Z X J m b 3 J t Y W 5 j Z S A o M y k v Q X V 0 b 1 J l b W 9 2 Z W R D b 2 x 1 b W 5 z M S 5 7 Q 2 9 s d W 1 u O C w 3 f S Z x d W 9 0 O y w m c X V v d D t T Z W N 0 a W 9 u M S 9 z Z W x l Y 3 R p b 2 5 f c 2 9 y d F 9 w Z X J m b 3 J t Y W 5 j Z S A o M y k v Q X V 0 b 1 J l b W 9 2 Z W R D b 2 x 1 b W 5 z M S 5 7 Q 2 9 s d W 1 u O S w 4 f S Z x d W 9 0 O y w m c X V v d D t T Z W N 0 a W 9 u M S 9 z Z W x l Y 3 R p b 2 5 f c 2 9 y d F 9 w Z X J m b 3 J t Y W 5 j Z S A o M y k v Q X V 0 b 1 J l b W 9 2 Z W R D b 2 x 1 b W 5 z M S 5 7 Q 2 9 s d W 1 u M T A s O X 0 m c X V v d D s s J n F 1 b 3 Q 7 U 2 V j d G l v b j E v c 2 V s Z W N 0 a W 9 u X 3 N v c n R f c G V y Z m 9 y b W F u Y 2 U g K D M p L 0 F 1 d G 9 S Z W 1 v d m V k Q 2 9 s d W 1 u c z E u e 0 N v b H V t b j E x L D E w f S Z x d W 9 0 O y w m c X V v d D t T Z W N 0 a W 9 u M S 9 z Z W x l Y 3 R p b 2 5 f c 2 9 y d F 9 w Z X J m b 3 J t Y W 5 j Z S A o M y k v Q X V 0 b 1 J l b W 9 2 Z W R D b 2 x 1 b W 5 z M S 5 7 Q 2 9 s d W 1 u M T I s M T F 9 J n F 1 b 3 Q 7 L C Z x d W 9 0 O 1 N l Y 3 R p b 2 4 x L 3 N l b G V j d G l v b l 9 z b 3 J 0 X 3 B l c m Z v c m 1 h b m N l I C g z K S 9 B d X R v U m V t b 3 Z l Z E N v b H V t b n M x L n t D b 2 x 1 b W 4 x M y w x M n 0 m c X V v d D s s J n F 1 b 3 Q 7 U 2 V j d G l v b j E v c 2 V s Z W N 0 a W 9 u X 3 N v c n R f c G V y Z m 9 y b W F u Y 2 U g K D M p L 0 F 1 d G 9 S Z W 1 v d m V k Q 2 9 s d W 1 u c z E u e 0 N v b H V t b j E 0 L D E z f S Z x d W 9 0 O y w m c X V v d D t T Z W N 0 a W 9 u M S 9 z Z W x l Y 3 R p b 2 5 f c 2 9 y d F 9 w Z X J m b 3 J t Y W 5 j Z S A o M y k v Q X V 0 b 1 J l b W 9 2 Z W R D b 2 x 1 b W 5 z M S 5 7 Q 2 9 s d W 1 u M T U s M T R 9 J n F 1 b 3 Q 7 L C Z x d W 9 0 O 1 N l Y 3 R p b 2 4 x L 3 N l b G V j d G l v b l 9 z b 3 J 0 X 3 B l c m Z v c m 1 h b m N l I C g z K S 9 B d X R v U m V t b 3 Z l Z E N v b H V t b n M x L n t D b 2 x 1 b W 4 x N i w x N X 0 m c X V v d D s s J n F 1 b 3 Q 7 U 2 V j d G l v b j E v c 2 V s Z W N 0 a W 9 u X 3 N v c n R f c G V y Z m 9 y b W F u Y 2 U g K D M p L 0 F 1 d G 9 S Z W 1 v d m V k Q 2 9 s d W 1 u c z E u e 0 N v b H V t b j E 3 L D E 2 f S Z x d W 9 0 O y w m c X V v d D t T Z W N 0 a W 9 u M S 9 z Z W x l Y 3 R p b 2 5 f c 2 9 y d F 9 w Z X J m b 3 J t Y W 5 j Z S A o M y k v Q X V 0 b 1 J l b W 9 2 Z W R D b 2 x 1 b W 5 z M S 5 7 Q 2 9 s d W 1 u M T g s M T d 9 J n F 1 b 3 Q 7 L C Z x d W 9 0 O 1 N l Y 3 R p b 2 4 x L 3 N l b G V j d G l v b l 9 z b 3 J 0 X 3 B l c m Z v c m 1 h b m N l I C g z K S 9 B d X R v U m V t b 3 Z l Z E N v b H V t b n M x L n t D b 2 x 1 b W 4 x O S w x O H 0 m c X V v d D s s J n F 1 b 3 Q 7 U 2 V j d G l v b j E v c 2 V s Z W N 0 a W 9 u X 3 N v c n R f c G V y Z m 9 y b W F u Y 2 U g K D M p L 0 F 1 d G 9 S Z W 1 v d m V k Q 2 9 s d W 1 u c z E u e 0 N v b H V t b j I w L D E 5 f S Z x d W 9 0 O y w m c X V v d D t T Z W N 0 a W 9 u M S 9 z Z W x l Y 3 R p b 2 5 f c 2 9 y d F 9 w Z X J m b 3 J t Y W 5 j Z S A o M y k v Q X V 0 b 1 J l b W 9 2 Z W R D b 2 x 1 b W 5 z M S 5 7 Q 2 9 s d W 1 u M j E s M j B 9 J n F 1 b 3 Q 7 L C Z x d W 9 0 O 1 N l Y 3 R p b 2 4 x L 3 N l b G V j d G l v b l 9 z b 3 J 0 X 3 B l c m Z v c m 1 h b m N l I C g z K S 9 B d X R v U m V t b 3 Z l Z E N v b H V t b n M x L n t D b 2 x 1 b W 4 y M i w y M X 0 m c X V v d D s s J n F 1 b 3 Q 7 U 2 V j d G l v b j E v c 2 V s Z W N 0 a W 9 u X 3 N v c n R f c G V y Z m 9 y b W F u Y 2 U g K D M p L 0 F 1 d G 9 S Z W 1 v d m V k Q 2 9 s d W 1 u c z E u e 0 N v b H V t b j I z L D I y f S Z x d W 9 0 O y w m c X V v d D t T Z W N 0 a W 9 u M S 9 z Z W x l Y 3 R p b 2 5 f c 2 9 y d F 9 w Z X J m b 3 J t Y W 5 j Z S A o M y k v Q X V 0 b 1 J l b W 9 2 Z W R D b 2 x 1 b W 5 z M S 5 7 Q 2 9 s d W 1 u M j Q s M j N 9 J n F 1 b 3 Q 7 L C Z x d W 9 0 O 1 N l Y 3 R p b 2 4 x L 3 N l b G V j d G l v b l 9 z b 3 J 0 X 3 B l c m Z v c m 1 h b m N l I C g z K S 9 B d X R v U m V t b 3 Z l Z E N v b H V t b n M x L n t D b 2 x 1 b W 4 y N S w y N H 0 m c X V v d D s s J n F 1 b 3 Q 7 U 2 V j d G l v b j E v c 2 V s Z W N 0 a W 9 u X 3 N v c n R f c G V y Z m 9 y b W F u Y 2 U g K D M p L 0 F 1 d G 9 S Z W 1 v d m V k Q 2 9 s d W 1 u c z E u e 0 N v b H V t b j I 2 L D I 1 f S Z x d W 9 0 O y w m c X V v d D t T Z W N 0 a W 9 u M S 9 z Z W x l Y 3 R p b 2 5 f c 2 9 y d F 9 w Z X J m b 3 J t Y W 5 j Z S A o M y k v Q X V 0 b 1 J l b W 9 2 Z W R D b 2 x 1 b W 5 z M S 5 7 Q 2 9 s d W 1 u M j c s M j Z 9 J n F 1 b 3 Q 7 L C Z x d W 9 0 O 1 N l Y 3 R p b 2 4 x L 3 N l b G V j d G l v b l 9 z b 3 J 0 X 3 B l c m Z v c m 1 h b m N l I C g z K S 9 B d X R v U m V t b 3 Z l Z E N v b H V t b n M x L n t D b 2 x 1 b W 4 y O C w y N 3 0 m c X V v d D s s J n F 1 b 3 Q 7 U 2 V j d G l v b j E v c 2 V s Z W N 0 a W 9 u X 3 N v c n R f c G V y Z m 9 y b W F u Y 2 U g K D M p L 0 F 1 d G 9 S Z W 1 v d m V k Q 2 9 s d W 1 u c z E u e 0 N v b H V t b j I 5 L D I 4 f S Z x d W 9 0 O y w m c X V v d D t T Z W N 0 a W 9 u M S 9 z Z W x l Y 3 R p b 2 5 f c 2 9 y d F 9 w Z X J m b 3 J t Y W 5 j Z S A o M y k v Q X V 0 b 1 J l b W 9 2 Z W R D b 2 x 1 b W 5 z M S 5 7 Q 2 9 s d W 1 u M z A s M j l 9 J n F 1 b 3 Q 7 L C Z x d W 9 0 O 1 N l Y 3 R p b 2 4 x L 3 N l b G V j d G l v b l 9 z b 3 J 0 X 3 B l c m Z v c m 1 h b m N l I C g z K S 9 B d X R v U m V t b 3 Z l Z E N v b H V t b n M x L n t D b 2 x 1 b W 4 z M S w z M H 0 m c X V v d D s s J n F 1 b 3 Q 7 U 2 V j d G l v b j E v c 2 V s Z W N 0 a W 9 u X 3 N v c n R f c G V y Z m 9 y b W F u Y 2 U g K D M p L 0 F 1 d G 9 S Z W 1 v d m V k Q 2 9 s d W 1 u c z E u e 0 N v b H V t b j M y L D M x f S Z x d W 9 0 O y w m c X V v d D t T Z W N 0 a W 9 u M S 9 z Z W x l Y 3 R p b 2 5 f c 2 9 y d F 9 w Z X J m b 3 J t Y W 5 j Z S A o M y k v Q X V 0 b 1 J l b W 9 2 Z W R D b 2 x 1 b W 5 z M S 5 7 Q 2 9 s d W 1 u M z M s M z J 9 J n F 1 b 3 Q 7 L C Z x d W 9 0 O 1 N l Y 3 R p b 2 4 x L 3 N l b G V j d G l v b l 9 z b 3 J 0 X 3 B l c m Z v c m 1 h b m N l I C g z K S 9 B d X R v U m V t b 3 Z l Z E N v b H V t b n M x L n t D b 2 x 1 b W 4 z N C w z M 3 0 m c X V v d D s s J n F 1 b 3 Q 7 U 2 V j d G l v b j E v c 2 V s Z W N 0 a W 9 u X 3 N v c n R f c G V y Z m 9 y b W F u Y 2 U g K D M p L 0 F 1 d G 9 S Z W 1 v d m V k Q 2 9 s d W 1 u c z E u e 0 N v b H V t b j M 1 L D M 0 f S Z x d W 9 0 O y w m c X V v d D t T Z W N 0 a W 9 u M S 9 z Z W x l Y 3 R p b 2 5 f c 2 9 y d F 9 w Z X J m b 3 J t Y W 5 j Z S A o M y k v Q X V 0 b 1 J l b W 9 2 Z W R D b 2 x 1 b W 5 z M S 5 7 Q 2 9 s d W 1 u M z Y s M z V 9 J n F 1 b 3 Q 7 L C Z x d W 9 0 O 1 N l Y 3 R p b 2 4 x L 3 N l b G V j d G l v b l 9 z b 3 J 0 X 3 B l c m Z v c m 1 h b m N l I C g z K S 9 B d X R v U m V t b 3 Z l Z E N v b H V t b n M x L n t D b 2 x 1 b W 4 z N y w z N n 0 m c X V v d D s s J n F 1 b 3 Q 7 U 2 V j d G l v b j E v c 2 V s Z W N 0 a W 9 u X 3 N v c n R f c G V y Z m 9 y b W F u Y 2 U g K D M p L 0 F 1 d G 9 S Z W 1 v d m V k Q 2 9 s d W 1 u c z E u e 0 N v b H V t b j M 4 L D M 3 f S Z x d W 9 0 O y w m c X V v d D t T Z W N 0 a W 9 u M S 9 z Z W x l Y 3 R p b 2 5 f c 2 9 y d F 9 w Z X J m b 3 J t Y W 5 j Z S A o M y k v Q X V 0 b 1 J l b W 9 2 Z W R D b 2 x 1 b W 5 z M S 5 7 Q 2 9 s d W 1 u M z k s M z h 9 J n F 1 b 3 Q 7 L C Z x d W 9 0 O 1 N l Y 3 R p b 2 4 x L 3 N l b G V j d G l v b l 9 z b 3 J 0 X 3 B l c m Z v c m 1 h b m N l I C g z K S 9 B d X R v U m V t b 3 Z l Z E N v b H V t b n M x L n t D b 2 x 1 b W 4 0 M C w z O X 0 m c X V v d D s s J n F 1 b 3 Q 7 U 2 V j d G l v b j E v c 2 V s Z W N 0 a W 9 u X 3 N v c n R f c G V y Z m 9 y b W F u Y 2 U g K D M p L 0 F 1 d G 9 S Z W 1 v d m V k Q 2 9 s d W 1 u c z E u e 0 N v b H V t b j Q x L D Q w f S Z x d W 9 0 O y w m c X V v d D t T Z W N 0 a W 9 u M S 9 z Z W x l Y 3 R p b 2 5 f c 2 9 y d F 9 w Z X J m b 3 J t Y W 5 j Z S A o M y k v Q X V 0 b 1 J l b W 9 2 Z W R D b 2 x 1 b W 5 z M S 5 7 Q 2 9 s d W 1 u N D I s N D F 9 J n F 1 b 3 Q 7 L C Z x d W 9 0 O 1 N l Y 3 R p b 2 4 x L 3 N l b G V j d G l v b l 9 z b 3 J 0 X 3 B l c m Z v c m 1 h b m N l I C g z K S 9 B d X R v U m V t b 3 Z l Z E N v b H V t b n M x L n t D b 2 x 1 b W 4 0 M y w 0 M n 0 m c X V v d D s s J n F 1 b 3 Q 7 U 2 V j d G l v b j E v c 2 V s Z W N 0 a W 9 u X 3 N v c n R f c G V y Z m 9 y b W F u Y 2 U g K D M p L 0 F 1 d G 9 S Z W 1 v d m V k Q 2 9 s d W 1 u c z E u e 0 N v b H V t b j Q 0 L D Q z f S Z x d W 9 0 O y w m c X V v d D t T Z W N 0 a W 9 u M S 9 z Z W x l Y 3 R p b 2 5 f c 2 9 y d F 9 w Z X J m b 3 J t Y W 5 j Z S A o M y k v Q X V 0 b 1 J l b W 9 2 Z W R D b 2 x 1 b W 5 z M S 5 7 Q 2 9 s d W 1 u N D U s N D R 9 J n F 1 b 3 Q 7 L C Z x d W 9 0 O 1 N l Y 3 R p b 2 4 x L 3 N l b G V j d G l v b l 9 z b 3 J 0 X 3 B l c m Z v c m 1 h b m N l I C g z K S 9 B d X R v U m V t b 3 Z l Z E N v b H V t b n M x L n t D b 2 x 1 b W 4 0 N i w 0 N X 0 m c X V v d D s s J n F 1 b 3 Q 7 U 2 V j d G l v b j E v c 2 V s Z W N 0 a W 9 u X 3 N v c n R f c G V y Z m 9 y b W F u Y 2 U g K D M p L 0 F 1 d G 9 S Z W 1 v d m V k Q 2 9 s d W 1 u c z E u e 0 N v b H V t b j Q 3 L D Q 2 f S Z x d W 9 0 O y w m c X V v d D t T Z W N 0 a W 9 u M S 9 z Z W x l Y 3 R p b 2 5 f c 2 9 y d F 9 w Z X J m b 3 J t Y W 5 j Z S A o M y k v Q X V 0 b 1 J l b W 9 2 Z W R D b 2 x 1 b W 5 z M S 5 7 Q 2 9 s d W 1 u N D g s N D d 9 J n F 1 b 3 Q 7 L C Z x d W 9 0 O 1 N l Y 3 R p b 2 4 x L 3 N l b G V j d G l v b l 9 z b 3 J 0 X 3 B l c m Z v c m 1 h b m N l I C g z K S 9 B d X R v U m V t b 3 Z l Z E N v b H V t b n M x L n t D b 2 x 1 b W 4 0 O S w 0 O H 0 m c X V v d D s s J n F 1 b 3 Q 7 U 2 V j d G l v b j E v c 2 V s Z W N 0 a W 9 u X 3 N v c n R f c G V y Z m 9 y b W F u Y 2 U g K D M p L 0 F 1 d G 9 S Z W 1 v d m V k Q 2 9 s d W 1 u c z E u e 0 N v b H V t b j U w L D Q 5 f S Z x d W 9 0 O y w m c X V v d D t T Z W N 0 a W 9 u M S 9 z Z W x l Y 3 R p b 2 5 f c 2 9 y d F 9 w Z X J m b 3 J t Y W 5 j Z S A o M y k v Q X V 0 b 1 J l b W 9 2 Z W R D b 2 x 1 b W 5 z M S 5 7 Q 2 9 s d W 1 u N T E s N T B 9 J n F 1 b 3 Q 7 L C Z x d W 9 0 O 1 N l Y 3 R p b 2 4 x L 3 N l b G V j d G l v b l 9 z b 3 J 0 X 3 B l c m Z v c m 1 h b m N l I C g z K S 9 B d X R v U m V t b 3 Z l Z E N v b H V t b n M x L n t D b 2 x 1 b W 4 1 M i w 1 M X 0 m c X V v d D s s J n F 1 b 3 Q 7 U 2 V j d G l v b j E v c 2 V s Z W N 0 a W 9 u X 3 N v c n R f c G V y Z m 9 y b W F u Y 2 U g K D M p L 0 F 1 d G 9 S Z W 1 v d m V k Q 2 9 s d W 1 u c z E u e 0 N v b H V t b j U z L D U y f S Z x d W 9 0 O y w m c X V v d D t T Z W N 0 a W 9 u M S 9 z Z W x l Y 3 R p b 2 5 f c 2 9 y d F 9 w Z X J m b 3 J t Y W 5 j Z S A o M y k v Q X V 0 b 1 J l b W 9 2 Z W R D b 2 x 1 b W 5 z M S 5 7 Q 2 9 s d W 1 u N T Q s N T N 9 J n F 1 b 3 Q 7 L C Z x d W 9 0 O 1 N l Y 3 R p b 2 4 x L 3 N l b G V j d G l v b l 9 z b 3 J 0 X 3 B l c m Z v c m 1 h b m N l I C g z K S 9 B d X R v U m V t b 3 Z l Z E N v b H V t b n M x L n t D b 2 x 1 b W 4 1 N S w 1 N H 0 m c X V v d D s s J n F 1 b 3 Q 7 U 2 V j d G l v b j E v c 2 V s Z W N 0 a W 9 u X 3 N v c n R f c G V y Z m 9 y b W F u Y 2 U g K D M p L 0 F 1 d G 9 S Z W 1 v d m V k Q 2 9 s d W 1 u c z E u e 0 N v b H V t b j U 2 L D U 1 f S Z x d W 9 0 O y w m c X V v d D t T Z W N 0 a W 9 u M S 9 z Z W x l Y 3 R p b 2 5 f c 2 9 y d F 9 w Z X J m b 3 J t Y W 5 j Z S A o M y k v Q X V 0 b 1 J l b W 9 2 Z W R D b 2 x 1 b W 5 z M S 5 7 Q 2 9 s d W 1 u N T c s N T Z 9 J n F 1 b 3 Q 7 L C Z x d W 9 0 O 1 N l Y 3 R p b 2 4 x L 3 N l b G V j d G l v b l 9 z b 3 J 0 X 3 B l c m Z v c m 1 h b m N l I C g z K S 9 B d X R v U m V t b 3 Z l Z E N v b H V t b n M x L n t D b 2 x 1 b W 4 1 O C w 1 N 3 0 m c X V v d D s s J n F 1 b 3 Q 7 U 2 V j d G l v b j E v c 2 V s Z W N 0 a W 9 u X 3 N v c n R f c G V y Z m 9 y b W F u Y 2 U g K D M p L 0 F 1 d G 9 S Z W 1 v d m V k Q 2 9 s d W 1 u c z E u e 0 N v b H V t b j U 5 L D U 4 f S Z x d W 9 0 O y w m c X V v d D t T Z W N 0 a W 9 u M S 9 z Z W x l Y 3 R p b 2 5 f c 2 9 y d F 9 w Z X J m b 3 J t Y W 5 j Z S A o M y k v Q X V 0 b 1 J l b W 9 2 Z W R D b 2 x 1 b W 5 z M S 5 7 Q 2 9 s d W 1 u N j A s N T l 9 J n F 1 b 3 Q 7 L C Z x d W 9 0 O 1 N l Y 3 R p b 2 4 x L 3 N l b G V j d G l v b l 9 z b 3 J 0 X 3 B l c m Z v c m 1 h b m N l I C g z K S 9 B d X R v U m V t b 3 Z l Z E N v b H V t b n M x L n t D b 2 x 1 b W 4 2 M S w 2 M H 0 m c X V v d D s s J n F 1 b 3 Q 7 U 2 V j d G l v b j E v c 2 V s Z W N 0 a W 9 u X 3 N v c n R f c G V y Z m 9 y b W F u Y 2 U g K D M p L 0 F 1 d G 9 S Z W 1 v d m V k Q 2 9 s d W 1 u c z E u e 0 N v b H V t b j Y y L D Y x f S Z x d W 9 0 O y w m c X V v d D t T Z W N 0 a W 9 u M S 9 z Z W x l Y 3 R p b 2 5 f c 2 9 y d F 9 w Z X J m b 3 J t Y W 5 j Z S A o M y k v Q X V 0 b 1 J l b W 9 2 Z W R D b 2 x 1 b W 5 z M S 5 7 Q 2 9 s d W 1 u N j M s N j J 9 J n F 1 b 3 Q 7 L C Z x d W 9 0 O 1 N l Y 3 R p b 2 4 x L 3 N l b G V j d G l v b l 9 z b 3 J 0 X 3 B l c m Z v c m 1 h b m N l I C g z K S 9 B d X R v U m V t b 3 Z l Z E N v b H V t b n M x L n t D b 2 x 1 b W 4 2 N C w 2 M 3 0 m c X V v d D s s J n F 1 b 3 Q 7 U 2 V j d G l v b j E v c 2 V s Z W N 0 a W 9 u X 3 N v c n R f c G V y Z m 9 y b W F u Y 2 U g K D M p L 0 F 1 d G 9 S Z W 1 v d m V k Q 2 9 s d W 1 u c z E u e 0 N v b H V t b j Y 1 L D Y 0 f S Z x d W 9 0 O y w m c X V v d D t T Z W N 0 a W 9 u M S 9 z Z W x l Y 3 R p b 2 5 f c 2 9 y d F 9 w Z X J m b 3 J t Y W 5 j Z S A o M y k v Q X V 0 b 1 J l b W 9 2 Z W R D b 2 x 1 b W 5 z M S 5 7 Q 2 9 s d W 1 u N j Y s N j V 9 J n F 1 b 3 Q 7 L C Z x d W 9 0 O 1 N l Y 3 R p b 2 4 x L 3 N l b G V j d G l v b l 9 z b 3 J 0 X 3 B l c m Z v c m 1 h b m N l I C g z K S 9 B d X R v U m V t b 3 Z l Z E N v b H V t b n M x L n t D b 2 x 1 b W 4 2 N y w 2 N n 0 m c X V v d D s s J n F 1 b 3 Q 7 U 2 V j d G l v b j E v c 2 V s Z W N 0 a W 9 u X 3 N v c n R f c G V y Z m 9 y b W F u Y 2 U g K D M p L 0 F 1 d G 9 S Z W 1 v d m V k Q 2 9 s d W 1 u c z E u e 0 N v b H V t b j Y 4 L D Y 3 f S Z x d W 9 0 O y w m c X V v d D t T Z W N 0 a W 9 u M S 9 z Z W x l Y 3 R p b 2 5 f c 2 9 y d F 9 w Z X J m b 3 J t Y W 5 j Z S A o M y k v Q X V 0 b 1 J l b W 9 2 Z W R D b 2 x 1 b W 5 z M S 5 7 Q 2 9 s d W 1 u N j k s N j h 9 J n F 1 b 3 Q 7 L C Z x d W 9 0 O 1 N l Y 3 R p b 2 4 x L 3 N l b G V j d G l v b l 9 z b 3 J 0 X 3 B l c m Z v c m 1 h b m N l I C g z K S 9 B d X R v U m V t b 3 Z l Z E N v b H V t b n M x L n t D b 2 x 1 b W 4 3 M C w 2 O X 0 m c X V v d D s s J n F 1 b 3 Q 7 U 2 V j d G l v b j E v c 2 V s Z W N 0 a W 9 u X 3 N v c n R f c G V y Z m 9 y b W F u Y 2 U g K D M p L 0 F 1 d G 9 S Z W 1 v d m V k Q 2 9 s d W 1 u c z E u e 0 N v b H V t b j c x L D c w f S Z x d W 9 0 O y w m c X V v d D t T Z W N 0 a W 9 u M S 9 z Z W x l Y 3 R p b 2 5 f c 2 9 y d F 9 w Z X J m b 3 J t Y W 5 j Z S A o M y k v Q X V 0 b 1 J l b W 9 2 Z W R D b 2 x 1 b W 5 z M S 5 7 Q 2 9 s d W 1 u N z I s N z F 9 J n F 1 b 3 Q 7 L C Z x d W 9 0 O 1 N l Y 3 R p b 2 4 x L 3 N l b G V j d G l v b l 9 z b 3 J 0 X 3 B l c m Z v c m 1 h b m N l I C g z K S 9 B d X R v U m V t b 3 Z l Z E N v b H V t b n M x L n t D b 2 x 1 b W 4 3 M y w 3 M n 0 m c X V v d D s s J n F 1 b 3 Q 7 U 2 V j d G l v b j E v c 2 V s Z W N 0 a W 9 u X 3 N v c n R f c G V y Z m 9 y b W F u Y 2 U g K D M p L 0 F 1 d G 9 S Z W 1 v d m V k Q 2 9 s d W 1 u c z E u e 0 N v b H V t b j c 0 L D c z f S Z x d W 9 0 O y w m c X V v d D t T Z W N 0 a W 9 u M S 9 z Z W x l Y 3 R p b 2 5 f c 2 9 y d F 9 w Z X J m b 3 J t Y W 5 j Z S A o M y k v Q X V 0 b 1 J l b W 9 2 Z W R D b 2 x 1 b W 5 z M S 5 7 Q 2 9 s d W 1 u N z U s N z R 9 J n F 1 b 3 Q 7 L C Z x d W 9 0 O 1 N l Y 3 R p b 2 4 x L 3 N l b G V j d G l v b l 9 z b 3 J 0 X 3 B l c m Z v c m 1 h b m N l I C g z K S 9 B d X R v U m V t b 3 Z l Z E N v b H V t b n M x L n t D b 2 x 1 b W 4 3 N i w 3 N X 0 m c X V v d D s s J n F 1 b 3 Q 7 U 2 V j d G l v b j E v c 2 V s Z W N 0 a W 9 u X 3 N v c n R f c G V y Z m 9 y b W F u Y 2 U g K D M p L 0 F 1 d G 9 S Z W 1 v d m V k Q 2 9 s d W 1 u c z E u e 0 N v b H V t b j c 3 L D c 2 f S Z x d W 9 0 O y w m c X V v d D t T Z W N 0 a W 9 u M S 9 z Z W x l Y 3 R p b 2 5 f c 2 9 y d F 9 w Z X J m b 3 J t Y W 5 j Z S A o M y k v Q X V 0 b 1 J l b W 9 2 Z W R D b 2 x 1 b W 5 z M S 5 7 Q 2 9 s d W 1 u N z g s N z d 9 J n F 1 b 3 Q 7 L C Z x d W 9 0 O 1 N l Y 3 R p b 2 4 x L 3 N l b G V j d G l v b l 9 z b 3 J 0 X 3 B l c m Z v c m 1 h b m N l I C g z K S 9 B d X R v U m V t b 3 Z l Z E N v b H V t b n M x L n t D b 2 x 1 b W 4 3 O S w 3 O H 0 m c X V v d D s s J n F 1 b 3 Q 7 U 2 V j d G l v b j E v c 2 V s Z W N 0 a W 9 u X 3 N v c n R f c G V y Z m 9 y b W F u Y 2 U g K D M p L 0 F 1 d G 9 S Z W 1 v d m V k Q 2 9 s d W 1 u c z E u e 0 N v b H V t b j g w L D c 5 f S Z x d W 9 0 O y w m c X V v d D t T Z W N 0 a W 9 u M S 9 z Z W x l Y 3 R p b 2 5 f c 2 9 y d F 9 w Z X J m b 3 J t Y W 5 j Z S A o M y k v Q X V 0 b 1 J l b W 9 2 Z W R D b 2 x 1 b W 5 z M S 5 7 Q 2 9 s d W 1 u O D E s O D B 9 J n F 1 b 3 Q 7 L C Z x d W 9 0 O 1 N l Y 3 R p b 2 4 x L 3 N l b G V j d G l v b l 9 z b 3 J 0 X 3 B l c m Z v c m 1 h b m N l I C g z K S 9 B d X R v U m V t b 3 Z l Z E N v b H V t b n M x L n t D b 2 x 1 b W 4 4 M i w 4 M X 0 m c X V v d D s s J n F 1 b 3 Q 7 U 2 V j d G l v b j E v c 2 V s Z W N 0 a W 9 u X 3 N v c n R f c G V y Z m 9 y b W F u Y 2 U g K D M p L 0 F 1 d G 9 S Z W 1 v d m V k Q 2 9 s d W 1 u c z E u e 0 N v b H V t b j g z L D g y f S Z x d W 9 0 O y w m c X V v d D t T Z W N 0 a W 9 u M S 9 z Z W x l Y 3 R p b 2 5 f c 2 9 y d F 9 w Z X J m b 3 J t Y W 5 j Z S A o M y k v Q X V 0 b 1 J l b W 9 2 Z W R D b 2 x 1 b W 5 z M S 5 7 Q 2 9 s d W 1 u O D Q s O D N 9 J n F 1 b 3 Q 7 L C Z x d W 9 0 O 1 N l Y 3 R p b 2 4 x L 3 N l b G V j d G l v b l 9 z b 3 J 0 X 3 B l c m Z v c m 1 h b m N l I C g z K S 9 B d X R v U m V t b 3 Z l Z E N v b H V t b n M x L n t D b 2 x 1 b W 4 4 N S w 4 N H 0 m c X V v d D s s J n F 1 b 3 Q 7 U 2 V j d G l v b j E v c 2 V s Z W N 0 a W 9 u X 3 N v c n R f c G V y Z m 9 y b W F u Y 2 U g K D M p L 0 F 1 d G 9 S Z W 1 v d m V k Q 2 9 s d W 1 u c z E u e 0 N v b H V t b j g 2 L D g 1 f S Z x d W 9 0 O y w m c X V v d D t T Z W N 0 a W 9 u M S 9 z Z W x l Y 3 R p b 2 5 f c 2 9 y d F 9 w Z X J m b 3 J t Y W 5 j Z S A o M y k v Q X V 0 b 1 J l b W 9 2 Z W R D b 2 x 1 b W 5 z M S 5 7 Q 2 9 s d W 1 u O D c s O D Z 9 J n F 1 b 3 Q 7 L C Z x d W 9 0 O 1 N l Y 3 R p b 2 4 x L 3 N l b G V j d G l v b l 9 z b 3 J 0 X 3 B l c m Z v c m 1 h b m N l I C g z K S 9 B d X R v U m V t b 3 Z l Z E N v b H V t b n M x L n t D b 2 x 1 b W 4 4 O C w 4 N 3 0 m c X V v d D s s J n F 1 b 3 Q 7 U 2 V j d G l v b j E v c 2 V s Z W N 0 a W 9 u X 3 N v c n R f c G V y Z m 9 y b W F u Y 2 U g K D M p L 0 F 1 d G 9 S Z W 1 v d m V k Q 2 9 s d W 1 u c z E u e 0 N v b H V t b j g 5 L D g 4 f S Z x d W 9 0 O y w m c X V v d D t T Z W N 0 a W 9 u M S 9 z Z W x l Y 3 R p b 2 5 f c 2 9 y d F 9 w Z X J m b 3 J t Y W 5 j Z S A o M y k v Q X V 0 b 1 J l b W 9 2 Z W R D b 2 x 1 b W 5 z M S 5 7 Q 2 9 s d W 1 u O T A s O D l 9 J n F 1 b 3 Q 7 L C Z x d W 9 0 O 1 N l Y 3 R p b 2 4 x L 3 N l b G V j d G l v b l 9 z b 3 J 0 X 3 B l c m Z v c m 1 h b m N l I C g z K S 9 B d X R v U m V t b 3 Z l Z E N v b H V t b n M x L n t D b 2 x 1 b W 4 5 M S w 5 M H 0 m c X V v d D s s J n F 1 b 3 Q 7 U 2 V j d G l v b j E v c 2 V s Z W N 0 a W 9 u X 3 N v c n R f c G V y Z m 9 y b W F u Y 2 U g K D M p L 0 F 1 d G 9 S Z W 1 v d m V k Q 2 9 s d W 1 u c z E u e 0 N v b H V t b j k y L D k x f S Z x d W 9 0 O y w m c X V v d D t T Z W N 0 a W 9 u M S 9 z Z W x l Y 3 R p b 2 5 f c 2 9 y d F 9 w Z X J m b 3 J t Y W 5 j Z S A o M y k v Q X V 0 b 1 J l b W 9 2 Z W R D b 2 x 1 b W 5 z M S 5 7 Q 2 9 s d W 1 u O T M s O T J 9 J n F 1 b 3 Q 7 L C Z x d W 9 0 O 1 N l Y 3 R p b 2 4 x L 3 N l b G V j d G l v b l 9 z b 3 J 0 X 3 B l c m Z v c m 1 h b m N l I C g z K S 9 B d X R v U m V t b 3 Z l Z E N v b H V t b n M x L n t D b 2 x 1 b W 4 5 N C w 5 M 3 0 m c X V v d D s s J n F 1 b 3 Q 7 U 2 V j d G l v b j E v c 2 V s Z W N 0 a W 9 u X 3 N v c n R f c G V y Z m 9 y b W F u Y 2 U g K D M p L 0 F 1 d G 9 S Z W 1 v d m V k Q 2 9 s d W 1 u c z E u e 0 N v b H V t b j k 1 L D k 0 f S Z x d W 9 0 O y w m c X V v d D t T Z W N 0 a W 9 u M S 9 z Z W x l Y 3 R p b 2 5 f c 2 9 y d F 9 w Z X J m b 3 J t Y W 5 j Z S A o M y k v Q X V 0 b 1 J l b W 9 2 Z W R D b 2 x 1 b W 5 z M S 5 7 Q 2 9 s d W 1 u O T Y s O T V 9 J n F 1 b 3 Q 7 L C Z x d W 9 0 O 1 N l Y 3 R p b 2 4 x L 3 N l b G V j d G l v b l 9 z b 3 J 0 X 3 B l c m Z v c m 1 h b m N l I C g z K S 9 B d X R v U m V t b 3 Z l Z E N v b H V t b n M x L n t D b 2 x 1 b W 4 5 N y w 5 N n 0 m c X V v d D s s J n F 1 b 3 Q 7 U 2 V j d G l v b j E v c 2 V s Z W N 0 a W 9 u X 3 N v c n R f c G V y Z m 9 y b W F u Y 2 U g K D M p L 0 F 1 d G 9 S Z W 1 v d m V k Q 2 9 s d W 1 u c z E u e 0 N v b H V t b j k 4 L D k 3 f S Z x d W 9 0 O y w m c X V v d D t T Z W N 0 a W 9 u M S 9 z Z W x l Y 3 R p b 2 5 f c 2 9 y d F 9 w Z X J m b 3 J t Y W 5 j Z S A o M y k v Q X V 0 b 1 J l b W 9 2 Z W R D b 2 x 1 b W 5 z M S 5 7 Q 2 9 s d W 1 u O T k s O T h 9 J n F 1 b 3 Q 7 L C Z x d W 9 0 O 1 N l Y 3 R p b 2 4 x L 3 N l b G V j d G l v b l 9 z b 3 J 0 X 3 B l c m Z v c m 1 h b m N l I C g z K S 9 B d X R v U m V t b 3 Z l Z E N v b H V t b n M x L n t D b 2 x 1 b W 4 x M D A s O T l 9 J n F 1 b 3 Q 7 L C Z x d W 9 0 O 1 N l Y 3 R p b 2 4 x L 3 N l b G V j d G l v b l 9 z b 3 J 0 X 3 B l c m Z v c m 1 h b m N l I C g z K S 9 B d X R v U m V t b 3 Z l Z E N v b H V t b n M x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B c m t 1 c 3 o z I i A v P j x F b n R y e S B U e X B l P S J G a W x s V G F y Z 2 V 0 I i B W Y W x 1 Z T 0 i c 3 N l b G V j d G l v b l 9 z b 3 J 0 X 3 B l c m Z v c m 1 h b m N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V Q y M D o y M D o 0 M C 4 0 N T k 2 N z k 4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X 3 N v c n R f c G V y Z m 9 y b W F u Y 2 U g K D Q p L 0 F 1 d G 9 S Z W 1 v d m V k Q 2 9 s d W 1 u c z E u e 0 N v b H V t b j E s M H 0 m c X V v d D s s J n F 1 b 3 Q 7 U 2 V j d G l v b j E v c 2 V s Z W N 0 a W 9 u X 3 N v c n R f c G V y Z m 9 y b W F u Y 2 U g K D Q p L 0 F 1 d G 9 S Z W 1 v d m V k Q 2 9 s d W 1 u c z E u e 0 N v b H V t b j I s M X 0 m c X V v d D s s J n F 1 b 3 Q 7 U 2 V j d G l v b j E v c 2 V s Z W N 0 a W 9 u X 3 N v c n R f c G V y Z m 9 y b W F u Y 2 U g K D Q p L 0 F 1 d G 9 S Z W 1 v d m V k Q 2 9 s d W 1 u c z E u e 0 N v b H V t b j M s M n 0 m c X V v d D s s J n F 1 b 3 Q 7 U 2 V j d G l v b j E v c 2 V s Z W N 0 a W 9 u X 3 N v c n R f c G V y Z m 9 y b W F u Y 2 U g K D Q p L 0 F 1 d G 9 S Z W 1 v d m V k Q 2 9 s d W 1 u c z E u e 0 N v b H V t b j Q s M 3 0 m c X V v d D s s J n F 1 b 3 Q 7 U 2 V j d G l v b j E v c 2 V s Z W N 0 a W 9 u X 3 N v c n R f c G V y Z m 9 y b W F u Y 2 U g K D Q p L 0 F 1 d G 9 S Z W 1 v d m V k Q 2 9 s d W 1 u c z E u e 0 N v b H V t b j U s N H 0 m c X V v d D s s J n F 1 b 3 Q 7 U 2 V j d G l v b j E v c 2 V s Z W N 0 a W 9 u X 3 N v c n R f c G V y Z m 9 y b W F u Y 2 U g K D Q p L 0 F 1 d G 9 S Z W 1 v d m V k Q 2 9 s d W 1 u c z E u e 0 N v b H V t b j Y s N X 0 m c X V v d D s s J n F 1 b 3 Q 7 U 2 V j d G l v b j E v c 2 V s Z W N 0 a W 9 u X 3 N v c n R f c G V y Z m 9 y b W F u Y 2 U g K D Q p L 0 F 1 d G 9 S Z W 1 v d m V k Q 2 9 s d W 1 u c z E u e 0 N v b H V t b j c s N n 0 m c X V v d D s s J n F 1 b 3 Q 7 U 2 V j d G l v b j E v c 2 V s Z W N 0 a W 9 u X 3 N v c n R f c G V y Z m 9 y b W F u Y 2 U g K D Q p L 0 F 1 d G 9 S Z W 1 v d m V k Q 2 9 s d W 1 u c z E u e 0 N v b H V t b j g s N 3 0 m c X V v d D s s J n F 1 b 3 Q 7 U 2 V j d G l v b j E v c 2 V s Z W N 0 a W 9 u X 3 N v c n R f c G V y Z m 9 y b W F u Y 2 U g K D Q p L 0 F 1 d G 9 S Z W 1 v d m V k Q 2 9 s d W 1 u c z E u e 0 N v b H V t b j k s O H 0 m c X V v d D s s J n F 1 b 3 Q 7 U 2 V j d G l v b j E v c 2 V s Z W N 0 a W 9 u X 3 N v c n R f c G V y Z m 9 y b W F u Y 2 U g K D Q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Z W x l Y 3 R p b 2 5 f c 2 9 y d F 9 w Z X J m b 3 J t Y W 5 j Z S A o N C k v Q X V 0 b 1 J l b W 9 2 Z W R D b 2 x 1 b W 5 z M S 5 7 Q 2 9 s d W 1 u M S w w f S Z x d W 9 0 O y w m c X V v d D t T Z W N 0 a W 9 u M S 9 z Z W x l Y 3 R p b 2 5 f c 2 9 y d F 9 w Z X J m b 3 J t Y W 5 j Z S A o N C k v Q X V 0 b 1 J l b W 9 2 Z W R D b 2 x 1 b W 5 z M S 5 7 Q 2 9 s d W 1 u M i w x f S Z x d W 9 0 O y w m c X V v d D t T Z W N 0 a W 9 u M S 9 z Z W x l Y 3 R p b 2 5 f c 2 9 y d F 9 w Z X J m b 3 J t Y W 5 j Z S A o N C k v Q X V 0 b 1 J l b W 9 2 Z W R D b 2 x 1 b W 5 z M S 5 7 Q 2 9 s d W 1 u M y w y f S Z x d W 9 0 O y w m c X V v d D t T Z W N 0 a W 9 u M S 9 z Z W x l Y 3 R p b 2 5 f c 2 9 y d F 9 w Z X J m b 3 J t Y W 5 j Z S A o N C k v Q X V 0 b 1 J l b W 9 2 Z W R D b 2 x 1 b W 5 z M S 5 7 Q 2 9 s d W 1 u N C w z f S Z x d W 9 0 O y w m c X V v d D t T Z W N 0 a W 9 u M S 9 z Z W x l Y 3 R p b 2 5 f c 2 9 y d F 9 w Z X J m b 3 J t Y W 5 j Z S A o N C k v Q X V 0 b 1 J l b W 9 2 Z W R D b 2 x 1 b W 5 z M S 5 7 Q 2 9 s d W 1 u N S w 0 f S Z x d W 9 0 O y w m c X V v d D t T Z W N 0 a W 9 u M S 9 z Z W x l Y 3 R p b 2 5 f c 2 9 y d F 9 w Z X J m b 3 J t Y W 5 j Z S A o N C k v Q X V 0 b 1 J l b W 9 2 Z W R D b 2 x 1 b W 5 z M S 5 7 Q 2 9 s d W 1 u N i w 1 f S Z x d W 9 0 O y w m c X V v d D t T Z W N 0 a W 9 u M S 9 z Z W x l Y 3 R p b 2 5 f c 2 9 y d F 9 w Z X J m b 3 J t Y W 5 j Z S A o N C k v Q X V 0 b 1 J l b W 9 2 Z W R D b 2 x 1 b W 5 z M S 5 7 Q 2 9 s d W 1 u N y w 2 f S Z x d W 9 0 O y w m c X V v d D t T Z W N 0 a W 9 u M S 9 z Z W x l Y 3 R p b 2 5 f c 2 9 y d F 9 w Z X J m b 3 J t Y W 5 j Z S A o N C k v Q X V 0 b 1 J l b W 9 2 Z W R D b 2 x 1 b W 5 z M S 5 7 Q 2 9 s d W 1 u O C w 3 f S Z x d W 9 0 O y w m c X V v d D t T Z W N 0 a W 9 u M S 9 z Z W x l Y 3 R p b 2 5 f c 2 9 y d F 9 w Z X J m b 3 J t Y W 5 j Z S A o N C k v Q X V 0 b 1 J l b W 9 2 Z W R D b 2 x 1 b W 5 z M S 5 7 Q 2 9 s d W 1 u O S w 4 f S Z x d W 9 0 O y w m c X V v d D t T Z W N 0 a W 9 u M S 9 z Z W x l Y 3 R p b 2 5 f c 2 9 y d F 9 w Z X J m b 3 J t Y W 5 j Z S A o N C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3 B l c m Z v c m 1 h b m N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B l c m Z v c m 1 h b m N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B l c m Z v c m 1 h b m N l J T I w K D Q p L 1 R y Y W 5 z c G 9 u b 3 d h b m 8 l M j B 0 Y W J l b C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B l c m Z v c m 1 h b m N l J T I w K D Q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B l c m Z v c m 1 h b m N l J T I w K D Q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w Z X J m b 3 J t Y W 5 j Z S U y M C g 0 K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N C k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B l c m Z v c m 1 h b m N l J T I w K D Q p L 1 p h b W l l b m l v b m 8 l M j B 3 Y X J 0 b y V D N S U 5 Q i V D N C U 4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w Z X J m b 3 J t Y W 5 j Z S U y M C g 0 K S 9 a Y W 1 p Z W 5 p b 2 5 v J T I w d 2 F y d G 8 l Q z U l O U I l Q z Q l O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N C k v W m F t a W V u a W 9 u b y U y M H d h c n R v J U M 1 J T l C J U M 0 J T g 3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B l c m Z v c m 1 h b m N l J T I w K D Q p L 1 p h b W l l b m l v b m 8 l M j B 3 Y X J 0 b y V D N S U 5 Q i V D N C U 4 N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w Z X J m b 3 J t Y W 5 j Z S U y M C g 0 K S 9 a Y W 1 p Z W 5 p b 2 5 v J T I w d 2 F y d G 8 l Q z U l O U I l Q z Q l O D c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N C k v W m F t a W V u a W 9 u b y U y M H d h c n R v J U M 1 J T l C J U M 0 J T g 3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B l c m Z v c m 1 h b m N l J T I w K D Q p L 1 R y Y W 5 z c G 9 u b 3 d h b m 8 l M j B 0 Y W J l b C V D N C U 5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w Z X J m b 3 J t Y W 5 j Z S U y M C g 0 K S 9 U c m F u c 3 B v b m 9 3 Y W 5 v J T I w d G F i Z W w l Q z Q l O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G V y Z m 9 y b W F u Y 2 U l M j A o N C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F y a 3 V z e j M i I C 8 + P E V u d H J 5 I F R 5 c G U 9 I l J l Y 2 9 2 Z X J 5 V G F y Z 2 V 0 Q 2 9 s d W 1 u I i B W Y W x 1 Z T 0 i b D E z I i A v P j x F b n R y e S B U e X B l P S J S Z W N v d m V y e V R h c m d l d F J v d y I g V m F s d W U 9 I m w y I i A v P j x F b n R y e S B U e X B l P S J G a W x s V G F y Z 2 V 0 I i B W Y W x 1 Z T 0 i c 2 l u c 2 V y d G l v b l 9 z b 3 J 0 X 3 B l c m Z v c m 1 h b m N l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F U M j A 6 M z I 6 M z k u N T g 5 N D Q w M F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G l v b l 9 z b 3 J 0 X 3 B l c m Z v c m 1 h b m N l X 2 F 2 Z y 9 B d X R v U m V t b 3 Z l Z E N v b H V t b n M x L n t D b 2 x 1 b W 4 x L D B 9 J n F 1 b 3 Q 7 L C Z x d W 9 0 O 1 N l Y 3 R p b 2 4 x L 2 l u c 2 V y d G l v b l 9 z b 3 J 0 X 3 B l c m Z v c m 1 h b m N l X 2 F 2 Z y 9 B d X R v U m V t b 3 Z l Z E N v b H V t b n M x L n t D b 2 x 1 b W 4 y L D F 9 J n F 1 b 3 Q 7 L C Z x d W 9 0 O 1 N l Y 3 R p b 2 4 x L 2 l u c 2 V y d G l v b l 9 z b 3 J 0 X 3 B l c m Z v c m 1 h b m N l X 2 F 2 Z y 9 B d X R v U m V t b 3 Z l Z E N v b H V t b n M x L n t D b 2 x 1 b W 4 z L D J 9 J n F 1 b 3 Q 7 L C Z x d W 9 0 O 1 N l Y 3 R p b 2 4 x L 2 l u c 2 V y d G l v b l 9 z b 3 J 0 X 3 B l c m Z v c m 1 h b m N l X 2 F 2 Z y 9 B d X R v U m V t b 3 Z l Z E N v b H V t b n M x L n t D b 2 x 1 b W 4 0 L D N 9 J n F 1 b 3 Q 7 L C Z x d W 9 0 O 1 N l Y 3 R p b 2 4 x L 2 l u c 2 V y d G l v b l 9 z b 3 J 0 X 3 B l c m Z v c m 1 h b m N l X 2 F 2 Z y 9 B d X R v U m V t b 3 Z l Z E N v b H V t b n M x L n t D b 2 x 1 b W 4 1 L D R 9 J n F 1 b 3 Q 7 L C Z x d W 9 0 O 1 N l Y 3 R p b 2 4 x L 2 l u c 2 V y d G l v b l 9 z b 3 J 0 X 3 B l c m Z v c m 1 h b m N l X 2 F 2 Z y 9 B d X R v U m V t b 3 Z l Z E N v b H V t b n M x L n t D b 2 x 1 b W 4 2 L D V 9 J n F 1 b 3 Q 7 L C Z x d W 9 0 O 1 N l Y 3 R p b 2 4 x L 2 l u c 2 V y d G l v b l 9 z b 3 J 0 X 3 B l c m Z v c m 1 h b m N l X 2 F 2 Z y 9 B d X R v U m V t b 3 Z l Z E N v b H V t b n M x L n t D b 2 x 1 b W 4 3 L D Z 9 J n F 1 b 3 Q 7 L C Z x d W 9 0 O 1 N l Y 3 R p b 2 4 x L 2 l u c 2 V y d G l v b l 9 z b 3 J 0 X 3 B l c m Z v c m 1 h b m N l X 2 F 2 Z y 9 B d X R v U m V t b 3 Z l Z E N v b H V t b n M x L n t D b 2 x 1 b W 4 4 L D d 9 J n F 1 b 3 Q 7 L C Z x d W 9 0 O 1 N l Y 3 R p b 2 4 x L 2 l u c 2 V y d G l v b l 9 z b 3 J 0 X 3 B l c m Z v c m 1 h b m N l X 2 F 2 Z y 9 B d X R v U m V t b 3 Z l Z E N v b H V t b n M x L n t D b 2 x 1 b W 4 5 L D h 9 J n F 1 b 3 Q 7 L C Z x d W 9 0 O 1 N l Y 3 R p b 2 4 x L 2 l u c 2 V y d G l v b l 9 z b 3 J 0 X 3 B l c m Z v c m 1 h b m N l X 2 F 2 Z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W 5 z Z X J 0 a W 9 u X 3 N v c n R f c G V y Z m 9 y b W F u Y 2 V f Y X Z n L 0 F 1 d G 9 S Z W 1 v d m V k Q 2 9 s d W 1 u c z E u e 0 N v b H V t b j E s M H 0 m c X V v d D s s J n F 1 b 3 Q 7 U 2 V j d G l v b j E v a W 5 z Z X J 0 a W 9 u X 3 N v c n R f c G V y Z m 9 y b W F u Y 2 V f Y X Z n L 0 F 1 d G 9 S Z W 1 v d m V k Q 2 9 s d W 1 u c z E u e 0 N v b H V t b j I s M X 0 m c X V v d D s s J n F 1 b 3 Q 7 U 2 V j d G l v b j E v a W 5 z Z X J 0 a W 9 u X 3 N v c n R f c G V y Z m 9 y b W F u Y 2 V f Y X Z n L 0 F 1 d G 9 S Z W 1 v d m V k Q 2 9 s d W 1 u c z E u e 0 N v b H V t b j M s M n 0 m c X V v d D s s J n F 1 b 3 Q 7 U 2 V j d G l v b j E v a W 5 z Z X J 0 a W 9 u X 3 N v c n R f c G V y Z m 9 y b W F u Y 2 V f Y X Z n L 0 F 1 d G 9 S Z W 1 v d m V k Q 2 9 s d W 1 u c z E u e 0 N v b H V t b j Q s M 3 0 m c X V v d D s s J n F 1 b 3 Q 7 U 2 V j d G l v b j E v a W 5 z Z X J 0 a W 9 u X 3 N v c n R f c G V y Z m 9 y b W F u Y 2 V f Y X Z n L 0 F 1 d G 9 S Z W 1 v d m V k Q 2 9 s d W 1 u c z E u e 0 N v b H V t b j U s N H 0 m c X V v d D s s J n F 1 b 3 Q 7 U 2 V j d G l v b j E v a W 5 z Z X J 0 a W 9 u X 3 N v c n R f c G V y Z m 9 y b W F u Y 2 V f Y X Z n L 0 F 1 d G 9 S Z W 1 v d m V k Q 2 9 s d W 1 u c z E u e 0 N v b H V t b j Y s N X 0 m c X V v d D s s J n F 1 b 3 Q 7 U 2 V j d G l v b j E v a W 5 z Z X J 0 a W 9 u X 3 N v c n R f c G V y Z m 9 y b W F u Y 2 V f Y X Z n L 0 F 1 d G 9 S Z W 1 v d m V k Q 2 9 s d W 1 u c z E u e 0 N v b H V t b j c s N n 0 m c X V v d D s s J n F 1 b 3 Q 7 U 2 V j d G l v b j E v a W 5 z Z X J 0 a W 9 u X 3 N v c n R f c G V y Z m 9 y b W F u Y 2 V f Y X Z n L 0 F 1 d G 9 S Z W 1 v d m V k Q 2 9 s d W 1 u c z E u e 0 N v b H V t b j g s N 3 0 m c X V v d D s s J n F 1 b 3 Q 7 U 2 V j d G l v b j E v a W 5 z Z X J 0 a W 9 u X 3 N v c n R f c G V y Z m 9 y b W F u Y 2 V f Y X Z n L 0 F 1 d G 9 S Z W 1 v d m V k Q 2 9 s d W 1 u c z E u e 0 N v b H V t b j k s O H 0 m c X V v d D s s J n F 1 b 3 Q 7 U 2 V j d G l v b j E v a W 5 z Z X J 0 a W 9 u X 3 N v c n R f c G V y Z m 9 y b W F u Y 2 V f Y X Z n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Y X Z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F 2 Z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V H J h b n N w b 2 5 v d 2 F u b y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Y X Z n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V H J h b n N w b 2 5 v d 2 F u b y U y M H R h Y m V s J U M 0 J T k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F 2 Z y 9 U c m F u c 3 B v b m 9 3 Y W 5 v J T I w d G F i Z W w l Q z Q l O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Y X Z n L 1 R y Y W 5 z c G 9 u b 3 d h b m 8 l M j B 0 Y W J l b C V D N C U 5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V H J h b n N w b 2 5 v d 2 F u b y U y M H R h Y m V s J U M 0 J T k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F 2 Z y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Y X Z n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F 2 Z y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Y X Z n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W m F t a W V u a W 9 u b y U y M H d h c n R v J U M 1 J T l C J U M 0 J T g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F 2 Z y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Y X Z n L 1 p h b W l l b m l v b m 8 l M j B 3 Y X J 0 b y V D N S U 5 Q i V D N C U 4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W m 1 p Z W 5 p b 2 5 v J T I w d H l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F 2 Z y 9 a Y W 1 p Z W 5 p b 2 5 v J T I w d 2 F y d G 8 l Q z U l O U I l Q z Q l O D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Y X Z n L 1 p t a W V u a W 9 u b y U y M H R 5 c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W m F t a W V u a W 9 u b y U y M H d h c n R v J U M 1 J T l C J U M 0 J T g 3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F 2 Z y 9 a b W l l b m l v b m 8 l M j B 0 e X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Y X Z n L 1 p h b W l l b m l v b m 8 l M j B 3 Y X J 0 b y V D N S U 5 Q i V D N C U 4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W m 1 p Z W 5 p b 2 5 v J T I w d H l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F 2 Z y 9 a Y W 1 p Z W 5 p b 2 5 v J T I w d 2 F y d G 8 l Q z U l O U I l Q z Q l O D c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Y X Z n L 1 p t a W V u a W 9 u b y U y M H R 5 c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W m F t a W V u a W 9 u b y U y M H d h c n R v J U M 1 J T l C J U M 0 J T g 3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h d m c v W m 1 p Z W 5 p b 2 5 v J T I w d H l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Q X J r d X N 6 M y I g L z 4 8 R W 5 0 c n k g V H l w Z T 0 i U m V j b 3 Z l c n l U Y X J n Z X R D b 2 x 1 b W 4 i I F Z h b H V l P S J s M z U i I C 8 + P E V u d H J 5 I F R 5 c G U 9 I l J l Y 2 9 2 Z X J 5 V G F y Z 2 V 0 U m 9 3 I i B W Y W x 1 Z T 0 i b D I i I C 8 + P E V u d H J 5 I F R 5 c G U 9 I k Z p b G x U Y X J n Z X Q i I F Z h b H V l P S J z a W 5 z Z X J 0 a W 9 u X 3 N v c n R f c G V y Z m 9 y b W F u Y 2 V f b 3 B 0 a W 1 p c 3 R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J U M T I 6 N T M 6 M T g u N D g w N T U y O V o i I C 8 + P E V u d H J 5 I F R 5 c G U 9 I k Z p b G x D b 2 x 1 b W 5 U e X B l c y I g V m F s d W U 9 I n N C U V l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G l v b l 9 z b 3 J 0 X 3 B l c m Z v c m 1 h b m N l X 2 9 w d G l t a X N 0 a W M v Q X V 0 b 1 J l b W 9 2 Z W R D b 2 x 1 b W 5 z M S 5 7 Q 2 9 s d W 1 u M S w w f S Z x d W 9 0 O y w m c X V v d D t T Z W N 0 a W 9 u M S 9 p b n N l c n R p b 2 5 f c 2 9 y d F 9 w Z X J m b 3 J t Y W 5 j Z V 9 v c H R p b W l z d G l j L 0 F 1 d G 9 S Z W 1 v d m V k Q 2 9 s d W 1 u c z E u e 0 N v b H V t b j I s M X 0 m c X V v d D s s J n F 1 b 3 Q 7 U 2 V j d G l v b j E v a W 5 z Z X J 0 a W 9 u X 3 N v c n R f c G V y Z m 9 y b W F u Y 2 V f b 3 B 0 a W 1 p c 3 R p Y y 9 B d X R v U m V t b 3 Z l Z E N v b H V t b n M x L n t D b 2 x 1 b W 4 z L D J 9 J n F 1 b 3 Q 7 L C Z x d W 9 0 O 1 N l Y 3 R p b 2 4 x L 2 l u c 2 V y d G l v b l 9 z b 3 J 0 X 3 B l c m Z v c m 1 h b m N l X 2 9 w d G l t a X N 0 a W M v Q X V 0 b 1 J l b W 9 2 Z W R D b 2 x 1 b W 5 z M S 5 7 Q 2 9 s d W 1 u N C w z f S Z x d W 9 0 O y w m c X V v d D t T Z W N 0 a W 9 u M S 9 p b n N l c n R p b 2 5 f c 2 9 y d F 9 w Z X J m b 3 J t Y W 5 j Z V 9 v c H R p b W l z d G l j L 0 F 1 d G 9 S Z W 1 v d m V k Q 2 9 s d W 1 u c z E u e 0 N v b H V t b j U s N H 0 m c X V v d D s s J n F 1 b 3 Q 7 U 2 V j d G l v b j E v a W 5 z Z X J 0 a W 9 u X 3 N v c n R f c G V y Z m 9 y b W F u Y 2 V f b 3 B 0 a W 1 p c 3 R p Y y 9 B d X R v U m V t b 3 Z l Z E N v b H V t b n M x L n t D b 2 x 1 b W 4 2 L D V 9 J n F 1 b 3 Q 7 L C Z x d W 9 0 O 1 N l Y 3 R p b 2 4 x L 2 l u c 2 V y d G l v b l 9 z b 3 J 0 X 3 B l c m Z v c m 1 h b m N l X 2 9 w d G l t a X N 0 a W M v Q X V 0 b 1 J l b W 9 2 Z W R D b 2 x 1 b W 5 z M S 5 7 Q 2 9 s d W 1 u N y w 2 f S Z x d W 9 0 O y w m c X V v d D t T Z W N 0 a W 9 u M S 9 p b n N l c n R p b 2 5 f c 2 9 y d F 9 w Z X J m b 3 J t Y W 5 j Z V 9 v c H R p b W l z d G l j L 0 F 1 d G 9 S Z W 1 v d m V k Q 2 9 s d W 1 u c z E u e 0 N v b H V t b j g s N 3 0 m c X V v d D s s J n F 1 b 3 Q 7 U 2 V j d G l v b j E v a W 5 z Z X J 0 a W 9 u X 3 N v c n R f c G V y Z m 9 y b W F u Y 2 V f b 3 B 0 a W 1 p c 3 R p Y y 9 B d X R v U m V t b 3 Z l Z E N v b H V t b n M x L n t D b 2 x 1 b W 4 5 L D h 9 J n F 1 b 3 Q 7 L C Z x d W 9 0 O 1 N l Y 3 R p b 2 4 x L 2 l u c 2 V y d G l v b l 9 z b 3 J 0 X 3 B l c m Z v c m 1 h b m N l X 2 9 w d G l t a X N 0 a W M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l u c 2 V y d G l v b l 9 z b 3 J 0 X 3 B l c m Z v c m 1 h b m N l X 2 9 w d G l t a X N 0 a W M v Q X V 0 b 1 J l b W 9 2 Z W R D b 2 x 1 b W 5 z M S 5 7 Q 2 9 s d W 1 u M S w w f S Z x d W 9 0 O y w m c X V v d D t T Z W N 0 a W 9 u M S 9 p b n N l c n R p b 2 5 f c 2 9 y d F 9 w Z X J m b 3 J t Y W 5 j Z V 9 v c H R p b W l z d G l j L 0 F 1 d G 9 S Z W 1 v d m V k Q 2 9 s d W 1 u c z E u e 0 N v b H V t b j I s M X 0 m c X V v d D s s J n F 1 b 3 Q 7 U 2 V j d G l v b j E v a W 5 z Z X J 0 a W 9 u X 3 N v c n R f c G V y Z m 9 y b W F u Y 2 V f b 3 B 0 a W 1 p c 3 R p Y y 9 B d X R v U m V t b 3 Z l Z E N v b H V t b n M x L n t D b 2 x 1 b W 4 z L D J 9 J n F 1 b 3 Q 7 L C Z x d W 9 0 O 1 N l Y 3 R p b 2 4 x L 2 l u c 2 V y d G l v b l 9 z b 3 J 0 X 3 B l c m Z v c m 1 h b m N l X 2 9 w d G l t a X N 0 a W M v Q X V 0 b 1 J l b W 9 2 Z W R D b 2 x 1 b W 5 z M S 5 7 Q 2 9 s d W 1 u N C w z f S Z x d W 9 0 O y w m c X V v d D t T Z W N 0 a W 9 u M S 9 p b n N l c n R p b 2 5 f c 2 9 y d F 9 w Z X J m b 3 J t Y W 5 j Z V 9 v c H R p b W l z d G l j L 0 F 1 d G 9 S Z W 1 v d m V k Q 2 9 s d W 1 u c z E u e 0 N v b H V t b j U s N H 0 m c X V v d D s s J n F 1 b 3 Q 7 U 2 V j d G l v b j E v a W 5 z Z X J 0 a W 9 u X 3 N v c n R f c G V y Z m 9 y b W F u Y 2 V f b 3 B 0 a W 1 p c 3 R p Y y 9 B d X R v U m V t b 3 Z l Z E N v b H V t b n M x L n t D b 2 x 1 b W 4 2 L D V 9 J n F 1 b 3 Q 7 L C Z x d W 9 0 O 1 N l Y 3 R p b 2 4 x L 2 l u c 2 V y d G l v b l 9 z b 3 J 0 X 3 B l c m Z v c m 1 h b m N l X 2 9 w d G l t a X N 0 a W M v Q X V 0 b 1 J l b W 9 2 Z W R D b 2 x 1 b W 5 z M S 5 7 Q 2 9 s d W 1 u N y w 2 f S Z x d W 9 0 O y w m c X V v d D t T Z W N 0 a W 9 u M S 9 p b n N l c n R p b 2 5 f c 2 9 y d F 9 w Z X J m b 3 J t Y W 5 j Z V 9 v c H R p b W l z d G l j L 0 F 1 d G 9 S Z W 1 v d m V k Q 2 9 s d W 1 u c z E u e 0 N v b H V t b j g s N 3 0 m c X V v d D s s J n F 1 b 3 Q 7 U 2 V j d G l v b j E v a W 5 z Z X J 0 a W 9 u X 3 N v c n R f c G V y Z m 9 y b W F u Y 2 V f b 3 B 0 a W 1 p c 3 R p Y y 9 B d X R v U m V t b 3 Z l Z E N v b H V t b n M x L n t D b 2 x 1 b W 4 5 L D h 9 J n F 1 b 3 Q 7 L C Z x d W 9 0 O 1 N l Y 3 R p b 2 4 x L 2 l u c 2 V y d G l v b l 9 z b 3 J 0 X 3 B l c m Z v c m 1 h b m N l X 2 9 w d G l t a X N 0 a W M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G l v b l 9 z b 3 J 0 X 3 B l c m Z v c m 1 h b m N l X 2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v c H R p b W l z d G l j L 1 R y Y W 5 z c G 9 u b 3 d h b m 8 l M j B 0 Y W J l b C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9 w d G l t a X N 0 a W M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z b 3 J 0 X 3 B l c m Z v c m 1 h b m N l X 2 9 w d G l t a X N 0 a W M v V X N 1 b m k l Q z Q l O T l 0 b y U y M G l u b m U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f c G V y Z m 9 y b W F u Y 2 V f b 3 B 0 a W 1 p c 3 R p Y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v c H R p b W l z d G l j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v c H R p b W l z d G l j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F 9 w Z X J m b 3 J t Y W 5 j Z V 9 v c H R p b W l z d G l j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B l c m Z v c m 1 h b m N l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F y a 3 V z e j M i I C 8 + P E V u d H J 5 I F R 5 c G U 9 I l J l Y 2 9 2 Z X J 5 V G F y Z 2 V 0 Q 2 9 s d W 1 u I i B W Y W x 1 Z T 0 i b D Q 2 I i A v P j x F b n R y e S B U e X B l P S J S Z W N v d m V y e V R h c m d l d F J v d y I g V m F s d W U 9 I m w z I i A v P j x F b n R y e S B U e X B l P S J G a W x s V G F y Z 2 V 0 I i B W Y W x 1 Z T 0 i c 3 F 1 a W N r X 3 N v c n R f c G V y Z m 9 y b W F u Y 2 V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J U M T M 6 M D Y 6 M j Q u M D I w O T Q 2 N F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c G V y Z m 9 y b W F u Y 2 V f Y X Z n L 0 F 1 d G 9 S Z W 1 v d m V k Q 2 9 s d W 1 u c z E u e 0 N v b H V t b j E s M H 0 m c X V v d D s s J n F 1 b 3 Q 7 U 2 V j d G l v b j E v c X V p Y 2 t f c 2 9 y d F 9 w Z X J m b 3 J t Y W 5 j Z V 9 h d m c v Q X V 0 b 1 J l b W 9 2 Z W R D b 2 x 1 b W 5 z M S 5 7 Q 2 9 s d W 1 u M i w x f S Z x d W 9 0 O y w m c X V v d D t T Z W N 0 a W 9 u M S 9 x d W l j a 1 9 z b 3 J 0 X 3 B l c m Z v c m 1 h b m N l X 2 F 2 Z y 9 B d X R v U m V t b 3 Z l Z E N v b H V t b n M x L n t D b 2 x 1 b W 4 z L D J 9 J n F 1 b 3 Q 7 L C Z x d W 9 0 O 1 N l Y 3 R p b 2 4 x L 3 F 1 a W N r X 3 N v c n R f c G V y Z m 9 y b W F u Y 2 V f Y X Z n L 0 F 1 d G 9 S Z W 1 v d m V k Q 2 9 s d W 1 u c z E u e 0 N v b H V t b j Q s M 3 0 m c X V v d D s s J n F 1 b 3 Q 7 U 2 V j d G l v b j E v c X V p Y 2 t f c 2 9 y d F 9 w Z X J m b 3 J t Y W 5 j Z V 9 h d m c v Q X V 0 b 1 J l b W 9 2 Z W R D b 2 x 1 b W 5 z M S 5 7 Q 2 9 s d W 1 u N S w 0 f S Z x d W 9 0 O y w m c X V v d D t T Z W N 0 a W 9 u M S 9 x d W l j a 1 9 z b 3 J 0 X 3 B l c m Z v c m 1 h b m N l X 2 F 2 Z y 9 B d X R v U m V t b 3 Z l Z E N v b H V t b n M x L n t D b 2 x 1 b W 4 2 L D V 9 J n F 1 b 3 Q 7 L C Z x d W 9 0 O 1 N l Y 3 R p b 2 4 x L 3 F 1 a W N r X 3 N v c n R f c G V y Z m 9 y b W F u Y 2 V f Y X Z n L 0 F 1 d G 9 S Z W 1 v d m V k Q 2 9 s d W 1 u c z E u e 0 N v b H V t b j c s N n 0 m c X V v d D s s J n F 1 b 3 Q 7 U 2 V j d G l v b j E v c X V p Y 2 t f c 2 9 y d F 9 w Z X J m b 3 J t Y W 5 j Z V 9 h d m c v Q X V 0 b 1 J l b W 9 2 Z W R D b 2 x 1 b W 5 z M S 5 7 Q 2 9 s d W 1 u O C w 3 f S Z x d W 9 0 O y w m c X V v d D t T Z W N 0 a W 9 u M S 9 x d W l j a 1 9 z b 3 J 0 X 3 B l c m Z v c m 1 h b m N l X 2 F 2 Z y 9 B d X R v U m V t b 3 Z l Z E N v b H V t b n M x L n t D b 2 x 1 b W 4 5 L D h 9 J n F 1 b 3 Q 7 L C Z x d W 9 0 O 1 N l Y 3 R p b 2 4 x L 3 F 1 a W N r X 3 N v c n R f c G V y Z m 9 y b W F u Y 2 V f Y X Z n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d W l j a 1 9 z b 3 J 0 X 3 B l c m Z v c m 1 h b m N l X 2 F 2 Z y 9 B d X R v U m V t b 3 Z l Z E N v b H V t b n M x L n t D b 2 x 1 b W 4 x L D B 9 J n F 1 b 3 Q 7 L C Z x d W 9 0 O 1 N l Y 3 R p b 2 4 x L 3 F 1 a W N r X 3 N v c n R f c G V y Z m 9 y b W F u Y 2 V f Y X Z n L 0 F 1 d G 9 S Z W 1 v d m V k Q 2 9 s d W 1 u c z E u e 0 N v b H V t b j I s M X 0 m c X V v d D s s J n F 1 b 3 Q 7 U 2 V j d G l v b j E v c X V p Y 2 t f c 2 9 y d F 9 w Z X J m b 3 J t Y W 5 j Z V 9 h d m c v Q X V 0 b 1 J l b W 9 2 Z W R D b 2 x 1 b W 5 z M S 5 7 Q 2 9 s d W 1 u M y w y f S Z x d W 9 0 O y w m c X V v d D t T Z W N 0 a W 9 u M S 9 x d W l j a 1 9 z b 3 J 0 X 3 B l c m Z v c m 1 h b m N l X 2 F 2 Z y 9 B d X R v U m V t b 3 Z l Z E N v b H V t b n M x L n t D b 2 x 1 b W 4 0 L D N 9 J n F 1 b 3 Q 7 L C Z x d W 9 0 O 1 N l Y 3 R p b 2 4 x L 3 F 1 a W N r X 3 N v c n R f c G V y Z m 9 y b W F u Y 2 V f Y X Z n L 0 F 1 d G 9 S Z W 1 v d m V k Q 2 9 s d W 1 u c z E u e 0 N v b H V t b j U s N H 0 m c X V v d D s s J n F 1 b 3 Q 7 U 2 V j d G l v b j E v c X V p Y 2 t f c 2 9 y d F 9 w Z X J m b 3 J t Y W 5 j Z V 9 h d m c v Q X V 0 b 1 J l b W 9 2 Z W R D b 2 x 1 b W 5 z M S 5 7 Q 2 9 s d W 1 u N i w 1 f S Z x d W 9 0 O y w m c X V v d D t T Z W N 0 a W 9 u M S 9 x d W l j a 1 9 z b 3 J 0 X 3 B l c m Z v c m 1 h b m N l X 2 F 2 Z y 9 B d X R v U m V t b 3 Z l Z E N v b H V t b n M x L n t D b 2 x 1 b W 4 3 L D Z 9 J n F 1 b 3 Q 7 L C Z x d W 9 0 O 1 N l Y 3 R p b 2 4 x L 3 F 1 a W N r X 3 N v c n R f c G V y Z m 9 y b W F u Y 2 V f Y X Z n L 0 F 1 d G 9 S Z W 1 v d m V k Q 2 9 s d W 1 u c z E u e 0 N v b H V t b j g s N 3 0 m c X V v d D s s J n F 1 b 3 Q 7 U 2 V j d G l v b j E v c X V p Y 2 t f c 2 9 y d F 9 w Z X J m b 3 J t Y W 5 j Z V 9 h d m c v Q X V 0 b 1 J l b W 9 2 Z W R D b 2 x 1 b W 5 z M S 5 7 Q 2 9 s d W 1 u O S w 4 f S Z x d W 9 0 O y w m c X V v d D t T Z W N 0 a W 9 u M S 9 x d W l j a 1 9 z b 3 J 0 X 3 B l c m Z v c m 1 h b m N l X 2 F 2 Z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w Z X J m b 3 J t Y W 5 j Z V 9 h d m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w Z X J m b 3 J t Y W 5 j Z V 9 h d m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w Z X J m b 3 J t Y W 5 j Z V 9 h d m c v V H J h b n N w b 2 5 v d 2 F u b y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w Z X J m b 3 J t Y W 5 j Z V 9 h d m c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w Z X J m b 3 J t Y W 5 j Z V 9 h d m c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G V y Z m 9 y b W F u Y 2 V f c G V z c 2 l t a X N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B c m t 1 c 3 o z I i A v P j x F b n R y e S B U e X B l P S J S Z W N v d m V y e V R h c m d l d E N v b H V t b i I g V m F s d W U 9 I m w 1 N y I g L z 4 8 R W 5 0 c n k g V H l w Z T 0 i U m V j b 3 Z l c n l U Y X J n Z X R S b 3 c i I F Z h b H V l P S J s M y I g L z 4 8 R W 5 0 c n k g V H l w Z T 0 i R m l s b F R h c m d l d C I g V m F s d W U 9 I n N x d W l j a 1 9 z b 3 J 0 X 3 B l c m Z v c m 1 h b m N l X 3 B l c 3 N p b W l z d G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l Q x M z o z M z o 1 N S 4 w N z I x M D c 5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c 2 9 y d F 9 w Z X J m b 3 J t Y W 5 j Z V 9 w Z X N z a W 1 p c 3 R p Y y 9 B d X R v U m V t b 3 Z l Z E N v b H V t b n M x L n t D b 2 x 1 b W 4 x L D B 9 J n F 1 b 3 Q 7 L C Z x d W 9 0 O 1 N l Y 3 R p b 2 4 x L 3 F 1 a W N r X 3 N v c n R f c G V y Z m 9 y b W F u Y 2 V f c G V z c 2 l t a X N 0 a W M v Q X V 0 b 1 J l b W 9 2 Z W R D b 2 x 1 b W 5 z M S 5 7 Q 2 9 s d W 1 u M i w x f S Z x d W 9 0 O y w m c X V v d D t T Z W N 0 a W 9 u M S 9 x d W l j a 1 9 z b 3 J 0 X 3 B l c m Z v c m 1 h b m N l X 3 B l c 3 N p b W l z d G l j L 0 F 1 d G 9 S Z W 1 v d m V k Q 2 9 s d W 1 u c z E u e 0 N v b H V t b j M s M n 0 m c X V v d D s s J n F 1 b 3 Q 7 U 2 V j d G l v b j E v c X V p Y 2 t f c 2 9 y d F 9 w Z X J m b 3 J t Y W 5 j Z V 9 w Z X N z a W 1 p c 3 R p Y y 9 B d X R v U m V t b 3 Z l Z E N v b H V t b n M x L n t D b 2 x 1 b W 4 0 L D N 9 J n F 1 b 3 Q 7 L C Z x d W 9 0 O 1 N l Y 3 R p b 2 4 x L 3 F 1 a W N r X 3 N v c n R f c G V y Z m 9 y b W F u Y 2 V f c G V z c 2 l t a X N 0 a W M v Q X V 0 b 1 J l b W 9 2 Z W R D b 2 x 1 b W 5 z M S 5 7 Q 2 9 s d W 1 u N S w 0 f S Z x d W 9 0 O y w m c X V v d D t T Z W N 0 a W 9 u M S 9 x d W l j a 1 9 z b 3 J 0 X 3 B l c m Z v c m 1 h b m N l X 3 B l c 3 N p b W l z d G l j L 0 F 1 d G 9 S Z W 1 v d m V k Q 2 9 s d W 1 u c z E u e 0 N v b H V t b j Y s N X 0 m c X V v d D s s J n F 1 b 3 Q 7 U 2 V j d G l v b j E v c X V p Y 2 t f c 2 9 y d F 9 w Z X J m b 3 J t Y W 5 j Z V 9 w Z X N z a W 1 p c 3 R p Y y 9 B d X R v U m V t b 3 Z l Z E N v b H V t b n M x L n t D b 2 x 1 b W 4 3 L D Z 9 J n F 1 b 3 Q 7 L C Z x d W 9 0 O 1 N l Y 3 R p b 2 4 x L 3 F 1 a W N r X 3 N v c n R f c G V y Z m 9 y b W F u Y 2 V f c G V z c 2 l t a X N 0 a W M v Q X V 0 b 1 J l b W 9 2 Z W R D b 2 x 1 b W 5 z M S 5 7 Q 2 9 s d W 1 u O C w 3 f S Z x d W 9 0 O y w m c X V v d D t T Z W N 0 a W 9 u M S 9 x d W l j a 1 9 z b 3 J 0 X 3 B l c m Z v c m 1 h b m N l X 3 B l c 3 N p b W l z d G l j L 0 F 1 d G 9 S Z W 1 v d m V k Q 2 9 s d W 1 u c z E u e 0 N v b H V t b j k s O H 0 m c X V v d D s s J n F 1 b 3 Q 7 U 2 V j d G l v b j E v c X V p Y 2 t f c 2 9 y d F 9 w Z X J m b 3 J t Y W 5 j Z V 9 w Z X N z a W 1 p c 3 R p Y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X V p Y 2 t f c 2 9 y d F 9 w Z X J m b 3 J t Y W 5 j Z V 9 w Z X N z a W 1 p c 3 R p Y y 9 B d X R v U m V t b 3 Z l Z E N v b H V t b n M x L n t D b 2 x 1 b W 4 x L D B 9 J n F 1 b 3 Q 7 L C Z x d W 9 0 O 1 N l Y 3 R p b 2 4 x L 3 F 1 a W N r X 3 N v c n R f c G V y Z m 9 y b W F u Y 2 V f c G V z c 2 l t a X N 0 a W M v Q X V 0 b 1 J l b W 9 2 Z W R D b 2 x 1 b W 5 z M S 5 7 Q 2 9 s d W 1 u M i w x f S Z x d W 9 0 O y w m c X V v d D t T Z W N 0 a W 9 u M S 9 x d W l j a 1 9 z b 3 J 0 X 3 B l c m Z v c m 1 h b m N l X 3 B l c 3 N p b W l z d G l j L 0 F 1 d G 9 S Z W 1 v d m V k Q 2 9 s d W 1 u c z E u e 0 N v b H V t b j M s M n 0 m c X V v d D s s J n F 1 b 3 Q 7 U 2 V j d G l v b j E v c X V p Y 2 t f c 2 9 y d F 9 w Z X J m b 3 J t Y W 5 j Z V 9 w Z X N z a W 1 p c 3 R p Y y 9 B d X R v U m V t b 3 Z l Z E N v b H V t b n M x L n t D b 2 x 1 b W 4 0 L D N 9 J n F 1 b 3 Q 7 L C Z x d W 9 0 O 1 N l Y 3 R p b 2 4 x L 3 F 1 a W N r X 3 N v c n R f c G V y Z m 9 y b W F u Y 2 V f c G V z c 2 l t a X N 0 a W M v Q X V 0 b 1 J l b W 9 2 Z W R D b 2 x 1 b W 5 z M S 5 7 Q 2 9 s d W 1 u N S w 0 f S Z x d W 9 0 O y w m c X V v d D t T Z W N 0 a W 9 u M S 9 x d W l j a 1 9 z b 3 J 0 X 3 B l c m Z v c m 1 h b m N l X 3 B l c 3 N p b W l z d G l j L 0 F 1 d G 9 S Z W 1 v d m V k Q 2 9 s d W 1 u c z E u e 0 N v b H V t b j Y s N X 0 m c X V v d D s s J n F 1 b 3 Q 7 U 2 V j d G l v b j E v c X V p Y 2 t f c 2 9 y d F 9 w Z X J m b 3 J t Y W 5 j Z V 9 w Z X N z a W 1 p c 3 R p Y y 9 B d X R v U m V t b 3 Z l Z E N v b H V t b n M x L n t D b 2 x 1 b W 4 3 L D Z 9 J n F 1 b 3 Q 7 L C Z x d W 9 0 O 1 N l Y 3 R p b 2 4 x L 3 F 1 a W N r X 3 N v c n R f c G V y Z m 9 y b W F u Y 2 V f c G V z c 2 l t a X N 0 a W M v Q X V 0 b 1 J l b W 9 2 Z W R D b 2 x 1 b W 5 z M S 5 7 Q 2 9 s d W 1 u O C w 3 f S Z x d W 9 0 O y w m c X V v d D t T Z W N 0 a W 9 u M S 9 x d W l j a 1 9 z b 3 J 0 X 3 B l c m Z v c m 1 h b m N l X 3 B l c 3 N p b W l z d G l j L 0 F 1 d G 9 S Z W 1 v d m V k Q 2 9 s d W 1 u c z E u e 0 N v b H V t b j k s O H 0 m c X V v d D s s J n F 1 b 3 Q 7 U 2 V j d G l v b j E v c X V p Y 2 t f c 2 9 y d F 9 w Z X J m b 3 J t Y W 5 j Z V 9 w Z X N z a W 1 p c 3 R p Y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w Z X J m b 3 J t Y W 5 j Z V 9 w Z X N z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B l c m Z v c m 1 h b m N l X 3 B l c 3 N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G V y Z m 9 y b W F u Y 2 V f c G V z c 2 l t a X N 0 a W M v V H J h b n N w b 2 5 v d 2 F u b y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w Z X J m b 3 J t Y W 5 j Z V 9 w Z X N z a W 1 p c 3 R p Y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B l c m Z v c m 1 h b m N l X 3 B l c 3 N p b W l z d G l j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G V y Z m 9 y b W F u Y 2 V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Q X J r d X N 6 M y I g L z 4 8 R W 5 0 c n k g V H l w Z T 0 i U m V j b 3 Z l c n l U Y X J n Z X R D b 2 x 1 b W 4 i I F Z h b H V l P S J s N j g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l Q x M z o z N z o x N y 4 4 M j A 0 N T Y w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3 B l c m Z v c m 1 h b m N l X 2 F 2 Z y 9 B d X R v U m V t b 3 Z l Z E N v b H V t b n M x L n t D b 2 x 1 b W 4 x L D B 9 J n F 1 b 3 Q 7 L C Z x d W 9 0 O 1 N l Y 3 R p b 2 4 x L 2 h l Y X B f c 2 9 y d F 9 w Z X J m b 3 J t Y W 5 j Z V 9 h d m c v Q X V 0 b 1 J l b W 9 2 Z W R D b 2 x 1 b W 5 z M S 5 7 Q 2 9 s d W 1 u M i w x f S Z x d W 9 0 O y w m c X V v d D t T Z W N 0 a W 9 u M S 9 o Z W F w X 3 N v c n R f c G V y Z m 9 y b W F u Y 2 V f Y X Z n L 0 F 1 d G 9 S Z W 1 v d m V k Q 2 9 s d W 1 u c z E u e 0 N v b H V t b j M s M n 0 m c X V v d D s s J n F 1 b 3 Q 7 U 2 V j d G l v b j E v a G V h c F 9 z b 3 J 0 X 3 B l c m Z v c m 1 h b m N l X 2 F 2 Z y 9 B d X R v U m V t b 3 Z l Z E N v b H V t b n M x L n t D b 2 x 1 b W 4 0 L D N 9 J n F 1 b 3 Q 7 L C Z x d W 9 0 O 1 N l Y 3 R p b 2 4 x L 2 h l Y X B f c 2 9 y d F 9 w Z X J m b 3 J t Y W 5 j Z V 9 h d m c v Q X V 0 b 1 J l b W 9 2 Z W R D b 2 x 1 b W 5 z M S 5 7 Q 2 9 s d W 1 u N S w 0 f S Z x d W 9 0 O y w m c X V v d D t T Z W N 0 a W 9 u M S 9 o Z W F w X 3 N v c n R f c G V y Z m 9 y b W F u Y 2 V f Y X Z n L 0 F 1 d G 9 S Z W 1 v d m V k Q 2 9 s d W 1 u c z E u e 0 N v b H V t b j Y s N X 0 m c X V v d D s s J n F 1 b 3 Q 7 U 2 V j d G l v b j E v a G V h c F 9 z b 3 J 0 X 3 B l c m Z v c m 1 h b m N l X 2 F 2 Z y 9 B d X R v U m V t b 3 Z l Z E N v b H V t b n M x L n t D b 2 x 1 b W 4 3 L D Z 9 J n F 1 b 3 Q 7 L C Z x d W 9 0 O 1 N l Y 3 R p b 2 4 x L 2 h l Y X B f c 2 9 y d F 9 w Z X J m b 3 J t Y W 5 j Z V 9 h d m c v Q X V 0 b 1 J l b W 9 2 Z W R D b 2 x 1 b W 5 z M S 5 7 Q 2 9 s d W 1 u O C w 3 f S Z x d W 9 0 O y w m c X V v d D t T Z W N 0 a W 9 u M S 9 o Z W F w X 3 N v c n R f c G V y Z m 9 y b W F u Y 2 V f Y X Z n L 0 F 1 d G 9 S Z W 1 v d m V k Q 2 9 s d W 1 u c z E u e 0 N v b H V t b j k s O H 0 m c X V v d D s s J n F 1 b 3 Q 7 U 2 V j d G l v b j E v a G V h c F 9 z b 3 J 0 X 3 B l c m Z v c m 1 h b m N l X 2 F 2 Z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V h c F 9 z b 3 J 0 X 3 B l c m Z v c m 1 h b m N l X 2 F 2 Z y 9 B d X R v U m V t b 3 Z l Z E N v b H V t b n M x L n t D b 2 x 1 b W 4 x L D B 9 J n F 1 b 3 Q 7 L C Z x d W 9 0 O 1 N l Y 3 R p b 2 4 x L 2 h l Y X B f c 2 9 y d F 9 w Z X J m b 3 J t Y W 5 j Z V 9 h d m c v Q X V 0 b 1 J l b W 9 2 Z W R D b 2 x 1 b W 5 z M S 5 7 Q 2 9 s d W 1 u M i w x f S Z x d W 9 0 O y w m c X V v d D t T Z W N 0 a W 9 u M S 9 o Z W F w X 3 N v c n R f c G V y Z m 9 y b W F u Y 2 V f Y X Z n L 0 F 1 d G 9 S Z W 1 v d m V k Q 2 9 s d W 1 u c z E u e 0 N v b H V t b j M s M n 0 m c X V v d D s s J n F 1 b 3 Q 7 U 2 V j d G l v b j E v a G V h c F 9 z b 3 J 0 X 3 B l c m Z v c m 1 h b m N l X 2 F 2 Z y 9 B d X R v U m V t b 3 Z l Z E N v b H V t b n M x L n t D b 2 x 1 b W 4 0 L D N 9 J n F 1 b 3 Q 7 L C Z x d W 9 0 O 1 N l Y 3 R p b 2 4 x L 2 h l Y X B f c 2 9 y d F 9 w Z X J m b 3 J t Y W 5 j Z V 9 h d m c v Q X V 0 b 1 J l b W 9 2 Z W R D b 2 x 1 b W 5 z M S 5 7 Q 2 9 s d W 1 u N S w 0 f S Z x d W 9 0 O y w m c X V v d D t T Z W N 0 a W 9 u M S 9 o Z W F w X 3 N v c n R f c G V y Z m 9 y b W F u Y 2 V f Y X Z n L 0 F 1 d G 9 S Z W 1 v d m V k Q 2 9 s d W 1 u c z E u e 0 N v b H V t b j Y s N X 0 m c X V v d D s s J n F 1 b 3 Q 7 U 2 V j d G l v b j E v a G V h c F 9 z b 3 J 0 X 3 B l c m Z v c m 1 h b m N l X 2 F 2 Z y 9 B d X R v U m V t b 3 Z l Z E N v b H V t b n M x L n t D b 2 x 1 b W 4 3 L D Z 9 J n F 1 b 3 Q 7 L C Z x d W 9 0 O 1 N l Y 3 R p b 2 4 x L 2 h l Y X B f c 2 9 y d F 9 w Z X J m b 3 J t Y W 5 j Z V 9 h d m c v Q X V 0 b 1 J l b W 9 2 Z W R D b 2 x 1 b W 5 z M S 5 7 Q 2 9 s d W 1 u O C w 3 f S Z x d W 9 0 O y w m c X V v d D t T Z W N 0 a W 9 u M S 9 o Z W F w X 3 N v c n R f c G V y Z m 9 y b W F u Y 2 V f Y X Z n L 0 F 1 d G 9 S Z W 1 v d m V k Q 2 9 s d W 1 u c z E u e 0 N v b H V t b j k s O H 0 m c X V v d D s s J n F 1 b 3 Q 7 U 2 V j d G l v b j E v a G V h c F 9 z b 3 J 0 X 3 B l c m Z v c m 1 h b m N l X 2 F 2 Z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F 9 z b 3 J 0 X 3 B l c m Z v c m 1 h b m N l X 2 F 2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G V y Z m 9 y b W F u Y 2 V f Y X Z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w Z X J m b 3 J t Y W 5 j Z V 9 h d m c v V H J h b n N w b 2 5 v d 2 F u b y U y M H R h Y m V s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B l c m Z v c m 1 h b m N l X 2 F 2 Z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G V y Z m 9 y b W F u Y 2 V f Y X Z n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G V y Z m 9 y b W F u Y 2 V f Y X Z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Q X J r d X N 6 M y I g L z 4 8 R W 5 0 c n k g V H l w Z T 0 i U m V j b 3 Z l c n l U Y X J n Z X R D b 2 x 1 b W 4 i I F Z h b H V l P S J s N j g i I C 8 + P E V u d H J 5 I F R 5 c G U 9 I l J l Y 2 9 2 Z X J 5 V G F y Z 2 V 0 U m 9 3 I i B W Y W x 1 Z T 0 i b D M i I C 8 + P E V u d H J 5 I F R 5 c G U 9 I k Z p b G x U Y X J n Z X Q i I F Z h b H V l P S J z a G V h c F 9 z b 3 J 0 X 3 B l c m Z v c m 1 h b m N l X 2 F 2 Z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y V D E z O j Q x O j A x L j I 4 M z M 2 N j h a I i A v P j x F b n R y e S B U e X B l P S J G a W x s Q 2 9 s d W 1 u V H l w Z X M i I F Z h b H V l P S J z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c G V y Z m 9 y b W F u Y 2 V f Y X Z n I C g y K S 9 B d X R v U m V t b 3 Z l Z E N v b H V t b n M x L n t D b 2 x 1 b W 4 x L D B 9 J n F 1 b 3 Q 7 L C Z x d W 9 0 O 1 N l Y 3 R p b 2 4 x L 2 h l Y X B f c 2 9 y d F 9 w Z X J m b 3 J t Y W 5 j Z V 9 h d m c g K D I p L 0 F 1 d G 9 S Z W 1 v d m V k Q 2 9 s d W 1 u c z E u e 0 N v b H V t b j I s M X 0 m c X V v d D s s J n F 1 b 3 Q 7 U 2 V j d G l v b j E v a G V h c F 9 z b 3 J 0 X 3 B l c m Z v c m 1 h b m N l X 2 F 2 Z y A o M i k v Q X V 0 b 1 J l b W 9 2 Z W R D b 2 x 1 b W 5 z M S 5 7 Q 2 9 s d W 1 u M y w y f S Z x d W 9 0 O y w m c X V v d D t T Z W N 0 a W 9 u M S 9 o Z W F w X 3 N v c n R f c G V y Z m 9 y b W F u Y 2 V f Y X Z n I C g y K S 9 B d X R v U m V t b 3 Z l Z E N v b H V t b n M x L n t D b 2 x 1 b W 4 0 L D N 9 J n F 1 b 3 Q 7 L C Z x d W 9 0 O 1 N l Y 3 R p b 2 4 x L 2 h l Y X B f c 2 9 y d F 9 w Z X J m b 3 J t Y W 5 j Z V 9 h d m c g K D I p L 0 F 1 d G 9 S Z W 1 v d m V k Q 2 9 s d W 1 u c z E u e 0 N v b H V t b j U s N H 0 m c X V v d D s s J n F 1 b 3 Q 7 U 2 V j d G l v b j E v a G V h c F 9 z b 3 J 0 X 3 B l c m Z v c m 1 h b m N l X 2 F 2 Z y A o M i k v Q X V 0 b 1 J l b W 9 2 Z W R D b 2 x 1 b W 5 z M S 5 7 Q 2 9 s d W 1 u N i w 1 f S Z x d W 9 0 O y w m c X V v d D t T Z W N 0 a W 9 u M S 9 o Z W F w X 3 N v c n R f c G V y Z m 9 y b W F u Y 2 V f Y X Z n I C g y K S 9 B d X R v U m V t b 3 Z l Z E N v b H V t b n M x L n t D b 2 x 1 b W 4 3 L D Z 9 J n F 1 b 3 Q 7 L C Z x d W 9 0 O 1 N l Y 3 R p b 2 4 x L 2 h l Y X B f c 2 9 y d F 9 w Z X J m b 3 J t Y W 5 j Z V 9 h d m c g K D I p L 0 F 1 d G 9 S Z W 1 v d m V k Q 2 9 s d W 1 u c z E u e 0 N v b H V t b j g s N 3 0 m c X V v d D s s J n F 1 b 3 Q 7 U 2 V j d G l v b j E v a G V h c F 9 z b 3 J 0 X 3 B l c m Z v c m 1 h b m N l X 2 F 2 Z y A o M i k v Q X V 0 b 1 J l b W 9 2 Z W R D b 2 x 1 b W 5 z M S 5 7 Q 2 9 s d W 1 u O S w 4 f S Z x d W 9 0 O y w m c X V v d D t T Z W N 0 a W 9 u M S 9 o Z W F w X 3 N v c n R f c G V y Z m 9 y b W F u Y 2 V f Y X Z n I C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V h c F 9 z b 3 J 0 X 3 B l c m Z v c m 1 h b m N l X 2 F 2 Z y A o M i k v Q X V 0 b 1 J l b W 9 2 Z W R D b 2 x 1 b W 5 z M S 5 7 Q 2 9 s d W 1 u M S w w f S Z x d W 9 0 O y w m c X V v d D t T Z W N 0 a W 9 u M S 9 o Z W F w X 3 N v c n R f c G V y Z m 9 y b W F u Y 2 V f Y X Z n I C g y K S 9 B d X R v U m V t b 3 Z l Z E N v b H V t b n M x L n t D b 2 x 1 b W 4 y L D F 9 J n F 1 b 3 Q 7 L C Z x d W 9 0 O 1 N l Y 3 R p b 2 4 x L 2 h l Y X B f c 2 9 y d F 9 w Z X J m b 3 J t Y W 5 j Z V 9 h d m c g K D I p L 0 F 1 d G 9 S Z W 1 v d m V k Q 2 9 s d W 1 u c z E u e 0 N v b H V t b j M s M n 0 m c X V v d D s s J n F 1 b 3 Q 7 U 2 V j d G l v b j E v a G V h c F 9 z b 3 J 0 X 3 B l c m Z v c m 1 h b m N l X 2 F 2 Z y A o M i k v Q X V 0 b 1 J l b W 9 2 Z W R D b 2 x 1 b W 5 z M S 5 7 Q 2 9 s d W 1 u N C w z f S Z x d W 9 0 O y w m c X V v d D t T Z W N 0 a W 9 u M S 9 o Z W F w X 3 N v c n R f c G V y Z m 9 y b W F u Y 2 V f Y X Z n I C g y K S 9 B d X R v U m V t b 3 Z l Z E N v b H V t b n M x L n t D b 2 x 1 b W 4 1 L D R 9 J n F 1 b 3 Q 7 L C Z x d W 9 0 O 1 N l Y 3 R p b 2 4 x L 2 h l Y X B f c 2 9 y d F 9 w Z X J m b 3 J t Y W 5 j Z V 9 h d m c g K D I p L 0 F 1 d G 9 S Z W 1 v d m V k Q 2 9 s d W 1 u c z E u e 0 N v b H V t b j Y s N X 0 m c X V v d D s s J n F 1 b 3 Q 7 U 2 V j d G l v b j E v a G V h c F 9 z b 3 J 0 X 3 B l c m Z v c m 1 h b m N l X 2 F 2 Z y A o M i k v Q X V 0 b 1 J l b W 9 2 Z W R D b 2 x 1 b W 5 z M S 5 7 Q 2 9 s d W 1 u N y w 2 f S Z x d W 9 0 O y w m c X V v d D t T Z W N 0 a W 9 u M S 9 o Z W F w X 3 N v c n R f c G V y Z m 9 y b W F u Y 2 V f Y X Z n I C g y K S 9 B d X R v U m V t b 3 Z l Z E N v b H V t b n M x L n t D b 2 x 1 b W 4 4 L D d 9 J n F 1 b 3 Q 7 L C Z x d W 9 0 O 1 N l Y 3 R p b 2 4 x L 2 h l Y X B f c 2 9 y d F 9 w Z X J m b 3 J t Y W 5 j Z V 9 h d m c g K D I p L 0 F 1 d G 9 S Z W 1 v d m V k Q 2 9 s d W 1 u c z E u e 0 N v b H V t b j k s O H 0 m c X V v d D s s J n F 1 b 3 Q 7 U 2 V j d G l v b j E v a G V h c F 9 z b 3 J 0 X 3 B l c m Z v c m 1 h b m N l X 2 F 2 Z y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f c 2 9 y d F 9 w Z X J m b 3 J t Y W 5 j Z V 9 h d m c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B l c m Z v c m 1 h b m N l X 2 F 2 Z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G V y Z m 9 y b W F u Y 2 V f Y X Z n J T I w K D I p L 1 R y Y W 5 z c G 9 u b 3 d h b m 8 l M j B 0 Y W J l b C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w Z X J m b 3 J t Y W 5 j Z V 9 h d m c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B l c m Z v c m 1 h b m N l X 2 F 2 Z y U y M C g y K S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A J n g R 7 4 F A q Y n J A D H b Q l M A A A A A A g A A A A A A E G Y A A A A B A A A g A A A A K m Q E P e 1 r B Q M U 0 P U T h / x P U D D 7 d + H i + l Y v P Y c D H A 7 P A z 4 A A A A A D o A A A A A C A A A g A A A A F n l z i p G u A q 4 9 a Q 0 F W p C J b 9 J 7 S m z W Q 0 p H l G X v 8 o Q r J 2 V Q A A A A D C x v t Q 7 I G X u R T G u d u B d v F U e P M N x b u 8 D l G 7 h s u 8 0 M b n + U G j j P L b b t e n E S p Q C K W k K V o u k h a H u P P o C r 8 W L x V 9 h S Z C x 7 i P Z k k P 6 E W O b S T V F N J e 5 A A A A A j C i i I 6 J H u h f e Y + l V W 8 2 b Q + v w s L a 5 6 h E L D / 1 m t M g g 2 G t L t L 4 o V Y Z T J s l q w 3 c R F L 3 H t H l Q U g N W 3 B N G J 8 a 8 T F L V c w = = < / D a t a M a s h u p > 
</file>

<file path=customXml/itemProps1.xml><?xml version="1.0" encoding="utf-8"?>
<ds:datastoreItem xmlns:ds="http://schemas.openxmlformats.org/officeDocument/2006/customXml" ds:itemID="{3DBE7221-6A3F-42F1-9239-D983DCB2A3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</dc:creator>
  <cp:lastModifiedBy>Grzegorz</cp:lastModifiedBy>
  <dcterms:created xsi:type="dcterms:W3CDTF">2022-10-21T19:23:38Z</dcterms:created>
  <dcterms:modified xsi:type="dcterms:W3CDTF">2022-10-22T13:42:30Z</dcterms:modified>
</cp:coreProperties>
</file>