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k\Desktop\c++\lista 2\pomiary\"/>
    </mc:Choice>
  </mc:AlternateContent>
  <xr:revisionPtr revIDLastSave="0" documentId="13_ncr:1_{FD9C3536-B49E-4500-82D5-90B75D21AD23}" xr6:coauthVersionLast="47" xr6:coauthVersionMax="47" xr10:uidLastSave="{00000000-0000-0000-0000-000000000000}"/>
  <bookViews>
    <workbookView xWindow="-120" yWindow="-120" windowWidth="29040" windowHeight="15720" xr2:uid="{83F883C6-FBBD-45C7-B59B-E536985181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5" i="1"/>
  <c r="V4" i="1"/>
  <c r="V3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5" i="1"/>
  <c r="U4" i="1"/>
  <c r="U3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5" i="1"/>
  <c r="T4" i="1"/>
  <c r="T3" i="1"/>
</calcChain>
</file>

<file path=xl/sharedStrings.xml><?xml version="1.0" encoding="utf-8"?>
<sst xmlns="http://schemas.openxmlformats.org/spreadsheetml/2006/main" count="16" uniqueCount="9">
  <si>
    <t>n</t>
  </si>
  <si>
    <t>przypisania</t>
  </si>
  <si>
    <t>porownania</t>
  </si>
  <si>
    <t>Quick MOD</t>
  </si>
  <si>
    <t>Bucket MOD</t>
  </si>
  <si>
    <t>radix MOD (d= 10)</t>
  </si>
  <si>
    <t>Sum QuickMOD</t>
  </si>
  <si>
    <t>Sum radixMOD</t>
  </si>
  <si>
    <t>Sum BucketMod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</si>
</sst>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/>
              <a:t>Wykresy zmodyfikowanych algorytmów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Sheet1!$T$2</c:f>
              <c:strCache>
                <c:ptCount val="1"/>
                <c:pt idx="0">
                  <c:v>Sum QuickMOD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Sheet1!$S$3:$S$42</c:f>
              <c:numCache>
                <c:formatCode>General</c:formatCode>
                <c:ptCount val="40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125000</c:v>
                </c:pt>
                <c:pt idx="5">
                  <c:v>150000</c:v>
                </c:pt>
                <c:pt idx="6">
                  <c:v>175000</c:v>
                </c:pt>
                <c:pt idx="7">
                  <c:v>200000</c:v>
                </c:pt>
                <c:pt idx="8">
                  <c:v>225000</c:v>
                </c:pt>
                <c:pt idx="9">
                  <c:v>250000</c:v>
                </c:pt>
                <c:pt idx="10">
                  <c:v>275000</c:v>
                </c:pt>
                <c:pt idx="11">
                  <c:v>300000</c:v>
                </c:pt>
                <c:pt idx="12">
                  <c:v>325000</c:v>
                </c:pt>
                <c:pt idx="13">
                  <c:v>350000</c:v>
                </c:pt>
                <c:pt idx="14">
                  <c:v>375000</c:v>
                </c:pt>
                <c:pt idx="15">
                  <c:v>400000</c:v>
                </c:pt>
                <c:pt idx="16">
                  <c:v>425000</c:v>
                </c:pt>
                <c:pt idx="17">
                  <c:v>450000</c:v>
                </c:pt>
                <c:pt idx="18">
                  <c:v>475000</c:v>
                </c:pt>
                <c:pt idx="19">
                  <c:v>500000</c:v>
                </c:pt>
                <c:pt idx="20">
                  <c:v>525000</c:v>
                </c:pt>
                <c:pt idx="21">
                  <c:v>550000</c:v>
                </c:pt>
                <c:pt idx="22">
                  <c:v>575000</c:v>
                </c:pt>
                <c:pt idx="23">
                  <c:v>600000</c:v>
                </c:pt>
                <c:pt idx="24">
                  <c:v>625000</c:v>
                </c:pt>
                <c:pt idx="25">
                  <c:v>650000</c:v>
                </c:pt>
                <c:pt idx="26">
                  <c:v>675000</c:v>
                </c:pt>
                <c:pt idx="27">
                  <c:v>700000</c:v>
                </c:pt>
                <c:pt idx="28">
                  <c:v>725000</c:v>
                </c:pt>
                <c:pt idx="29">
                  <c:v>750000</c:v>
                </c:pt>
                <c:pt idx="30">
                  <c:v>775000</c:v>
                </c:pt>
                <c:pt idx="31">
                  <c:v>800000</c:v>
                </c:pt>
                <c:pt idx="32">
                  <c:v>825000</c:v>
                </c:pt>
                <c:pt idx="33">
                  <c:v>850000</c:v>
                </c:pt>
                <c:pt idx="34">
                  <c:v>875000</c:v>
                </c:pt>
                <c:pt idx="35">
                  <c:v>900000</c:v>
                </c:pt>
                <c:pt idx="36">
                  <c:v>925000</c:v>
                </c:pt>
                <c:pt idx="37">
                  <c:v>950000</c:v>
                </c:pt>
                <c:pt idx="38">
                  <c:v>975000</c:v>
                </c:pt>
                <c:pt idx="39">
                  <c:v>1000000</c:v>
                </c:pt>
              </c:numCache>
            </c:numRef>
          </c:xVal>
          <c:yVal>
            <c:numRef>
              <c:f>Sheet1!$T$3:$T$42</c:f>
              <c:numCache>
                <c:formatCode>General</c:formatCode>
                <c:ptCount val="40"/>
                <c:pt idx="0">
                  <c:v>2462670</c:v>
                </c:pt>
                <c:pt idx="1">
                  <c:v>5110439</c:v>
                </c:pt>
                <c:pt idx="2">
                  <c:v>8590940</c:v>
                </c:pt>
                <c:pt idx="3">
                  <c:v>11791639</c:v>
                </c:pt>
                <c:pt idx="4">
                  <c:v>16767921</c:v>
                </c:pt>
                <c:pt idx="5">
                  <c:v>19062745</c:v>
                </c:pt>
                <c:pt idx="6">
                  <c:v>24523011</c:v>
                </c:pt>
                <c:pt idx="7">
                  <c:v>28160623</c:v>
                </c:pt>
                <c:pt idx="8">
                  <c:v>32339484</c:v>
                </c:pt>
                <c:pt idx="9">
                  <c:v>36692720</c:v>
                </c:pt>
                <c:pt idx="10">
                  <c:v>41463371</c:v>
                </c:pt>
                <c:pt idx="11">
                  <c:v>46683134</c:v>
                </c:pt>
                <c:pt idx="12">
                  <c:v>52603225</c:v>
                </c:pt>
                <c:pt idx="13">
                  <c:v>56012812</c:v>
                </c:pt>
                <c:pt idx="14">
                  <c:v>64375075</c:v>
                </c:pt>
                <c:pt idx="15">
                  <c:v>70882991</c:v>
                </c:pt>
                <c:pt idx="16">
                  <c:v>81059001</c:v>
                </c:pt>
                <c:pt idx="17">
                  <c:v>81842231</c:v>
                </c:pt>
                <c:pt idx="18">
                  <c:v>90064861</c:v>
                </c:pt>
                <c:pt idx="19">
                  <c:v>98229806</c:v>
                </c:pt>
                <c:pt idx="20">
                  <c:v>106499860</c:v>
                </c:pt>
                <c:pt idx="21">
                  <c:v>115657206</c:v>
                </c:pt>
                <c:pt idx="22">
                  <c:v>119730184</c:v>
                </c:pt>
                <c:pt idx="23">
                  <c:v>128829819</c:v>
                </c:pt>
                <c:pt idx="24">
                  <c:v>135758853</c:v>
                </c:pt>
                <c:pt idx="25">
                  <c:v>145929301</c:v>
                </c:pt>
                <c:pt idx="26">
                  <c:v>149293201</c:v>
                </c:pt>
                <c:pt idx="27">
                  <c:v>164808614</c:v>
                </c:pt>
                <c:pt idx="28">
                  <c:v>170083054</c:v>
                </c:pt>
                <c:pt idx="29">
                  <c:v>177216171</c:v>
                </c:pt>
                <c:pt idx="30">
                  <c:v>186897774</c:v>
                </c:pt>
                <c:pt idx="31">
                  <c:v>201817094</c:v>
                </c:pt>
                <c:pt idx="32">
                  <c:v>223768719</c:v>
                </c:pt>
                <c:pt idx="33">
                  <c:v>220556620</c:v>
                </c:pt>
                <c:pt idx="34">
                  <c:v>222613600</c:v>
                </c:pt>
                <c:pt idx="35">
                  <c:v>236440309</c:v>
                </c:pt>
                <c:pt idx="36">
                  <c:v>251202786</c:v>
                </c:pt>
                <c:pt idx="37">
                  <c:v>260302584</c:v>
                </c:pt>
                <c:pt idx="38">
                  <c:v>275749194</c:v>
                </c:pt>
                <c:pt idx="39">
                  <c:v>292048084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3-4E2E-9ED8-291B593FAAB5}"/>
            </c:ext>
          </c:extLst>
        </c:ser>
        <c:ser>
          <c:idx val="1"/>
          <c:order val="1"/>
          <c:tx>
            <c:strRef>
              <c:f>Sheet1!$U$2</c:f>
              <c:strCache>
                <c:ptCount val="1"/>
                <c:pt idx="0">
                  <c:v>Sum radixMOD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Sheet1!$S$3:$S$42</c:f>
              <c:numCache>
                <c:formatCode>General</c:formatCode>
                <c:ptCount val="40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125000</c:v>
                </c:pt>
                <c:pt idx="5">
                  <c:v>150000</c:v>
                </c:pt>
                <c:pt idx="6">
                  <c:v>175000</c:v>
                </c:pt>
                <c:pt idx="7">
                  <c:v>200000</c:v>
                </c:pt>
                <c:pt idx="8">
                  <c:v>225000</c:v>
                </c:pt>
                <c:pt idx="9">
                  <c:v>250000</c:v>
                </c:pt>
                <c:pt idx="10">
                  <c:v>275000</c:v>
                </c:pt>
                <c:pt idx="11">
                  <c:v>300000</c:v>
                </c:pt>
                <c:pt idx="12">
                  <c:v>325000</c:v>
                </c:pt>
                <c:pt idx="13">
                  <c:v>350000</c:v>
                </c:pt>
                <c:pt idx="14">
                  <c:v>375000</c:v>
                </c:pt>
                <c:pt idx="15">
                  <c:v>400000</c:v>
                </c:pt>
                <c:pt idx="16">
                  <c:v>425000</c:v>
                </c:pt>
                <c:pt idx="17">
                  <c:v>450000</c:v>
                </c:pt>
                <c:pt idx="18">
                  <c:v>475000</c:v>
                </c:pt>
                <c:pt idx="19">
                  <c:v>500000</c:v>
                </c:pt>
                <c:pt idx="20">
                  <c:v>525000</c:v>
                </c:pt>
                <c:pt idx="21">
                  <c:v>550000</c:v>
                </c:pt>
                <c:pt idx="22">
                  <c:v>575000</c:v>
                </c:pt>
                <c:pt idx="23">
                  <c:v>600000</c:v>
                </c:pt>
                <c:pt idx="24">
                  <c:v>625000</c:v>
                </c:pt>
                <c:pt idx="25">
                  <c:v>650000</c:v>
                </c:pt>
                <c:pt idx="26">
                  <c:v>675000</c:v>
                </c:pt>
                <c:pt idx="27">
                  <c:v>700000</c:v>
                </c:pt>
                <c:pt idx="28">
                  <c:v>725000</c:v>
                </c:pt>
                <c:pt idx="29">
                  <c:v>750000</c:v>
                </c:pt>
                <c:pt idx="30">
                  <c:v>775000</c:v>
                </c:pt>
                <c:pt idx="31">
                  <c:v>800000</c:v>
                </c:pt>
                <c:pt idx="32">
                  <c:v>825000</c:v>
                </c:pt>
                <c:pt idx="33">
                  <c:v>850000</c:v>
                </c:pt>
                <c:pt idx="34">
                  <c:v>875000</c:v>
                </c:pt>
                <c:pt idx="35">
                  <c:v>900000</c:v>
                </c:pt>
                <c:pt idx="36">
                  <c:v>925000</c:v>
                </c:pt>
                <c:pt idx="37">
                  <c:v>950000</c:v>
                </c:pt>
                <c:pt idx="38">
                  <c:v>975000</c:v>
                </c:pt>
                <c:pt idx="39">
                  <c:v>1000000</c:v>
                </c:pt>
              </c:numCache>
            </c:numRef>
          </c:xVal>
          <c:yVal>
            <c:numRef>
              <c:f>Sheet1!$U$3:$U$42</c:f>
              <c:numCache>
                <c:formatCode>General</c:formatCode>
                <c:ptCount val="40"/>
                <c:pt idx="0">
                  <c:v>1200356</c:v>
                </c:pt>
                <c:pt idx="1">
                  <c:v>2400351</c:v>
                </c:pt>
                <c:pt idx="2">
                  <c:v>3600355</c:v>
                </c:pt>
                <c:pt idx="3">
                  <c:v>4800354</c:v>
                </c:pt>
                <c:pt idx="4">
                  <c:v>6000355</c:v>
                </c:pt>
                <c:pt idx="5">
                  <c:v>7200359</c:v>
                </c:pt>
                <c:pt idx="6">
                  <c:v>8400357</c:v>
                </c:pt>
                <c:pt idx="7">
                  <c:v>9600348</c:v>
                </c:pt>
                <c:pt idx="8">
                  <c:v>10800356</c:v>
                </c:pt>
                <c:pt idx="9">
                  <c:v>12000354</c:v>
                </c:pt>
                <c:pt idx="10">
                  <c:v>13200359</c:v>
                </c:pt>
                <c:pt idx="11">
                  <c:v>14400362</c:v>
                </c:pt>
                <c:pt idx="12">
                  <c:v>15600359</c:v>
                </c:pt>
                <c:pt idx="13">
                  <c:v>16800359</c:v>
                </c:pt>
                <c:pt idx="14">
                  <c:v>18000351</c:v>
                </c:pt>
                <c:pt idx="15">
                  <c:v>19200356</c:v>
                </c:pt>
                <c:pt idx="16">
                  <c:v>20400353</c:v>
                </c:pt>
                <c:pt idx="17">
                  <c:v>21600354</c:v>
                </c:pt>
                <c:pt idx="18">
                  <c:v>22800358</c:v>
                </c:pt>
                <c:pt idx="19">
                  <c:v>24000357</c:v>
                </c:pt>
                <c:pt idx="20">
                  <c:v>25200356</c:v>
                </c:pt>
                <c:pt idx="21">
                  <c:v>26400355</c:v>
                </c:pt>
                <c:pt idx="22">
                  <c:v>27600352</c:v>
                </c:pt>
                <c:pt idx="23">
                  <c:v>28800356</c:v>
                </c:pt>
                <c:pt idx="24">
                  <c:v>30000352</c:v>
                </c:pt>
                <c:pt idx="25">
                  <c:v>31200353</c:v>
                </c:pt>
                <c:pt idx="26">
                  <c:v>32400356</c:v>
                </c:pt>
                <c:pt idx="27">
                  <c:v>33600356</c:v>
                </c:pt>
                <c:pt idx="28">
                  <c:v>34800358</c:v>
                </c:pt>
                <c:pt idx="29">
                  <c:v>36000353</c:v>
                </c:pt>
                <c:pt idx="30">
                  <c:v>37200366</c:v>
                </c:pt>
                <c:pt idx="31">
                  <c:v>38400350</c:v>
                </c:pt>
                <c:pt idx="32">
                  <c:v>39600358</c:v>
                </c:pt>
                <c:pt idx="33">
                  <c:v>40800361</c:v>
                </c:pt>
                <c:pt idx="34">
                  <c:v>42000363</c:v>
                </c:pt>
                <c:pt idx="35">
                  <c:v>43200351</c:v>
                </c:pt>
                <c:pt idx="36">
                  <c:v>44400356</c:v>
                </c:pt>
                <c:pt idx="37">
                  <c:v>45600353</c:v>
                </c:pt>
                <c:pt idx="38">
                  <c:v>46800361</c:v>
                </c:pt>
                <c:pt idx="39">
                  <c:v>48000348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F3-4E2E-9ED8-291B593FAAB5}"/>
            </c:ext>
          </c:extLst>
        </c:ser>
        <c:ser>
          <c:idx val="2"/>
          <c:order val="2"/>
          <c:tx>
            <c:strRef>
              <c:f>Sheet1!$V$2</c:f>
              <c:strCache>
                <c:ptCount val="1"/>
                <c:pt idx="0">
                  <c:v>Sum BucketMod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Sheet1!$S$3:$S$42</c:f>
              <c:numCache>
                <c:formatCode>General</c:formatCode>
                <c:ptCount val="40"/>
                <c:pt idx="0">
                  <c:v>25000</c:v>
                </c:pt>
                <c:pt idx="1">
                  <c:v>50000</c:v>
                </c:pt>
                <c:pt idx="2">
                  <c:v>75000</c:v>
                </c:pt>
                <c:pt idx="3">
                  <c:v>100000</c:v>
                </c:pt>
                <c:pt idx="4">
                  <c:v>125000</c:v>
                </c:pt>
                <c:pt idx="5">
                  <c:v>150000</c:v>
                </c:pt>
                <c:pt idx="6">
                  <c:v>175000</c:v>
                </c:pt>
                <c:pt idx="7">
                  <c:v>200000</c:v>
                </c:pt>
                <c:pt idx="8">
                  <c:v>225000</c:v>
                </c:pt>
                <c:pt idx="9">
                  <c:v>250000</c:v>
                </c:pt>
                <c:pt idx="10">
                  <c:v>275000</c:v>
                </c:pt>
                <c:pt idx="11">
                  <c:v>300000</c:v>
                </c:pt>
                <c:pt idx="12">
                  <c:v>325000</c:v>
                </c:pt>
                <c:pt idx="13">
                  <c:v>350000</c:v>
                </c:pt>
                <c:pt idx="14">
                  <c:v>375000</c:v>
                </c:pt>
                <c:pt idx="15">
                  <c:v>400000</c:v>
                </c:pt>
                <c:pt idx="16">
                  <c:v>425000</c:v>
                </c:pt>
                <c:pt idx="17">
                  <c:v>450000</c:v>
                </c:pt>
                <c:pt idx="18">
                  <c:v>475000</c:v>
                </c:pt>
                <c:pt idx="19">
                  <c:v>500000</c:v>
                </c:pt>
                <c:pt idx="20">
                  <c:v>525000</c:v>
                </c:pt>
                <c:pt idx="21">
                  <c:v>550000</c:v>
                </c:pt>
                <c:pt idx="22">
                  <c:v>575000</c:v>
                </c:pt>
                <c:pt idx="23">
                  <c:v>600000</c:v>
                </c:pt>
                <c:pt idx="24">
                  <c:v>625000</c:v>
                </c:pt>
                <c:pt idx="25">
                  <c:v>650000</c:v>
                </c:pt>
                <c:pt idx="26">
                  <c:v>675000</c:v>
                </c:pt>
                <c:pt idx="27">
                  <c:v>700000</c:v>
                </c:pt>
                <c:pt idx="28">
                  <c:v>725000</c:v>
                </c:pt>
                <c:pt idx="29">
                  <c:v>750000</c:v>
                </c:pt>
                <c:pt idx="30">
                  <c:v>775000</c:v>
                </c:pt>
                <c:pt idx="31">
                  <c:v>800000</c:v>
                </c:pt>
                <c:pt idx="32">
                  <c:v>825000</c:v>
                </c:pt>
                <c:pt idx="33">
                  <c:v>850000</c:v>
                </c:pt>
                <c:pt idx="34">
                  <c:v>875000</c:v>
                </c:pt>
                <c:pt idx="35">
                  <c:v>900000</c:v>
                </c:pt>
                <c:pt idx="36">
                  <c:v>925000</c:v>
                </c:pt>
                <c:pt idx="37">
                  <c:v>950000</c:v>
                </c:pt>
                <c:pt idx="38">
                  <c:v>975000</c:v>
                </c:pt>
                <c:pt idx="39">
                  <c:v>1000000</c:v>
                </c:pt>
              </c:numCache>
            </c:numRef>
          </c:xVal>
          <c:yVal>
            <c:numRef>
              <c:f>Sheet1!$V$3:$V$42</c:f>
              <c:numCache>
                <c:formatCode>General</c:formatCode>
                <c:ptCount val="40"/>
                <c:pt idx="0">
                  <c:v>536821</c:v>
                </c:pt>
                <c:pt idx="1">
                  <c:v>1072960</c:v>
                </c:pt>
                <c:pt idx="2">
                  <c:v>1636651</c:v>
                </c:pt>
                <c:pt idx="3">
                  <c:v>2206349</c:v>
                </c:pt>
                <c:pt idx="4">
                  <c:v>2778850</c:v>
                </c:pt>
                <c:pt idx="5">
                  <c:v>3352776</c:v>
                </c:pt>
                <c:pt idx="6">
                  <c:v>3927170</c:v>
                </c:pt>
                <c:pt idx="7">
                  <c:v>4501941</c:v>
                </c:pt>
                <c:pt idx="8">
                  <c:v>5076812</c:v>
                </c:pt>
                <c:pt idx="9">
                  <c:v>5651779</c:v>
                </c:pt>
                <c:pt idx="10">
                  <c:v>6226774</c:v>
                </c:pt>
                <c:pt idx="11">
                  <c:v>6801757</c:v>
                </c:pt>
                <c:pt idx="12">
                  <c:v>7376730</c:v>
                </c:pt>
                <c:pt idx="13">
                  <c:v>7951737</c:v>
                </c:pt>
                <c:pt idx="14">
                  <c:v>8526731</c:v>
                </c:pt>
                <c:pt idx="15">
                  <c:v>9101737</c:v>
                </c:pt>
                <c:pt idx="16">
                  <c:v>9676742</c:v>
                </c:pt>
                <c:pt idx="17">
                  <c:v>10251731</c:v>
                </c:pt>
                <c:pt idx="18">
                  <c:v>10826744</c:v>
                </c:pt>
                <c:pt idx="19">
                  <c:v>11401735</c:v>
                </c:pt>
                <c:pt idx="20">
                  <c:v>11976744</c:v>
                </c:pt>
                <c:pt idx="21">
                  <c:v>12551743</c:v>
                </c:pt>
                <c:pt idx="22">
                  <c:v>13126729</c:v>
                </c:pt>
                <c:pt idx="23">
                  <c:v>13701740</c:v>
                </c:pt>
                <c:pt idx="24">
                  <c:v>14276745</c:v>
                </c:pt>
                <c:pt idx="25">
                  <c:v>14851750</c:v>
                </c:pt>
                <c:pt idx="26">
                  <c:v>15426742</c:v>
                </c:pt>
                <c:pt idx="27">
                  <c:v>16001746</c:v>
                </c:pt>
                <c:pt idx="28">
                  <c:v>16576745</c:v>
                </c:pt>
                <c:pt idx="29">
                  <c:v>17151742</c:v>
                </c:pt>
                <c:pt idx="30">
                  <c:v>17726750</c:v>
                </c:pt>
                <c:pt idx="31">
                  <c:v>18301752</c:v>
                </c:pt>
                <c:pt idx="32">
                  <c:v>18876747</c:v>
                </c:pt>
                <c:pt idx="33">
                  <c:v>19451743</c:v>
                </c:pt>
                <c:pt idx="34">
                  <c:v>20026740</c:v>
                </c:pt>
                <c:pt idx="35">
                  <c:v>20601748</c:v>
                </c:pt>
                <c:pt idx="36">
                  <c:v>21176745</c:v>
                </c:pt>
                <c:pt idx="37">
                  <c:v>21751755</c:v>
                </c:pt>
                <c:pt idx="38">
                  <c:v>22326744</c:v>
                </c:pt>
                <c:pt idx="39">
                  <c:v>22901760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F3-4E2E-9ED8-291B593FA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012784"/>
        <c:axId val="1399014704"/>
      </c:scatterChart>
      <c:valAx>
        <c:axId val="139901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14704"/>
        <c:crosses val="autoZero"/>
        <c:crossBetween val="midCat"/>
      </c:valAx>
      <c:valAx>
        <c:axId val="139901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12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533399</xdr:colOff>
      <xdr:row>14</xdr:row>
      <xdr:rowOff>47625</xdr:rowOff>
    </xdr:from>
    <xdr:to>
      <xdr:col>19</xdr:col>
      <xdr:colOff>742949</xdr:colOff>
      <xdr:row>32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E6A552-92EB-3167-DCF4-831CF40EA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9F4F-62AD-4D2D-8A51-BE116C64AC6C}">
  <dimension ref="A1:V42"/>
  <sheetViews>
    <sheetView tabSelected="1" topLeftCell="A7" workbookViewId="0">
      <selection activeCell="Q11" sqref="Q11"/>
    </sheetView>
  </sheetViews>
  <sheetFormatPr defaultRowHeight="15" x14ac:dyDescent="0.25"/>
  <cols>
    <col min="14" max="14" width="16.7109375" bestFit="1" customWidth="1"/>
    <col min="20" max="20" width="14.85546875" bestFit="1" customWidth="1"/>
    <col min="21" max="21" width="14.140625" bestFit="1" customWidth="1"/>
    <col min="22" max="22" width="15.140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4</v>
      </c>
      <c r="K1" t="s">
        <v>0</v>
      </c>
      <c r="L1" t="s">
        <v>1</v>
      </c>
      <c r="M1" t="s">
        <v>2</v>
      </c>
      <c r="N1" t="s">
        <v>5</v>
      </c>
    </row>
    <row r="2" spans="1:22" x14ac:dyDescent="0.25">
      <c r="A2">
        <v>25000</v>
      </c>
      <c r="B2">
        <v>1570325</v>
      </c>
      <c r="C2">
        <v>892345</v>
      </c>
      <c r="F2">
        <v>25000</v>
      </c>
      <c r="G2">
        <v>279521</v>
      </c>
      <c r="H2">
        <v>257300</v>
      </c>
      <c r="K2">
        <v>25000</v>
      </c>
      <c r="L2">
        <v>750140</v>
      </c>
      <c r="M2">
        <v>450216</v>
      </c>
      <c r="S2" t="s">
        <v>0</v>
      </c>
      <c r="T2" t="s">
        <v>6</v>
      </c>
      <c r="U2" t="s">
        <v>7</v>
      </c>
      <c r="V2" t="s">
        <v>8</v>
      </c>
    </row>
    <row r="3" spans="1:22" x14ac:dyDescent="0.25">
      <c r="A3">
        <v>50000</v>
      </c>
      <c r="B3">
        <v>3243005</v>
      </c>
      <c r="C3">
        <v>1867434</v>
      </c>
      <c r="F3">
        <v>50000</v>
      </c>
      <c r="G3">
        <v>550024</v>
      </c>
      <c r="H3">
        <v>522936</v>
      </c>
      <c r="K3">
        <v>50000</v>
      </c>
      <c r="L3">
        <v>1500135</v>
      </c>
      <c r="M3">
        <v>900216</v>
      </c>
      <c r="S3">
        <v>25000</v>
      </c>
      <c r="T3">
        <f>SUM(B2:C2)</f>
        <v>2462670</v>
      </c>
      <c r="U3">
        <f>SUM(L2:M2)</f>
        <v>1200356</v>
      </c>
      <c r="V3">
        <f>SUM(G2:H2)</f>
        <v>536821</v>
      </c>
    </row>
    <row r="4" spans="1:22" x14ac:dyDescent="0.25">
      <c r="A4">
        <v>75000</v>
      </c>
      <c r="B4">
        <v>5567487</v>
      </c>
      <c r="C4">
        <v>3023453</v>
      </c>
      <c r="F4">
        <v>75000</v>
      </c>
      <c r="G4">
        <v>825025</v>
      </c>
      <c r="H4">
        <v>811626</v>
      </c>
      <c r="K4">
        <v>75000</v>
      </c>
      <c r="L4">
        <v>2250139</v>
      </c>
      <c r="M4">
        <v>1350216</v>
      </c>
      <c r="S4">
        <v>50000</v>
      </c>
      <c r="T4">
        <f>SUM(B3:C3)</f>
        <v>5110439</v>
      </c>
      <c r="U4">
        <f>SUM(L3:M3)</f>
        <v>2400351</v>
      </c>
      <c r="V4">
        <f>SUM(G3:H3)</f>
        <v>1072960</v>
      </c>
    </row>
    <row r="5" spans="1:22" x14ac:dyDescent="0.25">
      <c r="A5">
        <v>100000</v>
      </c>
      <c r="B5">
        <v>7443011</v>
      </c>
      <c r="C5">
        <v>4348628</v>
      </c>
      <c r="F5">
        <v>100000</v>
      </c>
      <c r="G5">
        <v>1100033</v>
      </c>
      <c r="H5">
        <v>1106316</v>
      </c>
      <c r="K5">
        <v>100000</v>
      </c>
      <c r="L5">
        <v>3000138</v>
      </c>
      <c r="M5">
        <v>1800216</v>
      </c>
      <c r="S5">
        <v>75000</v>
      </c>
      <c r="T5">
        <f>SUM(B4:C4)</f>
        <v>8590940</v>
      </c>
      <c r="U5">
        <f>SUM(L4:M4)</f>
        <v>3600355</v>
      </c>
      <c r="V5">
        <f>SUM(G4:H4)</f>
        <v>1636651</v>
      </c>
    </row>
    <row r="6" spans="1:22" x14ac:dyDescent="0.25">
      <c r="A6">
        <v>125000</v>
      </c>
      <c r="B6">
        <v>10898590</v>
      </c>
      <c r="C6">
        <v>5869331</v>
      </c>
      <c r="F6">
        <v>125000</v>
      </c>
      <c r="G6">
        <v>1375033</v>
      </c>
      <c r="H6">
        <v>1403817</v>
      </c>
      <c r="K6">
        <v>125000</v>
      </c>
      <c r="L6">
        <v>3750139</v>
      </c>
      <c r="M6">
        <v>2250216</v>
      </c>
      <c r="S6">
        <v>100000</v>
      </c>
      <c r="T6">
        <f t="shared" ref="T6:T42" si="0">SUM(B5:C5)</f>
        <v>11791639</v>
      </c>
      <c r="U6">
        <f t="shared" ref="U6:U42" si="1">SUM(L5:M5)</f>
        <v>4800354</v>
      </c>
      <c r="V6">
        <f t="shared" ref="V6:V42" si="2">SUM(G5:H5)</f>
        <v>2206349</v>
      </c>
    </row>
    <row r="7" spans="1:22" x14ac:dyDescent="0.25">
      <c r="A7">
        <v>150000</v>
      </c>
      <c r="B7">
        <v>12279570</v>
      </c>
      <c r="C7">
        <v>6783175</v>
      </c>
      <c r="F7">
        <v>150000</v>
      </c>
      <c r="G7">
        <v>1650024</v>
      </c>
      <c r="H7">
        <v>1702752</v>
      </c>
      <c r="K7">
        <v>150000</v>
      </c>
      <c r="L7">
        <v>4500143</v>
      </c>
      <c r="M7">
        <v>2700216</v>
      </c>
      <c r="S7">
        <v>125000</v>
      </c>
      <c r="T7">
        <f t="shared" si="0"/>
        <v>16767921</v>
      </c>
      <c r="U7">
        <f t="shared" si="1"/>
        <v>6000355</v>
      </c>
      <c r="V7">
        <f t="shared" si="2"/>
        <v>2778850</v>
      </c>
    </row>
    <row r="8" spans="1:22" x14ac:dyDescent="0.25">
      <c r="A8">
        <v>175000</v>
      </c>
      <c r="B8">
        <v>16036922</v>
      </c>
      <c r="C8">
        <v>8486089</v>
      </c>
      <c r="F8">
        <v>175000</v>
      </c>
      <c r="G8">
        <v>1925030</v>
      </c>
      <c r="H8">
        <v>2002140</v>
      </c>
      <c r="K8">
        <v>175000</v>
      </c>
      <c r="L8">
        <v>5250141</v>
      </c>
      <c r="M8">
        <v>3150216</v>
      </c>
      <c r="S8">
        <v>150000</v>
      </c>
      <c r="T8">
        <f t="shared" si="0"/>
        <v>19062745</v>
      </c>
      <c r="U8">
        <f t="shared" si="1"/>
        <v>7200359</v>
      </c>
      <c r="V8">
        <f t="shared" si="2"/>
        <v>3352776</v>
      </c>
    </row>
    <row r="9" spans="1:22" x14ac:dyDescent="0.25">
      <c r="A9">
        <v>200000</v>
      </c>
      <c r="B9">
        <v>18068523</v>
      </c>
      <c r="C9">
        <v>10092100</v>
      </c>
      <c r="F9">
        <v>200000</v>
      </c>
      <c r="G9">
        <v>2200029</v>
      </c>
      <c r="H9">
        <v>2301912</v>
      </c>
      <c r="K9">
        <v>200000</v>
      </c>
      <c r="L9">
        <v>6000132</v>
      </c>
      <c r="M9">
        <v>3600216</v>
      </c>
      <c r="S9">
        <v>175000</v>
      </c>
      <c r="T9">
        <f t="shared" si="0"/>
        <v>24523011</v>
      </c>
      <c r="U9">
        <f t="shared" si="1"/>
        <v>8400357</v>
      </c>
      <c r="V9">
        <f t="shared" si="2"/>
        <v>3927170</v>
      </c>
    </row>
    <row r="10" spans="1:22" x14ac:dyDescent="0.25">
      <c r="A10">
        <v>225000</v>
      </c>
      <c r="B10">
        <v>21044241</v>
      </c>
      <c r="C10">
        <v>11295243</v>
      </c>
      <c r="F10">
        <v>225000</v>
      </c>
      <c r="G10">
        <v>2475035</v>
      </c>
      <c r="H10">
        <v>2601777</v>
      </c>
      <c r="K10">
        <v>225000</v>
      </c>
      <c r="L10">
        <v>6750140</v>
      </c>
      <c r="M10">
        <v>4050216</v>
      </c>
      <c r="S10">
        <v>200000</v>
      </c>
      <c r="T10">
        <f t="shared" si="0"/>
        <v>28160623</v>
      </c>
      <c r="U10">
        <f t="shared" si="1"/>
        <v>9600348</v>
      </c>
      <c r="V10">
        <f t="shared" si="2"/>
        <v>4501941</v>
      </c>
    </row>
    <row r="11" spans="1:22" x14ac:dyDescent="0.25">
      <c r="A11">
        <v>250000</v>
      </c>
      <c r="B11">
        <v>23569116</v>
      </c>
      <c r="C11">
        <v>13123604</v>
      </c>
      <c r="F11">
        <v>250000</v>
      </c>
      <c r="G11">
        <v>2750038</v>
      </c>
      <c r="H11">
        <v>2901741</v>
      </c>
      <c r="K11">
        <v>250000</v>
      </c>
      <c r="L11">
        <v>7500138</v>
      </c>
      <c r="M11">
        <v>4500216</v>
      </c>
      <c r="S11">
        <v>225000</v>
      </c>
      <c r="T11">
        <f t="shared" si="0"/>
        <v>32339484</v>
      </c>
      <c r="U11">
        <f t="shared" si="1"/>
        <v>10800356</v>
      </c>
      <c r="V11">
        <f t="shared" si="2"/>
        <v>5076812</v>
      </c>
    </row>
    <row r="12" spans="1:22" x14ac:dyDescent="0.25">
      <c r="A12">
        <v>275000</v>
      </c>
      <c r="B12">
        <v>27163247</v>
      </c>
      <c r="C12">
        <v>14300124</v>
      </c>
      <c r="F12">
        <v>275000</v>
      </c>
      <c r="G12">
        <v>3025039</v>
      </c>
      <c r="H12">
        <v>3201735</v>
      </c>
      <c r="K12">
        <v>275000</v>
      </c>
      <c r="L12">
        <v>8250143</v>
      </c>
      <c r="M12">
        <v>4950216</v>
      </c>
      <c r="S12">
        <v>250000</v>
      </c>
      <c r="T12">
        <f t="shared" si="0"/>
        <v>36692720</v>
      </c>
      <c r="U12">
        <f t="shared" si="1"/>
        <v>12000354</v>
      </c>
      <c r="V12">
        <f t="shared" si="2"/>
        <v>5651779</v>
      </c>
    </row>
    <row r="13" spans="1:22" x14ac:dyDescent="0.25">
      <c r="A13">
        <v>300000</v>
      </c>
      <c r="B13">
        <v>30662327</v>
      </c>
      <c r="C13">
        <v>16020807</v>
      </c>
      <c r="F13">
        <v>300000</v>
      </c>
      <c r="G13">
        <v>3300043</v>
      </c>
      <c r="H13">
        <v>3501714</v>
      </c>
      <c r="K13">
        <v>300000</v>
      </c>
      <c r="L13">
        <v>9000146</v>
      </c>
      <c r="M13">
        <v>5400216</v>
      </c>
      <c r="S13">
        <v>275000</v>
      </c>
      <c r="T13">
        <f t="shared" si="0"/>
        <v>41463371</v>
      </c>
      <c r="U13">
        <f t="shared" si="1"/>
        <v>13200359</v>
      </c>
      <c r="V13">
        <f t="shared" si="2"/>
        <v>6226774</v>
      </c>
    </row>
    <row r="14" spans="1:22" x14ac:dyDescent="0.25">
      <c r="A14">
        <v>325000</v>
      </c>
      <c r="B14">
        <v>34539689</v>
      </c>
      <c r="C14">
        <v>18063536</v>
      </c>
      <c r="F14">
        <v>325000</v>
      </c>
      <c r="G14">
        <v>3575028</v>
      </c>
      <c r="H14">
        <v>3801702</v>
      </c>
      <c r="K14">
        <v>325000</v>
      </c>
      <c r="L14">
        <v>9750143</v>
      </c>
      <c r="M14">
        <v>5850216</v>
      </c>
      <c r="S14">
        <v>300000</v>
      </c>
      <c r="T14">
        <f t="shared" si="0"/>
        <v>46683134</v>
      </c>
      <c r="U14">
        <f t="shared" si="1"/>
        <v>14400362</v>
      </c>
      <c r="V14">
        <f t="shared" si="2"/>
        <v>6801757</v>
      </c>
    </row>
    <row r="15" spans="1:22" x14ac:dyDescent="0.25">
      <c r="A15">
        <v>350000</v>
      </c>
      <c r="B15">
        <v>36685252</v>
      </c>
      <c r="C15">
        <v>19327560</v>
      </c>
      <c r="F15">
        <v>350000</v>
      </c>
      <c r="G15">
        <v>3850035</v>
      </c>
      <c r="H15">
        <v>4101702</v>
      </c>
      <c r="K15">
        <v>350000</v>
      </c>
      <c r="L15">
        <v>10500143</v>
      </c>
      <c r="M15">
        <v>6300216</v>
      </c>
      <c r="S15">
        <v>325000</v>
      </c>
      <c r="T15">
        <f t="shared" si="0"/>
        <v>52603225</v>
      </c>
      <c r="U15">
        <f t="shared" si="1"/>
        <v>15600359</v>
      </c>
      <c r="V15">
        <f t="shared" si="2"/>
        <v>7376730</v>
      </c>
    </row>
    <row r="16" spans="1:22" x14ac:dyDescent="0.25">
      <c r="A16">
        <v>375000</v>
      </c>
      <c r="B16">
        <v>42558612</v>
      </c>
      <c r="C16">
        <v>21816463</v>
      </c>
      <c r="F16">
        <v>375000</v>
      </c>
      <c r="G16">
        <v>4125035</v>
      </c>
      <c r="H16">
        <v>4401696</v>
      </c>
      <c r="K16">
        <v>375000</v>
      </c>
      <c r="L16">
        <v>11250135</v>
      </c>
      <c r="M16">
        <v>6750216</v>
      </c>
      <c r="S16">
        <v>350000</v>
      </c>
      <c r="T16">
        <f t="shared" si="0"/>
        <v>56012812</v>
      </c>
      <c r="U16">
        <f t="shared" si="1"/>
        <v>16800359</v>
      </c>
      <c r="V16">
        <f t="shared" si="2"/>
        <v>7951737</v>
      </c>
    </row>
    <row r="17" spans="1:22" x14ac:dyDescent="0.25">
      <c r="A17">
        <v>400000</v>
      </c>
      <c r="B17">
        <v>46964897</v>
      </c>
      <c r="C17">
        <v>23918094</v>
      </c>
      <c r="F17">
        <v>400000</v>
      </c>
      <c r="G17">
        <v>4400041</v>
      </c>
      <c r="H17">
        <v>4701696</v>
      </c>
      <c r="K17">
        <v>400000</v>
      </c>
      <c r="L17">
        <v>12000140</v>
      </c>
      <c r="M17">
        <v>7200216</v>
      </c>
      <c r="S17">
        <v>375000</v>
      </c>
      <c r="T17">
        <f t="shared" si="0"/>
        <v>64375075</v>
      </c>
      <c r="U17">
        <f t="shared" si="1"/>
        <v>18000351</v>
      </c>
      <c r="V17">
        <f t="shared" si="2"/>
        <v>8526731</v>
      </c>
    </row>
    <row r="18" spans="1:22" x14ac:dyDescent="0.25">
      <c r="A18">
        <v>425000</v>
      </c>
      <c r="B18">
        <v>53926963</v>
      </c>
      <c r="C18">
        <v>27132038</v>
      </c>
      <c r="F18">
        <v>425000</v>
      </c>
      <c r="G18">
        <v>4675046</v>
      </c>
      <c r="H18">
        <v>5001696</v>
      </c>
      <c r="K18">
        <v>425000</v>
      </c>
      <c r="L18">
        <v>12750137</v>
      </c>
      <c r="M18">
        <v>7650216</v>
      </c>
      <c r="S18">
        <v>400000</v>
      </c>
      <c r="T18">
        <f t="shared" si="0"/>
        <v>70882991</v>
      </c>
      <c r="U18">
        <f t="shared" si="1"/>
        <v>19200356</v>
      </c>
      <c r="V18">
        <f t="shared" si="2"/>
        <v>9101737</v>
      </c>
    </row>
    <row r="19" spans="1:22" x14ac:dyDescent="0.25">
      <c r="A19">
        <v>450000</v>
      </c>
      <c r="B19">
        <v>54144218</v>
      </c>
      <c r="C19">
        <v>27698013</v>
      </c>
      <c r="F19">
        <v>450000</v>
      </c>
      <c r="G19">
        <v>4950032</v>
      </c>
      <c r="H19">
        <v>5301699</v>
      </c>
      <c r="K19">
        <v>450000</v>
      </c>
      <c r="L19">
        <v>13500138</v>
      </c>
      <c r="M19">
        <v>8100216</v>
      </c>
      <c r="S19">
        <v>425000</v>
      </c>
      <c r="T19">
        <f t="shared" si="0"/>
        <v>81059001</v>
      </c>
      <c r="U19">
        <f t="shared" si="1"/>
        <v>20400353</v>
      </c>
      <c r="V19">
        <f t="shared" si="2"/>
        <v>9676742</v>
      </c>
    </row>
    <row r="20" spans="1:22" x14ac:dyDescent="0.25">
      <c r="A20">
        <v>475000</v>
      </c>
      <c r="B20">
        <v>59834393</v>
      </c>
      <c r="C20">
        <v>30230468</v>
      </c>
      <c r="F20">
        <v>475000</v>
      </c>
      <c r="G20">
        <v>5225048</v>
      </c>
      <c r="H20">
        <v>5601696</v>
      </c>
      <c r="K20">
        <v>475000</v>
      </c>
      <c r="L20">
        <v>14250142</v>
      </c>
      <c r="M20">
        <v>8550216</v>
      </c>
      <c r="S20">
        <v>450000</v>
      </c>
      <c r="T20">
        <f t="shared" si="0"/>
        <v>81842231</v>
      </c>
      <c r="U20">
        <f t="shared" si="1"/>
        <v>21600354</v>
      </c>
      <c r="V20">
        <f t="shared" si="2"/>
        <v>10251731</v>
      </c>
    </row>
    <row r="21" spans="1:22" x14ac:dyDescent="0.25">
      <c r="A21">
        <v>500000</v>
      </c>
      <c r="B21">
        <v>65519686</v>
      </c>
      <c r="C21">
        <v>32710120</v>
      </c>
      <c r="F21">
        <v>500000</v>
      </c>
      <c r="G21">
        <v>5500039</v>
      </c>
      <c r="H21">
        <v>5901696</v>
      </c>
      <c r="K21">
        <v>500000</v>
      </c>
      <c r="L21">
        <v>15000141</v>
      </c>
      <c r="M21">
        <v>9000216</v>
      </c>
      <c r="S21">
        <v>475000</v>
      </c>
      <c r="T21">
        <f t="shared" si="0"/>
        <v>90064861</v>
      </c>
      <c r="U21">
        <f t="shared" si="1"/>
        <v>22800358</v>
      </c>
      <c r="V21">
        <f t="shared" si="2"/>
        <v>10826744</v>
      </c>
    </row>
    <row r="22" spans="1:22" x14ac:dyDescent="0.25">
      <c r="A22">
        <v>525000</v>
      </c>
      <c r="B22">
        <v>71395476</v>
      </c>
      <c r="C22">
        <v>35104384</v>
      </c>
      <c r="F22">
        <v>525000</v>
      </c>
      <c r="G22">
        <v>5775048</v>
      </c>
      <c r="H22">
        <v>6201696</v>
      </c>
      <c r="K22">
        <v>525000</v>
      </c>
      <c r="L22">
        <v>15750140</v>
      </c>
      <c r="M22">
        <v>9450216</v>
      </c>
      <c r="S22">
        <v>500000</v>
      </c>
      <c r="T22">
        <f t="shared" si="0"/>
        <v>98229806</v>
      </c>
      <c r="U22">
        <f t="shared" si="1"/>
        <v>24000357</v>
      </c>
      <c r="V22">
        <f t="shared" si="2"/>
        <v>11401735</v>
      </c>
    </row>
    <row r="23" spans="1:22" x14ac:dyDescent="0.25">
      <c r="A23">
        <v>550000</v>
      </c>
      <c r="B23">
        <v>77654472</v>
      </c>
      <c r="C23">
        <v>38002734</v>
      </c>
      <c r="F23">
        <v>550000</v>
      </c>
      <c r="G23">
        <v>6050047</v>
      </c>
      <c r="H23">
        <v>6501696</v>
      </c>
      <c r="K23">
        <v>550000</v>
      </c>
      <c r="L23">
        <v>16500139</v>
      </c>
      <c r="M23">
        <v>9900216</v>
      </c>
      <c r="S23">
        <v>525000</v>
      </c>
      <c r="T23">
        <f t="shared" si="0"/>
        <v>106499860</v>
      </c>
      <c r="U23">
        <f t="shared" si="1"/>
        <v>25200356</v>
      </c>
      <c r="V23">
        <f t="shared" si="2"/>
        <v>11976744</v>
      </c>
    </row>
    <row r="24" spans="1:22" x14ac:dyDescent="0.25">
      <c r="A24">
        <v>575000</v>
      </c>
      <c r="B24">
        <v>80290570</v>
      </c>
      <c r="C24">
        <v>39439614</v>
      </c>
      <c r="F24">
        <v>575000</v>
      </c>
      <c r="G24">
        <v>6325033</v>
      </c>
      <c r="H24">
        <v>6801696</v>
      </c>
      <c r="K24">
        <v>575000</v>
      </c>
      <c r="L24">
        <v>17250136</v>
      </c>
      <c r="M24">
        <v>10350216</v>
      </c>
      <c r="S24">
        <v>550000</v>
      </c>
      <c r="T24">
        <f t="shared" si="0"/>
        <v>115657206</v>
      </c>
      <c r="U24">
        <f t="shared" si="1"/>
        <v>26400355</v>
      </c>
      <c r="V24">
        <f t="shared" si="2"/>
        <v>12551743</v>
      </c>
    </row>
    <row r="25" spans="1:22" x14ac:dyDescent="0.25">
      <c r="A25">
        <v>600000</v>
      </c>
      <c r="B25">
        <v>86217047</v>
      </c>
      <c r="C25">
        <v>42612772</v>
      </c>
      <c r="F25">
        <v>600000</v>
      </c>
      <c r="G25">
        <v>6600044</v>
      </c>
      <c r="H25">
        <v>7101696</v>
      </c>
      <c r="K25">
        <v>600000</v>
      </c>
      <c r="L25">
        <v>18000140</v>
      </c>
      <c r="M25">
        <v>10800216</v>
      </c>
      <c r="S25">
        <v>575000</v>
      </c>
      <c r="T25">
        <f t="shared" si="0"/>
        <v>119730184</v>
      </c>
      <c r="U25">
        <f t="shared" si="1"/>
        <v>27600352</v>
      </c>
      <c r="V25">
        <f t="shared" si="2"/>
        <v>13126729</v>
      </c>
    </row>
    <row r="26" spans="1:22" x14ac:dyDescent="0.25">
      <c r="A26">
        <v>625000</v>
      </c>
      <c r="B26">
        <v>91015013</v>
      </c>
      <c r="C26">
        <v>44743840</v>
      </c>
      <c r="F26">
        <v>625000</v>
      </c>
      <c r="G26">
        <v>6875049</v>
      </c>
      <c r="H26">
        <v>7401696</v>
      </c>
      <c r="K26">
        <v>625000</v>
      </c>
      <c r="L26">
        <v>18750136</v>
      </c>
      <c r="M26">
        <v>11250216</v>
      </c>
      <c r="S26">
        <v>600000</v>
      </c>
      <c r="T26">
        <f t="shared" si="0"/>
        <v>128829819</v>
      </c>
      <c r="U26">
        <f t="shared" si="1"/>
        <v>28800356</v>
      </c>
      <c r="V26">
        <f t="shared" si="2"/>
        <v>13701740</v>
      </c>
    </row>
    <row r="27" spans="1:22" x14ac:dyDescent="0.25">
      <c r="A27">
        <v>650000</v>
      </c>
      <c r="B27">
        <v>98503768</v>
      </c>
      <c r="C27">
        <v>47425533</v>
      </c>
      <c r="F27">
        <v>650000</v>
      </c>
      <c r="G27">
        <v>7150054</v>
      </c>
      <c r="H27">
        <v>7701696</v>
      </c>
      <c r="K27">
        <v>650000</v>
      </c>
      <c r="L27">
        <v>19500137</v>
      </c>
      <c r="M27">
        <v>11700216</v>
      </c>
      <c r="S27">
        <v>625000</v>
      </c>
      <c r="T27">
        <f t="shared" si="0"/>
        <v>135758853</v>
      </c>
      <c r="U27">
        <f t="shared" si="1"/>
        <v>30000352</v>
      </c>
      <c r="V27">
        <f t="shared" si="2"/>
        <v>14276745</v>
      </c>
    </row>
    <row r="28" spans="1:22" x14ac:dyDescent="0.25">
      <c r="A28">
        <v>675000</v>
      </c>
      <c r="B28">
        <v>99637953</v>
      </c>
      <c r="C28">
        <v>49655248</v>
      </c>
      <c r="F28">
        <v>675000</v>
      </c>
      <c r="G28">
        <v>7425046</v>
      </c>
      <c r="H28">
        <v>8001696</v>
      </c>
      <c r="K28">
        <v>675000</v>
      </c>
      <c r="L28">
        <v>20250140</v>
      </c>
      <c r="M28">
        <v>12150216</v>
      </c>
      <c r="S28">
        <v>650000</v>
      </c>
      <c r="T28">
        <f t="shared" si="0"/>
        <v>145929301</v>
      </c>
      <c r="U28">
        <f t="shared" si="1"/>
        <v>31200353</v>
      </c>
      <c r="V28">
        <f t="shared" si="2"/>
        <v>14851750</v>
      </c>
    </row>
    <row r="29" spans="1:22" x14ac:dyDescent="0.25">
      <c r="A29">
        <v>700000</v>
      </c>
      <c r="B29">
        <v>111504304</v>
      </c>
      <c r="C29">
        <v>53304310</v>
      </c>
      <c r="F29">
        <v>700000</v>
      </c>
      <c r="G29">
        <v>7700050</v>
      </c>
      <c r="H29">
        <v>8301696</v>
      </c>
      <c r="K29">
        <v>700000</v>
      </c>
      <c r="L29">
        <v>21000140</v>
      </c>
      <c r="M29">
        <v>12600216</v>
      </c>
      <c r="S29">
        <v>675000</v>
      </c>
      <c r="T29">
        <f t="shared" si="0"/>
        <v>149293201</v>
      </c>
      <c r="U29">
        <f t="shared" si="1"/>
        <v>32400356</v>
      </c>
      <c r="V29">
        <f t="shared" si="2"/>
        <v>15426742</v>
      </c>
    </row>
    <row r="30" spans="1:22" x14ac:dyDescent="0.25">
      <c r="A30">
        <v>725000</v>
      </c>
      <c r="B30">
        <v>114477250</v>
      </c>
      <c r="C30">
        <v>55605804</v>
      </c>
      <c r="F30">
        <v>725000</v>
      </c>
      <c r="G30">
        <v>7975049</v>
      </c>
      <c r="H30">
        <v>8601696</v>
      </c>
      <c r="K30">
        <v>725000</v>
      </c>
      <c r="L30">
        <v>21750142</v>
      </c>
      <c r="M30">
        <v>13050216</v>
      </c>
      <c r="S30">
        <v>700000</v>
      </c>
      <c r="T30">
        <f t="shared" si="0"/>
        <v>164808614</v>
      </c>
      <c r="U30">
        <f t="shared" si="1"/>
        <v>33600356</v>
      </c>
      <c r="V30">
        <f t="shared" si="2"/>
        <v>16001746</v>
      </c>
    </row>
    <row r="31" spans="1:22" x14ac:dyDescent="0.25">
      <c r="A31">
        <v>750000</v>
      </c>
      <c r="B31">
        <v>119452277</v>
      </c>
      <c r="C31">
        <v>57763894</v>
      </c>
      <c r="F31">
        <v>750000</v>
      </c>
      <c r="G31">
        <v>8250046</v>
      </c>
      <c r="H31">
        <v>8901696</v>
      </c>
      <c r="K31">
        <v>750000</v>
      </c>
      <c r="L31">
        <v>22500137</v>
      </c>
      <c r="M31">
        <v>13500216</v>
      </c>
      <c r="S31">
        <v>725000</v>
      </c>
      <c r="T31">
        <f t="shared" si="0"/>
        <v>170083054</v>
      </c>
      <c r="U31">
        <f t="shared" si="1"/>
        <v>34800358</v>
      </c>
      <c r="V31">
        <f t="shared" si="2"/>
        <v>16576745</v>
      </c>
    </row>
    <row r="32" spans="1:22" x14ac:dyDescent="0.25">
      <c r="A32">
        <v>775000</v>
      </c>
      <c r="B32">
        <v>126263960</v>
      </c>
      <c r="C32">
        <v>60633814</v>
      </c>
      <c r="F32">
        <v>775000</v>
      </c>
      <c r="G32">
        <v>8525054</v>
      </c>
      <c r="H32">
        <v>9201696</v>
      </c>
      <c r="K32">
        <v>775000</v>
      </c>
      <c r="L32">
        <v>23250150</v>
      </c>
      <c r="M32">
        <v>13950216</v>
      </c>
      <c r="S32">
        <v>750000</v>
      </c>
      <c r="T32">
        <f t="shared" si="0"/>
        <v>177216171</v>
      </c>
      <c r="U32">
        <f t="shared" si="1"/>
        <v>36000353</v>
      </c>
      <c r="V32">
        <f t="shared" si="2"/>
        <v>17151742</v>
      </c>
    </row>
    <row r="33" spans="1:22" x14ac:dyDescent="0.25">
      <c r="A33">
        <v>800000</v>
      </c>
      <c r="B33">
        <v>136313426</v>
      </c>
      <c r="C33">
        <v>65503668</v>
      </c>
      <c r="F33">
        <v>800000</v>
      </c>
      <c r="G33">
        <v>8800056</v>
      </c>
      <c r="H33">
        <v>9501696</v>
      </c>
      <c r="K33">
        <v>800000</v>
      </c>
      <c r="L33">
        <v>24000134</v>
      </c>
      <c r="M33">
        <v>14400216</v>
      </c>
      <c r="S33">
        <v>775000</v>
      </c>
      <c r="T33">
        <f t="shared" si="0"/>
        <v>186897774</v>
      </c>
      <c r="U33">
        <f t="shared" si="1"/>
        <v>37200366</v>
      </c>
      <c r="V33">
        <f t="shared" si="2"/>
        <v>17726750</v>
      </c>
    </row>
    <row r="34" spans="1:22" x14ac:dyDescent="0.25">
      <c r="A34">
        <v>825000</v>
      </c>
      <c r="B34">
        <v>152324097</v>
      </c>
      <c r="C34">
        <v>71444622</v>
      </c>
      <c r="F34">
        <v>825000</v>
      </c>
      <c r="G34">
        <v>9075051</v>
      </c>
      <c r="H34">
        <v>9801696</v>
      </c>
      <c r="K34">
        <v>825000</v>
      </c>
      <c r="L34">
        <v>24750142</v>
      </c>
      <c r="M34">
        <v>14850216</v>
      </c>
      <c r="S34">
        <v>800000</v>
      </c>
      <c r="T34">
        <f t="shared" si="0"/>
        <v>201817094</v>
      </c>
      <c r="U34">
        <f t="shared" si="1"/>
        <v>38400350</v>
      </c>
      <c r="V34">
        <f t="shared" si="2"/>
        <v>18301752</v>
      </c>
    </row>
    <row r="35" spans="1:22" x14ac:dyDescent="0.25">
      <c r="A35">
        <v>850000</v>
      </c>
      <c r="B35">
        <v>149568912</v>
      </c>
      <c r="C35">
        <v>70987708</v>
      </c>
      <c r="F35">
        <v>850000</v>
      </c>
      <c r="G35">
        <v>9350047</v>
      </c>
      <c r="H35">
        <v>10101696</v>
      </c>
      <c r="K35">
        <v>850000</v>
      </c>
      <c r="L35">
        <v>25500145</v>
      </c>
      <c r="M35">
        <v>15300216</v>
      </c>
      <c r="S35">
        <v>825000</v>
      </c>
      <c r="T35">
        <f t="shared" si="0"/>
        <v>223768719</v>
      </c>
      <c r="U35">
        <f t="shared" si="1"/>
        <v>39600358</v>
      </c>
      <c r="V35">
        <f t="shared" si="2"/>
        <v>18876747</v>
      </c>
    </row>
    <row r="36" spans="1:22" x14ac:dyDescent="0.25">
      <c r="A36">
        <v>875000</v>
      </c>
      <c r="B36">
        <v>149552030</v>
      </c>
      <c r="C36">
        <v>73061570</v>
      </c>
      <c r="F36">
        <v>875000</v>
      </c>
      <c r="G36">
        <v>9625044</v>
      </c>
      <c r="H36">
        <v>10401696</v>
      </c>
      <c r="K36">
        <v>875000</v>
      </c>
      <c r="L36">
        <v>26250147</v>
      </c>
      <c r="M36">
        <v>15750216</v>
      </c>
      <c r="S36">
        <v>850000</v>
      </c>
      <c r="T36">
        <f t="shared" si="0"/>
        <v>220556620</v>
      </c>
      <c r="U36">
        <f t="shared" si="1"/>
        <v>40800361</v>
      </c>
      <c r="V36">
        <f t="shared" si="2"/>
        <v>19451743</v>
      </c>
    </row>
    <row r="37" spans="1:22" x14ac:dyDescent="0.25">
      <c r="A37">
        <v>900000</v>
      </c>
      <c r="B37">
        <v>159811003</v>
      </c>
      <c r="C37">
        <v>76629306</v>
      </c>
      <c r="F37">
        <v>900000</v>
      </c>
      <c r="G37">
        <v>9900052</v>
      </c>
      <c r="H37">
        <v>10701696</v>
      </c>
      <c r="K37">
        <v>900000</v>
      </c>
      <c r="L37">
        <v>27000135</v>
      </c>
      <c r="M37">
        <v>16200216</v>
      </c>
      <c r="S37">
        <v>875000</v>
      </c>
      <c r="T37">
        <f t="shared" si="0"/>
        <v>222613600</v>
      </c>
      <c r="U37">
        <f t="shared" si="1"/>
        <v>42000363</v>
      </c>
      <c r="V37">
        <f t="shared" si="2"/>
        <v>20026740</v>
      </c>
    </row>
    <row r="38" spans="1:22" x14ac:dyDescent="0.25">
      <c r="A38">
        <v>925000</v>
      </c>
      <c r="B38">
        <v>171294210</v>
      </c>
      <c r="C38">
        <v>79908576</v>
      </c>
      <c r="F38">
        <v>925000</v>
      </c>
      <c r="G38">
        <v>10175049</v>
      </c>
      <c r="H38">
        <v>11001696</v>
      </c>
      <c r="K38">
        <v>925000</v>
      </c>
      <c r="L38">
        <v>27750140</v>
      </c>
      <c r="M38">
        <v>16650216</v>
      </c>
      <c r="S38">
        <v>900000</v>
      </c>
      <c r="T38">
        <f t="shared" si="0"/>
        <v>236440309</v>
      </c>
      <c r="U38">
        <f t="shared" si="1"/>
        <v>43200351</v>
      </c>
      <c r="V38">
        <f t="shared" si="2"/>
        <v>20601748</v>
      </c>
    </row>
    <row r="39" spans="1:22" x14ac:dyDescent="0.25">
      <c r="A39">
        <v>950000</v>
      </c>
      <c r="B39">
        <v>177117292</v>
      </c>
      <c r="C39">
        <v>83185292</v>
      </c>
      <c r="F39">
        <v>950000</v>
      </c>
      <c r="G39">
        <v>10450059</v>
      </c>
      <c r="H39">
        <v>11301696</v>
      </c>
      <c r="K39">
        <v>950000</v>
      </c>
      <c r="L39">
        <v>28500137</v>
      </c>
      <c r="M39">
        <v>17100216</v>
      </c>
      <c r="S39">
        <v>925000</v>
      </c>
      <c r="T39">
        <f t="shared" si="0"/>
        <v>251202786</v>
      </c>
      <c r="U39">
        <f t="shared" si="1"/>
        <v>44400356</v>
      </c>
      <c r="V39">
        <f t="shared" si="2"/>
        <v>21176745</v>
      </c>
    </row>
    <row r="40" spans="1:22" x14ac:dyDescent="0.25">
      <c r="A40">
        <v>975000</v>
      </c>
      <c r="B40">
        <v>187828902</v>
      </c>
      <c r="C40">
        <v>87920292</v>
      </c>
      <c r="F40">
        <v>975000</v>
      </c>
      <c r="G40">
        <v>10725048</v>
      </c>
      <c r="H40">
        <v>11601696</v>
      </c>
      <c r="K40">
        <v>975000</v>
      </c>
      <c r="L40">
        <v>29250145</v>
      </c>
      <c r="M40">
        <v>17550216</v>
      </c>
      <c r="S40">
        <v>950000</v>
      </c>
      <c r="T40">
        <f t="shared" si="0"/>
        <v>260302584</v>
      </c>
      <c r="U40">
        <f t="shared" si="1"/>
        <v>45600353</v>
      </c>
      <c r="V40">
        <f t="shared" si="2"/>
        <v>21751755</v>
      </c>
    </row>
    <row r="41" spans="1:22" x14ac:dyDescent="0.25">
      <c r="A41">
        <v>1000000</v>
      </c>
      <c r="B41">
        <v>199766542</v>
      </c>
      <c r="C41">
        <v>92281542</v>
      </c>
      <c r="F41">
        <v>1000000</v>
      </c>
      <c r="G41">
        <v>11000064</v>
      </c>
      <c r="H41">
        <v>11901696</v>
      </c>
      <c r="K41">
        <v>1000000</v>
      </c>
      <c r="L41">
        <v>30000132</v>
      </c>
      <c r="M41">
        <v>18000216</v>
      </c>
      <c r="S41">
        <v>975000</v>
      </c>
      <c r="T41">
        <f t="shared" si="0"/>
        <v>275749194</v>
      </c>
      <c r="U41">
        <f t="shared" si="1"/>
        <v>46800361</v>
      </c>
      <c r="V41">
        <f t="shared" si="2"/>
        <v>22326744</v>
      </c>
    </row>
    <row r="42" spans="1:22" x14ac:dyDescent="0.25">
      <c r="S42">
        <v>1000000</v>
      </c>
      <c r="T42">
        <f t="shared" si="0"/>
        <v>292048084</v>
      </c>
      <c r="U42">
        <f t="shared" si="1"/>
        <v>48000348</v>
      </c>
      <c r="V42">
        <f t="shared" si="2"/>
        <v>22901760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Knapski (287393)</dc:creator>
  <cp:lastModifiedBy>Jakub Knapski (287393)</cp:lastModifiedBy>
  <dcterms:created xsi:type="dcterms:W3CDTF">2025-12-02T22:23:31Z</dcterms:created>
  <dcterms:modified xsi:type="dcterms:W3CDTF">2025-12-02T22:58:19Z</dcterms:modified>
</cp:coreProperties>
</file>