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"/>
    </mc:Choice>
  </mc:AlternateContent>
  <xr:revisionPtr revIDLastSave="0" documentId="13_ncr:1_{E1473680-21A5-40F3-9EA1-7F6BB9FF286C}" xr6:coauthVersionLast="47" xr6:coauthVersionMax="47" xr10:uidLastSave="{00000000-0000-0000-0000-000000000000}"/>
  <bookViews>
    <workbookView xWindow="-120" yWindow="-120" windowWidth="29040" windowHeight="15720" xr2:uid="{5DA7F2B2-D73C-4EEB-B91D-1BB45F1BA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8" i="1" l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27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26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25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8" i="1"/>
  <c r="J26" i="1"/>
  <c r="J27" i="1"/>
  <c r="J29" i="1"/>
  <c r="J30" i="1"/>
  <c r="J31" i="1"/>
  <c r="J25" i="1"/>
</calcChain>
</file>

<file path=xl/sharedStrings.xml><?xml version="1.0" encoding="utf-8"?>
<sst xmlns="http://schemas.openxmlformats.org/spreadsheetml/2006/main" count="41" uniqueCount="11">
  <si>
    <t>n</t>
  </si>
  <si>
    <t>przypisania</t>
  </si>
  <si>
    <t>porownania</t>
  </si>
  <si>
    <t>Memorized</t>
  </si>
  <si>
    <t>EXT</t>
  </si>
  <si>
    <t>iter</t>
  </si>
  <si>
    <t>rek</t>
  </si>
  <si>
    <t>spamietywaniem</t>
  </si>
  <si>
    <t>Iterujacy</t>
  </si>
  <si>
    <t>rekur</t>
  </si>
  <si>
    <t>dynamiczne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</si>
</sst>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Sumy</a:t>
            </a:r>
            <a:r>
              <a:rPr lang="en-US" baseline="0"/>
              <a:t> Operacji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Sheet1!$J$24</c:f>
              <c:strCache>
                <c:ptCount val="1"/>
                <c:pt idx="0">
                  <c:v>spamietywaniem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Sheet1!$I$25:$I$44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xVal>
          <c:yVal>
            <c:numRef>
              <c:f>Sheet1!$J$25:$J$44</c:f>
              <c:numCache>
                <c:formatCode>General</c:formatCode>
                <c:ptCount val="20"/>
                <c:pt idx="0">
                  <c:v>2006670</c:v>
                </c:pt>
                <c:pt idx="1">
                  <c:v>8013004</c:v>
                </c:pt>
                <c:pt idx="2">
                  <c:v>18019504</c:v>
                </c:pt>
                <c:pt idx="3">
                  <c:v>32029335</c:v>
                </c:pt>
                <c:pt idx="4">
                  <c:v>50036668</c:v>
                </c:pt>
                <c:pt idx="5">
                  <c:v>72039004</c:v>
                </c:pt>
                <c:pt idx="6">
                  <c:v>98046670</c:v>
                </c:pt>
                <c:pt idx="7">
                  <c:v>128052004</c:v>
                </c:pt>
                <c:pt idx="8">
                  <c:v>162058504</c:v>
                </c:pt>
                <c:pt idx="9">
                  <c:v>200076666</c:v>
                </c:pt>
                <c:pt idx="10">
                  <c:v>242071504</c:v>
                </c:pt>
                <c:pt idx="11">
                  <c:v>288078004</c:v>
                </c:pt>
                <c:pt idx="12">
                  <c:v>338091004</c:v>
                </c:pt>
                <c:pt idx="13">
                  <c:v>392098003</c:v>
                </c:pt>
                <c:pt idx="14">
                  <c:v>450097504</c:v>
                </c:pt>
                <c:pt idx="15">
                  <c:v>512112002</c:v>
                </c:pt>
                <c:pt idx="16">
                  <c:v>578110504</c:v>
                </c:pt>
                <c:pt idx="17">
                  <c:v>648126003</c:v>
                </c:pt>
                <c:pt idx="18">
                  <c:v>722129204</c:v>
                </c:pt>
                <c:pt idx="19">
                  <c:v>800130004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E-498C-94EE-C751152F4D19}"/>
            </c:ext>
          </c:extLst>
        </c:ser>
        <c:ser>
          <c:idx val="1"/>
          <c:order val="1"/>
          <c:tx>
            <c:strRef>
              <c:f>Sheet1!$K$24</c:f>
              <c:strCache>
                <c:ptCount val="1"/>
                <c:pt idx="0">
                  <c:v>Iterujacy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Sheet1!$I$25:$I$44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xVal>
          <c:yVal>
            <c:numRef>
              <c:f>Sheet1!$K$25:$K$44</c:f>
              <c:numCache>
                <c:formatCode>General</c:formatCode>
                <c:ptCount val="20"/>
                <c:pt idx="0">
                  <c:v>1509834</c:v>
                </c:pt>
                <c:pt idx="1">
                  <c:v>6019002</c:v>
                </c:pt>
                <c:pt idx="2">
                  <c:v>13528502</c:v>
                </c:pt>
                <c:pt idx="3">
                  <c:v>24044664</c:v>
                </c:pt>
                <c:pt idx="4">
                  <c:v>37555830</c:v>
                </c:pt>
                <c:pt idx="5">
                  <c:v>54057002</c:v>
                </c:pt>
                <c:pt idx="6">
                  <c:v>73568834</c:v>
                </c:pt>
                <c:pt idx="7">
                  <c:v>96076002</c:v>
                </c:pt>
                <c:pt idx="8">
                  <c:v>121585502</c:v>
                </c:pt>
                <c:pt idx="9">
                  <c:v>150118326</c:v>
                </c:pt>
                <c:pt idx="10">
                  <c:v>181604502</c:v>
                </c:pt>
                <c:pt idx="11">
                  <c:v>216114002</c:v>
                </c:pt>
                <c:pt idx="12">
                  <c:v>253636502</c:v>
                </c:pt>
                <c:pt idx="13">
                  <c:v>294147000</c:v>
                </c:pt>
                <c:pt idx="14">
                  <c:v>337642502</c:v>
                </c:pt>
                <c:pt idx="15">
                  <c:v>384167998</c:v>
                </c:pt>
                <c:pt idx="16">
                  <c:v>433661502</c:v>
                </c:pt>
                <c:pt idx="17">
                  <c:v>486189000</c:v>
                </c:pt>
                <c:pt idx="18">
                  <c:v>541691902</c:v>
                </c:pt>
                <c:pt idx="19">
                  <c:v>600190002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E-498C-94EE-C751152F4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051840"/>
        <c:axId val="1264045600"/>
      </c:scatterChart>
      <c:valAx>
        <c:axId val="126405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45600"/>
        <c:crosses val="autoZero"/>
        <c:crossBetween val="midCat"/>
      </c:valAx>
      <c:valAx>
        <c:axId val="12640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5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Sumy Operacji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Sheet1!$X$25</c:f>
              <c:strCache>
                <c:ptCount val="1"/>
                <c:pt idx="0">
                  <c:v>iter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Sheet1!$W$26:$W$45</c:f>
              <c:numCache>
                <c:formatCode>General</c:formatCode>
                <c:ptCount val="20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  <c:pt idx="8">
                  <c:v>2250</c:v>
                </c:pt>
                <c:pt idx="9">
                  <c:v>2500</c:v>
                </c:pt>
                <c:pt idx="10">
                  <c:v>2750</c:v>
                </c:pt>
                <c:pt idx="11">
                  <c:v>3000</c:v>
                </c:pt>
                <c:pt idx="12">
                  <c:v>3250</c:v>
                </c:pt>
                <c:pt idx="13">
                  <c:v>3500</c:v>
                </c:pt>
                <c:pt idx="14">
                  <c:v>3750</c:v>
                </c:pt>
                <c:pt idx="15">
                  <c:v>4000</c:v>
                </c:pt>
                <c:pt idx="16">
                  <c:v>4250</c:v>
                </c:pt>
                <c:pt idx="17">
                  <c:v>4500</c:v>
                </c:pt>
                <c:pt idx="18">
                  <c:v>4750</c:v>
                </c:pt>
                <c:pt idx="19">
                  <c:v>5000</c:v>
                </c:pt>
              </c:numCache>
            </c:numRef>
          </c:xVal>
          <c:yVal>
            <c:numRef>
              <c:f>Sheet1!$X$26:$X$45</c:f>
              <c:numCache>
                <c:formatCode>General</c:formatCode>
                <c:ptCount val="20"/>
                <c:pt idx="0">
                  <c:v>248635</c:v>
                </c:pt>
                <c:pt idx="1">
                  <c:v>992494</c:v>
                </c:pt>
                <c:pt idx="2">
                  <c:v>2231093</c:v>
                </c:pt>
                <c:pt idx="3">
                  <c:v>3965569</c:v>
                </c:pt>
                <c:pt idx="4">
                  <c:v>6194948</c:v>
                </c:pt>
                <c:pt idx="5">
                  <c:v>8919226</c:v>
                </c:pt>
                <c:pt idx="6">
                  <c:v>12139157</c:v>
                </c:pt>
                <c:pt idx="7">
                  <c:v>15853914</c:v>
                </c:pt>
                <c:pt idx="8">
                  <c:v>20064468</c:v>
                </c:pt>
                <c:pt idx="9">
                  <c:v>24769909</c:v>
                </c:pt>
                <c:pt idx="10">
                  <c:v>29970334</c:v>
                </c:pt>
                <c:pt idx="11">
                  <c:v>35666460</c:v>
                </c:pt>
                <c:pt idx="12">
                  <c:v>41856037</c:v>
                </c:pt>
                <c:pt idx="13">
                  <c:v>48543782</c:v>
                </c:pt>
                <c:pt idx="14">
                  <c:v>55723853</c:v>
                </c:pt>
                <c:pt idx="15">
                  <c:v>63401784</c:v>
                </c:pt>
                <c:pt idx="16">
                  <c:v>71571703</c:v>
                </c:pt>
                <c:pt idx="17">
                  <c:v>80239233</c:v>
                </c:pt>
                <c:pt idx="18">
                  <c:v>89401766</c:v>
                </c:pt>
                <c:pt idx="19">
                  <c:v>99059709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57-4A63-8EB4-8A35E5A37BFB}"/>
            </c:ext>
          </c:extLst>
        </c:ser>
        <c:ser>
          <c:idx val="1"/>
          <c:order val="1"/>
          <c:tx>
            <c:strRef>
              <c:f>Sheet1!$Y$25</c:f>
              <c:strCache>
                <c:ptCount val="1"/>
                <c:pt idx="0">
                  <c:v>rek</c:v>
                </c:pt>
              </c:strCache>
            </c:strRef>
          </c:tx>
          <c:spPr>
            <a:ln w="95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Sheet1!$W$26:$W$45</c:f>
              <c:numCache>
                <c:formatCode>General</c:formatCode>
                <c:ptCount val="20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  <c:pt idx="8">
                  <c:v>2250</c:v>
                </c:pt>
                <c:pt idx="9">
                  <c:v>2500</c:v>
                </c:pt>
                <c:pt idx="10">
                  <c:v>2750</c:v>
                </c:pt>
                <c:pt idx="11">
                  <c:v>3000</c:v>
                </c:pt>
                <c:pt idx="12">
                  <c:v>3250</c:v>
                </c:pt>
                <c:pt idx="13">
                  <c:v>3500</c:v>
                </c:pt>
                <c:pt idx="14">
                  <c:v>3750</c:v>
                </c:pt>
                <c:pt idx="15">
                  <c:v>4000</c:v>
                </c:pt>
                <c:pt idx="16">
                  <c:v>4250</c:v>
                </c:pt>
                <c:pt idx="17">
                  <c:v>4500</c:v>
                </c:pt>
                <c:pt idx="18">
                  <c:v>4750</c:v>
                </c:pt>
                <c:pt idx="19">
                  <c:v>5000</c:v>
                </c:pt>
              </c:numCache>
            </c:numRef>
          </c:xVal>
          <c:yVal>
            <c:numRef>
              <c:f>Sheet1!$Y$26:$Y$45</c:f>
              <c:numCache>
                <c:formatCode>General</c:formatCode>
                <c:ptCount val="20"/>
                <c:pt idx="0">
                  <c:v>361545</c:v>
                </c:pt>
                <c:pt idx="1">
                  <c:v>1425111</c:v>
                </c:pt>
                <c:pt idx="2">
                  <c:v>3227261</c:v>
                </c:pt>
                <c:pt idx="3">
                  <c:v>5713375</c:v>
                </c:pt>
                <c:pt idx="4">
                  <c:v>8850953</c:v>
                </c:pt>
                <c:pt idx="5">
                  <c:v>12865457</c:v>
                </c:pt>
                <c:pt idx="6">
                  <c:v>17446587</c:v>
                </c:pt>
                <c:pt idx="7">
                  <c:v>22828847</c:v>
                </c:pt>
                <c:pt idx="8">
                  <c:v>28698083</c:v>
                </c:pt>
                <c:pt idx="9">
                  <c:v>35535971</c:v>
                </c:pt>
                <c:pt idx="10">
                  <c:v>42894579</c:v>
                </c:pt>
                <c:pt idx="11">
                  <c:v>51354597</c:v>
                </c:pt>
                <c:pt idx="12">
                  <c:v>59905429</c:v>
                </c:pt>
                <c:pt idx="13">
                  <c:v>69883195</c:v>
                </c:pt>
                <c:pt idx="14">
                  <c:v>80382343</c:v>
                </c:pt>
                <c:pt idx="15">
                  <c:v>90676453</c:v>
                </c:pt>
                <c:pt idx="16">
                  <c:v>102621561</c:v>
                </c:pt>
                <c:pt idx="17">
                  <c:v>115307533</c:v>
                </c:pt>
                <c:pt idx="18">
                  <c:v>128101785</c:v>
                </c:pt>
                <c:pt idx="19">
                  <c:v>142649375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57-4A63-8EB4-8A35E5A37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992320"/>
        <c:axId val="1263985120"/>
      </c:scatterChart>
      <c:valAx>
        <c:axId val="126399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85120"/>
        <c:crosses val="autoZero"/>
        <c:crossBetween val="midCat"/>
      </c:valAx>
      <c:valAx>
        <c:axId val="126398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9232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</a:t>
            </a:r>
            <a:r>
              <a:rPr lang="pl-PL" baseline="0"/>
              <a:t> Operacji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Sheet1!$AK$26</c:f>
              <c:strCache>
                <c:ptCount val="1"/>
                <c:pt idx="0">
                  <c:v>rekur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Sheet1!$AJ$27:$AJ$46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Sheet1!$AK$27:$AK$46</c:f>
              <c:numCache>
                <c:formatCode>General</c:formatCode>
                <c:ptCount val="20"/>
                <c:pt idx="0">
                  <c:v>2249</c:v>
                </c:pt>
                <c:pt idx="1">
                  <c:v>4327</c:v>
                </c:pt>
                <c:pt idx="2">
                  <c:v>6432</c:v>
                </c:pt>
                <c:pt idx="3">
                  <c:v>8501</c:v>
                </c:pt>
                <c:pt idx="4">
                  <c:v>10564</c:v>
                </c:pt>
                <c:pt idx="5">
                  <c:v>12621</c:v>
                </c:pt>
                <c:pt idx="6">
                  <c:v>14666</c:v>
                </c:pt>
                <c:pt idx="7">
                  <c:v>16699</c:v>
                </c:pt>
                <c:pt idx="8">
                  <c:v>18744</c:v>
                </c:pt>
                <c:pt idx="9">
                  <c:v>20726</c:v>
                </c:pt>
                <c:pt idx="10">
                  <c:v>22783</c:v>
                </c:pt>
                <c:pt idx="11">
                  <c:v>24816</c:v>
                </c:pt>
                <c:pt idx="12">
                  <c:v>26837</c:v>
                </c:pt>
                <c:pt idx="13">
                  <c:v>28927</c:v>
                </c:pt>
                <c:pt idx="14">
                  <c:v>30957</c:v>
                </c:pt>
                <c:pt idx="15">
                  <c:v>32954</c:v>
                </c:pt>
                <c:pt idx="16">
                  <c:v>35038</c:v>
                </c:pt>
                <c:pt idx="17">
                  <c:v>37032</c:v>
                </c:pt>
                <c:pt idx="18">
                  <c:v>39029</c:v>
                </c:pt>
                <c:pt idx="19">
                  <c:v>41089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7-44B8-B431-D9089A288DAF}"/>
            </c:ext>
          </c:extLst>
        </c:ser>
        <c:ser>
          <c:idx val="1"/>
          <c:order val="1"/>
          <c:tx>
            <c:strRef>
              <c:f>Sheet1!$AL$26</c:f>
              <c:strCache>
                <c:ptCount val="1"/>
                <c:pt idx="0">
                  <c:v>iter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Sheet1!$AJ$27:$AJ$46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Sheet1!$AL$27:$AL$46</c:f>
              <c:numCache>
                <c:formatCode>General</c:formatCode>
                <c:ptCount val="20"/>
                <c:pt idx="0">
                  <c:v>1249</c:v>
                </c:pt>
                <c:pt idx="1">
                  <c:v>2327</c:v>
                </c:pt>
                <c:pt idx="2">
                  <c:v>3432</c:v>
                </c:pt>
                <c:pt idx="3">
                  <c:v>4501</c:v>
                </c:pt>
                <c:pt idx="4">
                  <c:v>5564</c:v>
                </c:pt>
                <c:pt idx="5">
                  <c:v>6621</c:v>
                </c:pt>
                <c:pt idx="6">
                  <c:v>7666</c:v>
                </c:pt>
                <c:pt idx="7">
                  <c:v>8699</c:v>
                </c:pt>
                <c:pt idx="8">
                  <c:v>9744</c:v>
                </c:pt>
                <c:pt idx="9">
                  <c:v>10726</c:v>
                </c:pt>
                <c:pt idx="10">
                  <c:v>11783</c:v>
                </c:pt>
                <c:pt idx="11">
                  <c:v>12816</c:v>
                </c:pt>
                <c:pt idx="12">
                  <c:v>13837</c:v>
                </c:pt>
                <c:pt idx="13">
                  <c:v>14927</c:v>
                </c:pt>
                <c:pt idx="14">
                  <c:v>15957</c:v>
                </c:pt>
                <c:pt idx="15">
                  <c:v>16954</c:v>
                </c:pt>
                <c:pt idx="16">
                  <c:v>18038</c:v>
                </c:pt>
                <c:pt idx="17">
                  <c:v>19032</c:v>
                </c:pt>
                <c:pt idx="18">
                  <c:v>20029</c:v>
                </c:pt>
                <c:pt idx="19">
                  <c:v>21089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87-44B8-B431-D9089A288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812656"/>
        <c:axId val="1281443424"/>
      </c:lineChart>
      <c:catAx>
        <c:axId val="13688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43424"/>
        <c:crosses val="autoZero"/>
        <c:auto val="1"/>
        <c:lblAlgn val="ctr"/>
        <c:lblOffset val="100"/>
        <c:noMultiLvlLbl val="0"/>
      </c:catAx>
      <c:valAx>
        <c:axId val="12814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163581</xdr:colOff>
      <xdr:row>22</xdr:row>
      <xdr:rowOff>179731</xdr:rowOff>
    </xdr:from>
    <xdr:to>
      <xdr:col>12</xdr:col>
      <xdr:colOff>39756</xdr:colOff>
      <xdr:row>40</xdr:row>
      <xdr:rowOff>136868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937D2-9F86-D5FD-3F20-C65731EF1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268149</xdr:colOff>
      <xdr:row>17</xdr:row>
      <xdr:rowOff>173519</xdr:rowOff>
    </xdr:from>
    <xdr:to>
      <xdr:col>21</xdr:col>
      <xdr:colOff>587237</xdr:colOff>
      <xdr:row>35</xdr:row>
      <xdr:rowOff>144944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5692B-4ED5-59B4-5AA4-6357D5E7E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395287</xdr:colOff>
      <xdr:row>26</xdr:row>
      <xdr:rowOff>128587</xdr:rowOff>
    </xdr:from>
    <xdr:to>
      <xdr:col>36</xdr:col>
      <xdr:colOff>90487</xdr:colOff>
      <xdr:row>41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CD4D64-E730-B4DB-EBB2-5AA3E583C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660B-F8D1-4283-A1C8-DC4A56943B1F}">
  <dimension ref="A1:AS46"/>
  <sheetViews>
    <sheetView tabSelected="1" topLeftCell="V22" zoomScaleNormal="100" workbookViewId="0">
      <selection activeCell="AN37" sqref="AN37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K1" t="s">
        <v>0</v>
      </c>
      <c r="L1" t="s">
        <v>1</v>
      </c>
      <c r="M1" t="s">
        <v>2</v>
      </c>
      <c r="T1" t="s">
        <v>5</v>
      </c>
      <c r="U1" t="s">
        <v>0</v>
      </c>
      <c r="V1" t="s">
        <v>1</v>
      </c>
      <c r="W1" t="s">
        <v>2</v>
      </c>
      <c r="Y1" t="s">
        <v>6</v>
      </c>
      <c r="Z1" t="s">
        <v>0</v>
      </c>
      <c r="AA1" t="s">
        <v>1</v>
      </c>
      <c r="AB1" t="s">
        <v>2</v>
      </c>
      <c r="AG1" t="s">
        <v>9</v>
      </c>
      <c r="AH1" t="s">
        <v>0</v>
      </c>
      <c r="AI1" t="s">
        <v>1</v>
      </c>
      <c r="AJ1" t="s">
        <v>2</v>
      </c>
      <c r="AL1" t="s">
        <v>5</v>
      </c>
      <c r="AM1" t="s">
        <v>0</v>
      </c>
      <c r="AN1" t="s">
        <v>1</v>
      </c>
      <c r="AO1" t="s">
        <v>2</v>
      </c>
      <c r="AP1" t="s">
        <v>10</v>
      </c>
      <c r="AQ1" t="s">
        <v>0</v>
      </c>
      <c r="AR1" t="s">
        <v>1</v>
      </c>
      <c r="AS1" t="s">
        <v>2</v>
      </c>
    </row>
    <row r="2" spans="1:45" x14ac:dyDescent="0.25">
      <c r="A2">
        <v>1</v>
      </c>
      <c r="B2">
        <v>3</v>
      </c>
      <c r="C2">
        <v>5</v>
      </c>
      <c r="E2" t="s">
        <v>3</v>
      </c>
      <c r="F2">
        <v>1000</v>
      </c>
      <c r="G2">
        <v>503168</v>
      </c>
      <c r="H2">
        <v>1503502</v>
      </c>
      <c r="J2" t="s">
        <v>4</v>
      </c>
      <c r="K2">
        <v>1000</v>
      </c>
      <c r="L2">
        <v>506833</v>
      </c>
      <c r="M2">
        <v>1003001</v>
      </c>
      <c r="U2">
        <v>250</v>
      </c>
      <c r="V2">
        <v>126004</v>
      </c>
      <c r="W2">
        <v>122631</v>
      </c>
      <c r="Z2">
        <v>250</v>
      </c>
      <c r="AA2">
        <v>122060</v>
      </c>
      <c r="AB2">
        <v>239485</v>
      </c>
      <c r="AH2">
        <v>1000</v>
      </c>
      <c r="AI2">
        <v>1166</v>
      </c>
      <c r="AJ2">
        <v>1083</v>
      </c>
      <c r="AM2">
        <v>1000</v>
      </c>
      <c r="AN2">
        <v>250</v>
      </c>
      <c r="AO2">
        <v>999</v>
      </c>
      <c r="AQ2">
        <v>1000</v>
      </c>
      <c r="AR2">
        <v>40173</v>
      </c>
      <c r="AS2">
        <v>951592</v>
      </c>
    </row>
    <row r="3" spans="1:45" x14ac:dyDescent="0.25">
      <c r="A3">
        <v>2</v>
      </c>
      <c r="B3">
        <v>8</v>
      </c>
      <c r="C3">
        <v>12</v>
      </c>
      <c r="F3">
        <v>2000</v>
      </c>
      <c r="G3">
        <v>2006002</v>
      </c>
      <c r="H3">
        <v>6007002</v>
      </c>
      <c r="K3">
        <v>2000</v>
      </c>
      <c r="L3">
        <v>2013001</v>
      </c>
      <c r="M3">
        <v>4006001</v>
      </c>
      <c r="U3">
        <v>500</v>
      </c>
      <c r="V3">
        <v>502004</v>
      </c>
      <c r="W3">
        <v>490490</v>
      </c>
      <c r="Z3">
        <v>500</v>
      </c>
      <c r="AA3">
        <v>481156</v>
      </c>
      <c r="AB3">
        <v>943955</v>
      </c>
      <c r="AH3">
        <v>2000</v>
      </c>
      <c r="AI3">
        <v>2218</v>
      </c>
      <c r="AJ3">
        <v>2109</v>
      </c>
      <c r="AM3">
        <v>2000</v>
      </c>
      <c r="AN3">
        <v>328</v>
      </c>
      <c r="AO3">
        <v>1999</v>
      </c>
      <c r="AQ3">
        <v>2000</v>
      </c>
      <c r="AR3">
        <v>105919</v>
      </c>
      <c r="AS3">
        <v>3802850</v>
      </c>
    </row>
    <row r="4" spans="1:45" x14ac:dyDescent="0.25">
      <c r="A4">
        <v>3</v>
      </c>
      <c r="B4">
        <v>16</v>
      </c>
      <c r="C4">
        <v>26</v>
      </c>
      <c r="F4">
        <v>3000</v>
      </c>
      <c r="G4">
        <v>4509002</v>
      </c>
      <c r="H4">
        <v>13510502</v>
      </c>
      <c r="K4">
        <v>3000</v>
      </c>
      <c r="L4">
        <v>4519501</v>
      </c>
      <c r="M4">
        <v>9009001</v>
      </c>
      <c r="U4">
        <v>750</v>
      </c>
      <c r="V4">
        <v>1128004</v>
      </c>
      <c r="W4">
        <v>1103089</v>
      </c>
      <c r="Z4">
        <v>750</v>
      </c>
      <c r="AA4">
        <v>1089894</v>
      </c>
      <c r="AB4">
        <v>2137367</v>
      </c>
      <c r="AH4">
        <v>3000</v>
      </c>
      <c r="AI4">
        <v>3288</v>
      </c>
      <c r="AJ4">
        <v>3144</v>
      </c>
      <c r="AM4">
        <v>3000</v>
      </c>
      <c r="AN4">
        <v>433</v>
      </c>
      <c r="AO4">
        <v>2999</v>
      </c>
      <c r="AQ4">
        <v>3000</v>
      </c>
      <c r="AR4">
        <v>209428</v>
      </c>
      <c r="AS4">
        <v>8570867</v>
      </c>
    </row>
    <row r="5" spans="1:45" x14ac:dyDescent="0.25">
      <c r="A5">
        <v>4</v>
      </c>
      <c r="B5">
        <v>35</v>
      </c>
      <c r="C5">
        <v>54</v>
      </c>
      <c r="F5">
        <v>4000</v>
      </c>
      <c r="G5">
        <v>8015333</v>
      </c>
      <c r="H5">
        <v>24014002</v>
      </c>
      <c r="K5">
        <v>4000</v>
      </c>
      <c r="L5">
        <v>8032663</v>
      </c>
      <c r="M5">
        <v>16012001</v>
      </c>
      <c r="U5">
        <v>1000</v>
      </c>
      <c r="V5">
        <v>2004004</v>
      </c>
      <c r="W5">
        <v>1961565</v>
      </c>
      <c r="Z5">
        <v>1000</v>
      </c>
      <c r="AA5">
        <v>1929212</v>
      </c>
      <c r="AB5">
        <v>3784163</v>
      </c>
      <c r="AH5">
        <v>4000</v>
      </c>
      <c r="AI5">
        <v>4334</v>
      </c>
      <c r="AJ5">
        <v>4167</v>
      </c>
      <c r="AM5">
        <v>4000</v>
      </c>
      <c r="AN5">
        <v>502</v>
      </c>
      <c r="AO5">
        <v>3999</v>
      </c>
      <c r="AQ5">
        <v>4000</v>
      </c>
      <c r="AR5">
        <v>317074</v>
      </c>
      <c r="AS5">
        <v>15220905</v>
      </c>
    </row>
    <row r="6" spans="1:45" x14ac:dyDescent="0.25">
      <c r="A6">
        <v>5</v>
      </c>
      <c r="B6">
        <v>71</v>
      </c>
      <c r="C6">
        <v>110</v>
      </c>
      <c r="F6">
        <v>5000</v>
      </c>
      <c r="G6">
        <v>12519166</v>
      </c>
      <c r="H6">
        <v>37517502</v>
      </c>
      <c r="K6">
        <v>5000</v>
      </c>
      <c r="L6">
        <v>12540829</v>
      </c>
      <c r="M6">
        <v>25015001</v>
      </c>
      <c r="U6">
        <v>1250</v>
      </c>
      <c r="V6">
        <v>3130004</v>
      </c>
      <c r="W6">
        <v>3064944</v>
      </c>
      <c r="Z6">
        <v>1250</v>
      </c>
      <c r="AA6">
        <v>2988622</v>
      </c>
      <c r="AB6">
        <v>5862331</v>
      </c>
      <c r="AH6">
        <v>5000</v>
      </c>
      <c r="AI6">
        <v>5376</v>
      </c>
      <c r="AJ6">
        <v>5188</v>
      </c>
      <c r="AM6">
        <v>5000</v>
      </c>
      <c r="AN6">
        <v>565</v>
      </c>
      <c r="AO6">
        <v>4999</v>
      </c>
      <c r="AQ6">
        <v>5000</v>
      </c>
      <c r="AR6">
        <v>430897</v>
      </c>
      <c r="AS6">
        <v>23800556</v>
      </c>
    </row>
    <row r="7" spans="1:45" x14ac:dyDescent="0.25">
      <c r="A7">
        <v>6</v>
      </c>
      <c r="B7">
        <v>138</v>
      </c>
      <c r="C7">
        <v>222</v>
      </c>
      <c r="F7">
        <v>6000</v>
      </c>
      <c r="G7">
        <v>18018002</v>
      </c>
      <c r="H7">
        <v>54021002</v>
      </c>
      <c r="K7">
        <v>6000</v>
      </c>
      <c r="L7">
        <v>18039001</v>
      </c>
      <c r="M7">
        <v>36018001</v>
      </c>
      <c r="U7">
        <v>1500</v>
      </c>
      <c r="V7">
        <v>4506004</v>
      </c>
      <c r="W7">
        <v>4413222</v>
      </c>
      <c r="Z7">
        <v>1500</v>
      </c>
      <c r="AA7">
        <v>4344440</v>
      </c>
      <c r="AB7">
        <v>8521017</v>
      </c>
      <c r="AH7">
        <v>6000</v>
      </c>
      <c r="AI7">
        <v>6414</v>
      </c>
      <c r="AJ7">
        <v>6207</v>
      </c>
      <c r="AM7">
        <v>6000</v>
      </c>
      <c r="AN7">
        <v>622</v>
      </c>
      <c r="AO7">
        <v>5999</v>
      </c>
      <c r="AQ7">
        <v>6000</v>
      </c>
      <c r="AR7">
        <v>597722</v>
      </c>
      <c r="AS7">
        <v>34257705</v>
      </c>
    </row>
    <row r="8" spans="1:45" x14ac:dyDescent="0.25">
      <c r="A8">
        <v>7</v>
      </c>
      <c r="B8">
        <v>282</v>
      </c>
      <c r="C8">
        <v>446</v>
      </c>
      <c r="F8">
        <v>7000</v>
      </c>
      <c r="G8">
        <v>24522168</v>
      </c>
      <c r="H8">
        <v>73524502</v>
      </c>
      <c r="K8">
        <v>7000</v>
      </c>
      <c r="L8">
        <v>24547833</v>
      </c>
      <c r="M8">
        <v>49021001</v>
      </c>
      <c r="U8">
        <v>1750</v>
      </c>
      <c r="V8">
        <v>6132004</v>
      </c>
      <c r="W8">
        <v>6007153</v>
      </c>
      <c r="Z8">
        <v>1750</v>
      </c>
      <c r="AA8">
        <v>5891268</v>
      </c>
      <c r="AB8">
        <v>11555319</v>
      </c>
      <c r="AH8">
        <v>7000</v>
      </c>
      <c r="AI8">
        <v>7444</v>
      </c>
      <c r="AJ8">
        <v>7222</v>
      </c>
      <c r="AM8">
        <v>7000</v>
      </c>
      <c r="AN8">
        <v>667</v>
      </c>
      <c r="AO8">
        <v>6999</v>
      </c>
      <c r="AQ8">
        <v>7000</v>
      </c>
      <c r="AR8">
        <v>773178</v>
      </c>
      <c r="AS8">
        <v>46584018</v>
      </c>
    </row>
    <row r="9" spans="1:45" x14ac:dyDescent="0.25">
      <c r="A9">
        <v>8</v>
      </c>
      <c r="B9">
        <v>554</v>
      </c>
      <c r="C9">
        <v>894</v>
      </c>
      <c r="F9">
        <v>8000</v>
      </c>
      <c r="G9">
        <v>32024002</v>
      </c>
      <c r="H9">
        <v>96028002</v>
      </c>
      <c r="K9">
        <v>8000</v>
      </c>
      <c r="L9">
        <v>32052001</v>
      </c>
      <c r="M9">
        <v>64024001</v>
      </c>
      <c r="U9">
        <v>2000</v>
      </c>
      <c r="V9">
        <v>8008004</v>
      </c>
      <c r="W9">
        <v>7845910</v>
      </c>
      <c r="Z9">
        <v>2000</v>
      </c>
      <c r="AA9">
        <v>7708728</v>
      </c>
      <c r="AB9">
        <v>15120119</v>
      </c>
      <c r="AH9">
        <v>8000</v>
      </c>
      <c r="AI9">
        <v>8466</v>
      </c>
      <c r="AJ9">
        <v>8233</v>
      </c>
      <c r="AM9">
        <v>8000</v>
      </c>
      <c r="AN9">
        <v>700</v>
      </c>
      <c r="AO9">
        <v>7999</v>
      </c>
      <c r="AQ9">
        <v>8000</v>
      </c>
      <c r="AR9">
        <v>908696</v>
      </c>
      <c r="AS9">
        <v>60913942</v>
      </c>
    </row>
    <row r="10" spans="1:45" x14ac:dyDescent="0.25">
      <c r="A10">
        <v>9</v>
      </c>
      <c r="B10">
        <v>1108</v>
      </c>
      <c r="C10">
        <v>1790</v>
      </c>
      <c r="F10">
        <v>9000</v>
      </c>
      <c r="G10">
        <v>40527002</v>
      </c>
      <c r="H10">
        <v>121531502</v>
      </c>
      <c r="K10">
        <v>9000</v>
      </c>
      <c r="L10">
        <v>40558501</v>
      </c>
      <c r="M10">
        <v>81027001</v>
      </c>
      <c r="U10">
        <v>2250</v>
      </c>
      <c r="V10">
        <v>10134004</v>
      </c>
      <c r="W10">
        <v>9930464</v>
      </c>
      <c r="Z10">
        <v>2250</v>
      </c>
      <c r="AA10">
        <v>9690422</v>
      </c>
      <c r="AB10">
        <v>19007661</v>
      </c>
      <c r="AH10">
        <v>9000</v>
      </c>
      <c r="AI10">
        <v>9496</v>
      </c>
      <c r="AJ10">
        <v>9248</v>
      </c>
      <c r="AM10">
        <v>9000</v>
      </c>
      <c r="AN10">
        <v>745</v>
      </c>
      <c r="AO10">
        <v>8999</v>
      </c>
      <c r="AQ10">
        <v>9000</v>
      </c>
      <c r="AR10">
        <v>1088894</v>
      </c>
      <c r="AS10">
        <v>77083640</v>
      </c>
    </row>
    <row r="11" spans="1:45" x14ac:dyDescent="0.25">
      <c r="A11">
        <v>10</v>
      </c>
      <c r="B11">
        <v>2314</v>
      </c>
      <c r="C11">
        <v>3582</v>
      </c>
      <c r="F11">
        <v>10000</v>
      </c>
      <c r="G11">
        <v>50041664</v>
      </c>
      <c r="H11">
        <v>150035002</v>
      </c>
      <c r="K11">
        <v>10000</v>
      </c>
      <c r="L11">
        <v>50088325</v>
      </c>
      <c r="M11">
        <v>100030001</v>
      </c>
      <c r="U11">
        <v>2500</v>
      </c>
      <c r="V11">
        <v>12510004</v>
      </c>
      <c r="W11">
        <v>12259905</v>
      </c>
      <c r="Z11">
        <v>2500</v>
      </c>
      <c r="AA11">
        <v>11999204</v>
      </c>
      <c r="AB11">
        <v>23536767</v>
      </c>
      <c r="AH11">
        <v>10000</v>
      </c>
      <c r="AI11">
        <v>10484</v>
      </c>
      <c r="AJ11">
        <v>10242</v>
      </c>
      <c r="AM11">
        <v>10000</v>
      </c>
      <c r="AN11">
        <v>727</v>
      </c>
      <c r="AO11">
        <v>9999</v>
      </c>
      <c r="AQ11">
        <v>10000</v>
      </c>
      <c r="AR11">
        <v>1177103</v>
      </c>
      <c r="AS11">
        <v>95090382</v>
      </c>
    </row>
    <row r="12" spans="1:45" x14ac:dyDescent="0.25">
      <c r="F12">
        <v>11000</v>
      </c>
      <c r="G12">
        <v>60533002</v>
      </c>
      <c r="H12">
        <v>181538502</v>
      </c>
      <c r="K12">
        <v>11000</v>
      </c>
      <c r="L12">
        <v>60571501</v>
      </c>
      <c r="M12">
        <v>121033001</v>
      </c>
      <c r="U12">
        <v>2750</v>
      </c>
      <c r="V12">
        <v>15136004</v>
      </c>
      <c r="W12">
        <v>14834330</v>
      </c>
      <c r="Z12">
        <v>2750</v>
      </c>
      <c r="AA12">
        <v>14484038</v>
      </c>
      <c r="AB12">
        <v>28410541</v>
      </c>
      <c r="AH12">
        <v>11000</v>
      </c>
      <c r="AI12">
        <v>11522</v>
      </c>
      <c r="AJ12">
        <v>11261</v>
      </c>
      <c r="AM12">
        <v>11000</v>
      </c>
      <c r="AN12">
        <v>784</v>
      </c>
      <c r="AO12">
        <v>10999</v>
      </c>
      <c r="AQ12">
        <v>11000</v>
      </c>
      <c r="AR12">
        <v>1398317</v>
      </c>
      <c r="AS12">
        <v>115063841</v>
      </c>
    </row>
    <row r="13" spans="1:45" x14ac:dyDescent="0.25">
      <c r="F13">
        <v>12000</v>
      </c>
      <c r="G13">
        <v>72036002</v>
      </c>
      <c r="H13">
        <v>216042002</v>
      </c>
      <c r="K13">
        <v>12000</v>
      </c>
      <c r="L13">
        <v>72078001</v>
      </c>
      <c r="M13">
        <v>144036001</v>
      </c>
      <c r="U13">
        <v>3000</v>
      </c>
      <c r="V13">
        <v>18012004</v>
      </c>
      <c r="W13">
        <v>17654456</v>
      </c>
      <c r="Z13">
        <v>3000</v>
      </c>
      <c r="AA13">
        <v>17340492</v>
      </c>
      <c r="AB13">
        <v>34014105</v>
      </c>
      <c r="AH13">
        <v>12000</v>
      </c>
      <c r="AI13">
        <v>12544</v>
      </c>
      <c r="AJ13">
        <v>12272</v>
      </c>
      <c r="AM13">
        <v>12000</v>
      </c>
      <c r="AN13">
        <v>817</v>
      </c>
      <c r="AO13">
        <v>11999</v>
      </c>
      <c r="AQ13">
        <v>12000</v>
      </c>
      <c r="AR13">
        <v>1600084</v>
      </c>
      <c r="AS13">
        <v>137039580</v>
      </c>
    </row>
    <row r="14" spans="1:45" x14ac:dyDescent="0.25">
      <c r="F14">
        <v>13000</v>
      </c>
      <c r="G14">
        <v>84545502</v>
      </c>
      <c r="H14">
        <v>253545502</v>
      </c>
      <c r="K14">
        <v>13000</v>
      </c>
      <c r="L14">
        <v>84597501</v>
      </c>
      <c r="M14">
        <v>169039001</v>
      </c>
      <c r="U14">
        <v>3250</v>
      </c>
      <c r="V14">
        <v>21138004</v>
      </c>
      <c r="W14">
        <v>20718033</v>
      </c>
      <c r="Z14">
        <v>3250</v>
      </c>
      <c r="AA14">
        <v>20228600</v>
      </c>
      <c r="AB14">
        <v>39676829</v>
      </c>
      <c r="AH14">
        <v>13000</v>
      </c>
      <c r="AI14">
        <v>13558</v>
      </c>
      <c r="AJ14">
        <v>13279</v>
      </c>
      <c r="AM14">
        <v>13000</v>
      </c>
      <c r="AN14">
        <v>838</v>
      </c>
      <c r="AO14">
        <v>12999</v>
      </c>
      <c r="AQ14">
        <v>13000</v>
      </c>
      <c r="AR14">
        <v>1732157</v>
      </c>
      <c r="AS14">
        <v>160661172</v>
      </c>
    </row>
    <row r="15" spans="1:45" x14ac:dyDescent="0.25">
      <c r="F15">
        <v>14000</v>
      </c>
      <c r="G15">
        <v>98049001</v>
      </c>
      <c r="H15">
        <v>294049002</v>
      </c>
      <c r="K15">
        <v>14000</v>
      </c>
      <c r="L15">
        <v>98104999</v>
      </c>
      <c r="M15">
        <v>196042001</v>
      </c>
      <c r="U15">
        <v>3500</v>
      </c>
      <c r="V15">
        <v>24514004</v>
      </c>
      <c r="W15">
        <v>24029778</v>
      </c>
      <c r="Z15">
        <v>3500</v>
      </c>
      <c r="AA15">
        <v>23596694</v>
      </c>
      <c r="AB15">
        <v>46286501</v>
      </c>
      <c r="AH15">
        <v>14000</v>
      </c>
      <c r="AI15">
        <v>14618</v>
      </c>
      <c r="AJ15">
        <v>14309</v>
      </c>
      <c r="AM15">
        <v>14000</v>
      </c>
      <c r="AN15">
        <v>928</v>
      </c>
      <c r="AO15">
        <v>13999</v>
      </c>
      <c r="AQ15">
        <v>14000</v>
      </c>
      <c r="AR15">
        <v>2128767</v>
      </c>
      <c r="AS15">
        <v>186441079</v>
      </c>
    </row>
    <row r="16" spans="1:45" x14ac:dyDescent="0.25">
      <c r="F16">
        <v>15000</v>
      </c>
      <c r="G16">
        <v>112545002</v>
      </c>
      <c r="H16">
        <v>337552502</v>
      </c>
      <c r="K16">
        <v>15000</v>
      </c>
      <c r="L16">
        <v>112597501</v>
      </c>
      <c r="M16">
        <v>225045001</v>
      </c>
      <c r="U16">
        <v>3750</v>
      </c>
      <c r="V16">
        <v>28140004</v>
      </c>
      <c r="W16">
        <v>27583849</v>
      </c>
      <c r="Z16">
        <v>3750</v>
      </c>
      <c r="AA16">
        <v>27142910</v>
      </c>
      <c r="AB16">
        <v>53239433</v>
      </c>
      <c r="AH16">
        <v>15000</v>
      </c>
      <c r="AI16">
        <v>15638</v>
      </c>
      <c r="AJ16">
        <v>15319</v>
      </c>
      <c r="AM16">
        <v>15000</v>
      </c>
      <c r="AN16">
        <v>958</v>
      </c>
      <c r="AO16">
        <v>14999</v>
      </c>
      <c r="AQ16">
        <v>15000</v>
      </c>
      <c r="AR16">
        <v>2364670</v>
      </c>
      <c r="AS16">
        <v>214126004</v>
      </c>
    </row>
    <row r="17" spans="6:45" x14ac:dyDescent="0.25">
      <c r="F17">
        <v>16000</v>
      </c>
      <c r="G17">
        <v>128056000</v>
      </c>
      <c r="H17">
        <v>384056002</v>
      </c>
      <c r="K17">
        <v>16000</v>
      </c>
      <c r="L17">
        <v>128119997</v>
      </c>
      <c r="M17">
        <v>256048001</v>
      </c>
      <c r="U17">
        <v>4000</v>
      </c>
      <c r="V17">
        <v>32016004</v>
      </c>
      <c r="W17">
        <v>31385780</v>
      </c>
      <c r="Z17">
        <v>4000</v>
      </c>
      <c r="AA17">
        <v>30617826</v>
      </c>
      <c r="AB17">
        <v>60058627</v>
      </c>
      <c r="AH17">
        <v>16000</v>
      </c>
      <c r="AI17">
        <v>16636</v>
      </c>
      <c r="AJ17">
        <v>16318</v>
      </c>
      <c r="AM17">
        <v>16000</v>
      </c>
      <c r="AN17">
        <v>955</v>
      </c>
      <c r="AO17">
        <v>15999</v>
      </c>
      <c r="AQ17">
        <v>16000</v>
      </c>
      <c r="AR17">
        <v>2541266</v>
      </c>
      <c r="AS17">
        <v>243426185</v>
      </c>
    </row>
    <row r="18" spans="6:45" x14ac:dyDescent="0.25">
      <c r="F18">
        <v>17000</v>
      </c>
      <c r="G18">
        <v>144551002</v>
      </c>
      <c r="H18">
        <v>433559502</v>
      </c>
      <c r="K18">
        <v>17000</v>
      </c>
      <c r="L18">
        <v>144610501</v>
      </c>
      <c r="M18">
        <v>289051001</v>
      </c>
      <c r="U18">
        <v>4250</v>
      </c>
      <c r="V18">
        <v>36142004</v>
      </c>
      <c r="W18">
        <v>35429699</v>
      </c>
      <c r="Z18">
        <v>4250</v>
      </c>
      <c r="AA18">
        <v>34652584</v>
      </c>
      <c r="AB18">
        <v>67968977</v>
      </c>
      <c r="AH18">
        <v>17000</v>
      </c>
      <c r="AI18">
        <v>17692</v>
      </c>
      <c r="AJ18">
        <v>17346</v>
      </c>
      <c r="AM18">
        <v>17000</v>
      </c>
      <c r="AN18">
        <v>1039</v>
      </c>
      <c r="AO18">
        <v>16999</v>
      </c>
      <c r="AQ18">
        <v>17000</v>
      </c>
      <c r="AR18">
        <v>2910516</v>
      </c>
      <c r="AS18">
        <v>274988623</v>
      </c>
    </row>
    <row r="19" spans="6:45" x14ac:dyDescent="0.25">
      <c r="F19">
        <v>18000</v>
      </c>
      <c r="G19">
        <v>162063001</v>
      </c>
      <c r="H19">
        <v>486063002</v>
      </c>
      <c r="K19">
        <v>18000</v>
      </c>
      <c r="L19">
        <v>162134999</v>
      </c>
      <c r="M19">
        <v>324054001</v>
      </c>
      <c r="U19">
        <v>4500</v>
      </c>
      <c r="V19">
        <v>40518004</v>
      </c>
      <c r="W19">
        <v>39721229</v>
      </c>
      <c r="Z19">
        <v>4500</v>
      </c>
      <c r="AA19">
        <v>38935602</v>
      </c>
      <c r="AB19">
        <v>76371931</v>
      </c>
      <c r="AH19">
        <v>18000</v>
      </c>
      <c r="AI19">
        <v>18688</v>
      </c>
      <c r="AJ19">
        <v>18344</v>
      </c>
      <c r="AM19">
        <v>18000</v>
      </c>
      <c r="AN19">
        <v>1033</v>
      </c>
      <c r="AO19">
        <v>17999</v>
      </c>
      <c r="AQ19">
        <v>18000</v>
      </c>
      <c r="AR19">
        <v>3031735</v>
      </c>
      <c r="AS19">
        <v>308241890</v>
      </c>
    </row>
    <row r="20" spans="6:45" x14ac:dyDescent="0.25">
      <c r="F20">
        <v>19000</v>
      </c>
      <c r="G20">
        <v>180562702</v>
      </c>
      <c r="H20">
        <v>541566502</v>
      </c>
      <c r="K20">
        <v>19000</v>
      </c>
      <c r="L20">
        <v>180634901</v>
      </c>
      <c r="M20">
        <v>361057001</v>
      </c>
      <c r="U20">
        <v>4750</v>
      </c>
      <c r="V20">
        <v>45144004</v>
      </c>
      <c r="W20">
        <v>44257762</v>
      </c>
      <c r="Z20">
        <v>4750</v>
      </c>
      <c r="AA20">
        <v>43255788</v>
      </c>
      <c r="AB20">
        <v>84845997</v>
      </c>
      <c r="AH20">
        <v>19000</v>
      </c>
      <c r="AI20">
        <v>19686</v>
      </c>
      <c r="AJ20">
        <v>19343</v>
      </c>
      <c r="AM20">
        <v>19000</v>
      </c>
      <c r="AN20">
        <v>1030</v>
      </c>
      <c r="AO20">
        <v>18999</v>
      </c>
      <c r="AQ20">
        <v>19000</v>
      </c>
      <c r="AR20">
        <v>3115988</v>
      </c>
      <c r="AS20">
        <v>343409964</v>
      </c>
    </row>
    <row r="21" spans="6:45" x14ac:dyDescent="0.25">
      <c r="F21">
        <v>20000</v>
      </c>
      <c r="G21">
        <v>200060002</v>
      </c>
      <c r="H21">
        <v>600070002</v>
      </c>
      <c r="K21">
        <v>20000</v>
      </c>
      <c r="L21">
        <v>200130001</v>
      </c>
      <c r="M21">
        <v>400060001</v>
      </c>
      <c r="U21">
        <v>5000</v>
      </c>
      <c r="V21">
        <v>50020004</v>
      </c>
      <c r="W21">
        <v>49039705</v>
      </c>
      <c r="Z21">
        <v>5000</v>
      </c>
      <c r="AA21">
        <v>48167504</v>
      </c>
      <c r="AB21">
        <v>94481871</v>
      </c>
      <c r="AH21">
        <v>20000</v>
      </c>
      <c r="AI21">
        <v>20726</v>
      </c>
      <c r="AJ21">
        <v>20363</v>
      </c>
      <c r="AM21">
        <v>20000</v>
      </c>
      <c r="AN21">
        <v>1090</v>
      </c>
      <c r="AO21">
        <v>19999</v>
      </c>
      <c r="AQ21">
        <v>20000</v>
      </c>
      <c r="AR21">
        <v>3451726</v>
      </c>
      <c r="AS21">
        <v>380655026</v>
      </c>
    </row>
    <row r="24" spans="6:45" x14ac:dyDescent="0.25">
      <c r="I24" t="s">
        <v>0</v>
      </c>
      <c r="J24" t="s">
        <v>7</v>
      </c>
      <c r="K24" t="s">
        <v>8</v>
      </c>
    </row>
    <row r="25" spans="6:45" x14ac:dyDescent="0.25">
      <c r="I25">
        <v>1000</v>
      </c>
      <c r="J25">
        <f>SUM(G2:H2)</f>
        <v>2006670</v>
      </c>
      <c r="K25">
        <f>SUM(L2:M2)</f>
        <v>1509834</v>
      </c>
      <c r="W25" t="s">
        <v>0</v>
      </c>
      <c r="X25" t="s">
        <v>5</v>
      </c>
      <c r="Y25" t="s">
        <v>6</v>
      </c>
    </row>
    <row r="26" spans="6:45" x14ac:dyDescent="0.25">
      <c r="I26">
        <v>2000</v>
      </c>
      <c r="J26">
        <f t="shared" ref="J26:J44" si="0">SUM(G3:H3)</f>
        <v>8013004</v>
      </c>
      <c r="K26">
        <f t="shared" ref="K26:K44" si="1">SUM(L3:M3)</f>
        <v>6019002</v>
      </c>
      <c r="W26">
        <v>250</v>
      </c>
      <c r="X26">
        <f>SUM(V2:W2)</f>
        <v>248635</v>
      </c>
      <c r="Y26">
        <f>SUM(AA2:AB2)</f>
        <v>361545</v>
      </c>
      <c r="AJ26" t="s">
        <v>0</v>
      </c>
      <c r="AK26" t="s">
        <v>9</v>
      </c>
      <c r="AL26" t="s">
        <v>5</v>
      </c>
      <c r="AM26" t="s">
        <v>10</v>
      </c>
    </row>
    <row r="27" spans="6:45" x14ac:dyDescent="0.25">
      <c r="I27">
        <v>3000</v>
      </c>
      <c r="J27">
        <f t="shared" si="0"/>
        <v>18019504</v>
      </c>
      <c r="K27">
        <f t="shared" si="1"/>
        <v>13528502</v>
      </c>
      <c r="W27">
        <v>500</v>
      </c>
      <c r="X27">
        <f t="shared" ref="X27:X45" si="2">SUM(V3:W3)</f>
        <v>992494</v>
      </c>
      <c r="Y27">
        <f t="shared" ref="Y27:Y45" si="3">SUM(AA3:AB3)</f>
        <v>1425111</v>
      </c>
      <c r="AJ27">
        <v>1000</v>
      </c>
      <c r="AK27">
        <f>SUM(AI2:AJ2)</f>
        <v>2249</v>
      </c>
      <c r="AL27">
        <f>SUM(AN2:AO2)</f>
        <v>1249</v>
      </c>
      <c r="AM27">
        <f>SUM(AR2:AS2)</f>
        <v>991765</v>
      </c>
    </row>
    <row r="28" spans="6:45" x14ac:dyDescent="0.25">
      <c r="I28">
        <v>4000</v>
      </c>
      <c r="J28">
        <f>SUM(G5:H5)</f>
        <v>32029335</v>
      </c>
      <c r="K28">
        <f t="shared" si="1"/>
        <v>24044664</v>
      </c>
      <c r="W28">
        <v>750</v>
      </c>
      <c r="X28">
        <f t="shared" si="2"/>
        <v>2231093</v>
      </c>
      <c r="Y28">
        <f t="shared" si="3"/>
        <v>3227261</v>
      </c>
      <c r="AJ28">
        <v>2000</v>
      </c>
      <c r="AK28">
        <f t="shared" ref="AK28:AK46" si="4">SUM(AI3:AJ3)</f>
        <v>4327</v>
      </c>
      <c r="AL28">
        <f t="shared" ref="AL28:AL46" si="5">SUM(AN3:AO3)</f>
        <v>2327</v>
      </c>
      <c r="AM28">
        <f t="shared" ref="AM28:AM46" si="6">SUM(AR3:AS3)</f>
        <v>3908769</v>
      </c>
    </row>
    <row r="29" spans="6:45" x14ac:dyDescent="0.25">
      <c r="I29">
        <v>5000</v>
      </c>
      <c r="J29">
        <f t="shared" si="0"/>
        <v>50036668</v>
      </c>
      <c r="K29">
        <f t="shared" si="1"/>
        <v>37555830</v>
      </c>
      <c r="W29">
        <v>1000</v>
      </c>
      <c r="X29">
        <f t="shared" si="2"/>
        <v>3965569</v>
      </c>
      <c r="Y29">
        <f t="shared" si="3"/>
        <v>5713375</v>
      </c>
      <c r="AJ29">
        <v>3000</v>
      </c>
      <c r="AK29">
        <f t="shared" si="4"/>
        <v>6432</v>
      </c>
      <c r="AL29">
        <f t="shared" si="5"/>
        <v>3432</v>
      </c>
      <c r="AM29">
        <f t="shared" si="6"/>
        <v>8780295</v>
      </c>
    </row>
    <row r="30" spans="6:45" x14ac:dyDescent="0.25">
      <c r="I30">
        <v>6000</v>
      </c>
      <c r="J30">
        <f t="shared" si="0"/>
        <v>72039004</v>
      </c>
      <c r="K30">
        <f t="shared" si="1"/>
        <v>54057002</v>
      </c>
      <c r="W30">
        <v>1250</v>
      </c>
      <c r="X30">
        <f t="shared" si="2"/>
        <v>6194948</v>
      </c>
      <c r="Y30">
        <f t="shared" si="3"/>
        <v>8850953</v>
      </c>
      <c r="AJ30">
        <v>4000</v>
      </c>
      <c r="AK30">
        <f t="shared" si="4"/>
        <v>8501</v>
      </c>
      <c r="AL30">
        <f t="shared" si="5"/>
        <v>4501</v>
      </c>
      <c r="AM30">
        <f t="shared" si="6"/>
        <v>15537979</v>
      </c>
    </row>
    <row r="31" spans="6:45" x14ac:dyDescent="0.25">
      <c r="I31">
        <v>7000</v>
      </c>
      <c r="J31">
        <f t="shared" si="0"/>
        <v>98046670</v>
      </c>
      <c r="K31">
        <f t="shared" si="1"/>
        <v>73568834</v>
      </c>
      <c r="W31">
        <v>1500</v>
      </c>
      <c r="X31">
        <f t="shared" si="2"/>
        <v>8919226</v>
      </c>
      <c r="Y31">
        <f t="shared" si="3"/>
        <v>12865457</v>
      </c>
      <c r="AJ31">
        <v>5000</v>
      </c>
      <c r="AK31">
        <f t="shared" si="4"/>
        <v>10564</v>
      </c>
      <c r="AL31">
        <f t="shared" si="5"/>
        <v>5564</v>
      </c>
      <c r="AM31">
        <f t="shared" si="6"/>
        <v>24231453</v>
      </c>
    </row>
    <row r="32" spans="6:45" x14ac:dyDescent="0.25">
      <c r="I32">
        <v>8000</v>
      </c>
      <c r="J32">
        <f t="shared" si="0"/>
        <v>128052004</v>
      </c>
      <c r="K32">
        <f t="shared" si="1"/>
        <v>96076002</v>
      </c>
      <c r="W32">
        <v>1750</v>
      </c>
      <c r="X32">
        <f t="shared" si="2"/>
        <v>12139157</v>
      </c>
      <c r="Y32">
        <f t="shared" si="3"/>
        <v>17446587</v>
      </c>
      <c r="AJ32">
        <v>6000</v>
      </c>
      <c r="AK32">
        <f t="shared" si="4"/>
        <v>12621</v>
      </c>
      <c r="AL32">
        <f t="shared" si="5"/>
        <v>6621</v>
      </c>
      <c r="AM32">
        <f t="shared" si="6"/>
        <v>34855427</v>
      </c>
    </row>
    <row r="33" spans="9:39" x14ac:dyDescent="0.25">
      <c r="I33">
        <v>9000</v>
      </c>
      <c r="J33">
        <f t="shared" si="0"/>
        <v>162058504</v>
      </c>
      <c r="K33">
        <f t="shared" si="1"/>
        <v>121585502</v>
      </c>
      <c r="W33">
        <v>2000</v>
      </c>
      <c r="X33">
        <f t="shared" si="2"/>
        <v>15853914</v>
      </c>
      <c r="Y33">
        <f t="shared" si="3"/>
        <v>22828847</v>
      </c>
      <c r="AJ33">
        <v>7000</v>
      </c>
      <c r="AK33">
        <f t="shared" si="4"/>
        <v>14666</v>
      </c>
      <c r="AL33">
        <f t="shared" si="5"/>
        <v>7666</v>
      </c>
      <c r="AM33">
        <f t="shared" si="6"/>
        <v>47357196</v>
      </c>
    </row>
    <row r="34" spans="9:39" x14ac:dyDescent="0.25">
      <c r="I34">
        <v>10000</v>
      </c>
      <c r="J34">
        <f t="shared" si="0"/>
        <v>200076666</v>
      </c>
      <c r="K34">
        <f t="shared" si="1"/>
        <v>150118326</v>
      </c>
      <c r="W34">
        <v>2250</v>
      </c>
      <c r="X34">
        <f t="shared" si="2"/>
        <v>20064468</v>
      </c>
      <c r="Y34">
        <f t="shared" si="3"/>
        <v>28698083</v>
      </c>
      <c r="AJ34">
        <v>8000</v>
      </c>
      <c r="AK34">
        <f t="shared" si="4"/>
        <v>16699</v>
      </c>
      <c r="AL34">
        <f t="shared" si="5"/>
        <v>8699</v>
      </c>
      <c r="AM34">
        <f t="shared" si="6"/>
        <v>61822638</v>
      </c>
    </row>
    <row r="35" spans="9:39" x14ac:dyDescent="0.25">
      <c r="I35">
        <v>11000</v>
      </c>
      <c r="J35">
        <f t="shared" si="0"/>
        <v>242071504</v>
      </c>
      <c r="K35">
        <f t="shared" si="1"/>
        <v>181604502</v>
      </c>
      <c r="W35">
        <v>2500</v>
      </c>
      <c r="X35">
        <f t="shared" si="2"/>
        <v>24769909</v>
      </c>
      <c r="Y35">
        <f t="shared" si="3"/>
        <v>35535971</v>
      </c>
      <c r="AJ35">
        <v>9000</v>
      </c>
      <c r="AK35">
        <f t="shared" si="4"/>
        <v>18744</v>
      </c>
      <c r="AL35">
        <f t="shared" si="5"/>
        <v>9744</v>
      </c>
      <c r="AM35">
        <f t="shared" si="6"/>
        <v>78172534</v>
      </c>
    </row>
    <row r="36" spans="9:39" x14ac:dyDescent="0.25">
      <c r="I36">
        <v>12000</v>
      </c>
      <c r="J36">
        <f t="shared" si="0"/>
        <v>288078004</v>
      </c>
      <c r="K36">
        <f t="shared" si="1"/>
        <v>216114002</v>
      </c>
      <c r="W36">
        <v>2750</v>
      </c>
      <c r="X36">
        <f t="shared" si="2"/>
        <v>29970334</v>
      </c>
      <c r="Y36">
        <f t="shared" si="3"/>
        <v>42894579</v>
      </c>
      <c r="AJ36">
        <v>10000</v>
      </c>
      <c r="AK36">
        <f t="shared" si="4"/>
        <v>20726</v>
      </c>
      <c r="AL36">
        <f t="shared" si="5"/>
        <v>10726</v>
      </c>
      <c r="AM36">
        <f t="shared" si="6"/>
        <v>96267485</v>
      </c>
    </row>
    <row r="37" spans="9:39" x14ac:dyDescent="0.25">
      <c r="I37">
        <v>13000</v>
      </c>
      <c r="J37">
        <f t="shared" si="0"/>
        <v>338091004</v>
      </c>
      <c r="K37">
        <f t="shared" si="1"/>
        <v>253636502</v>
      </c>
      <c r="W37">
        <v>3000</v>
      </c>
      <c r="X37">
        <f t="shared" si="2"/>
        <v>35666460</v>
      </c>
      <c r="Y37">
        <f t="shared" si="3"/>
        <v>51354597</v>
      </c>
      <c r="AJ37">
        <v>11000</v>
      </c>
      <c r="AK37">
        <f t="shared" si="4"/>
        <v>22783</v>
      </c>
      <c r="AL37">
        <f t="shared" si="5"/>
        <v>11783</v>
      </c>
      <c r="AM37">
        <f t="shared" si="6"/>
        <v>116462158</v>
      </c>
    </row>
    <row r="38" spans="9:39" x14ac:dyDescent="0.25">
      <c r="I38">
        <v>14000</v>
      </c>
      <c r="J38">
        <f t="shared" si="0"/>
        <v>392098003</v>
      </c>
      <c r="K38">
        <f t="shared" si="1"/>
        <v>294147000</v>
      </c>
      <c r="W38">
        <v>3250</v>
      </c>
      <c r="X38">
        <f t="shared" si="2"/>
        <v>41856037</v>
      </c>
      <c r="Y38">
        <f t="shared" si="3"/>
        <v>59905429</v>
      </c>
      <c r="AJ38">
        <v>12000</v>
      </c>
      <c r="AK38">
        <f t="shared" si="4"/>
        <v>24816</v>
      </c>
      <c r="AL38">
        <f t="shared" si="5"/>
        <v>12816</v>
      </c>
      <c r="AM38">
        <f t="shared" si="6"/>
        <v>138639664</v>
      </c>
    </row>
    <row r="39" spans="9:39" x14ac:dyDescent="0.25">
      <c r="I39">
        <v>15000</v>
      </c>
      <c r="J39">
        <f t="shared" si="0"/>
        <v>450097504</v>
      </c>
      <c r="K39">
        <f t="shared" si="1"/>
        <v>337642502</v>
      </c>
      <c r="W39">
        <v>3500</v>
      </c>
      <c r="X39">
        <f t="shared" si="2"/>
        <v>48543782</v>
      </c>
      <c r="Y39">
        <f t="shared" si="3"/>
        <v>69883195</v>
      </c>
      <c r="AJ39">
        <v>13000</v>
      </c>
      <c r="AK39">
        <f t="shared" si="4"/>
        <v>26837</v>
      </c>
      <c r="AL39">
        <f t="shared" si="5"/>
        <v>13837</v>
      </c>
      <c r="AM39">
        <f t="shared" si="6"/>
        <v>162393329</v>
      </c>
    </row>
    <row r="40" spans="9:39" x14ac:dyDescent="0.25">
      <c r="I40">
        <v>16000</v>
      </c>
      <c r="J40">
        <f t="shared" si="0"/>
        <v>512112002</v>
      </c>
      <c r="K40">
        <f t="shared" si="1"/>
        <v>384167998</v>
      </c>
      <c r="W40">
        <v>3750</v>
      </c>
      <c r="X40">
        <f t="shared" si="2"/>
        <v>55723853</v>
      </c>
      <c r="Y40">
        <f t="shared" si="3"/>
        <v>80382343</v>
      </c>
      <c r="AJ40">
        <v>14000</v>
      </c>
      <c r="AK40">
        <f t="shared" si="4"/>
        <v>28927</v>
      </c>
      <c r="AL40">
        <f t="shared" si="5"/>
        <v>14927</v>
      </c>
      <c r="AM40">
        <f t="shared" si="6"/>
        <v>188569846</v>
      </c>
    </row>
    <row r="41" spans="9:39" x14ac:dyDescent="0.25">
      <c r="I41">
        <v>17000</v>
      </c>
      <c r="J41">
        <f t="shared" si="0"/>
        <v>578110504</v>
      </c>
      <c r="K41">
        <f t="shared" si="1"/>
        <v>433661502</v>
      </c>
      <c r="W41">
        <v>4000</v>
      </c>
      <c r="X41">
        <f t="shared" si="2"/>
        <v>63401784</v>
      </c>
      <c r="Y41">
        <f t="shared" si="3"/>
        <v>90676453</v>
      </c>
      <c r="AJ41">
        <v>15000</v>
      </c>
      <c r="AK41">
        <f t="shared" si="4"/>
        <v>30957</v>
      </c>
      <c r="AL41">
        <f t="shared" si="5"/>
        <v>15957</v>
      </c>
      <c r="AM41">
        <f t="shared" si="6"/>
        <v>216490674</v>
      </c>
    </row>
    <row r="42" spans="9:39" x14ac:dyDescent="0.25">
      <c r="I42">
        <v>18000</v>
      </c>
      <c r="J42">
        <f t="shared" si="0"/>
        <v>648126003</v>
      </c>
      <c r="K42">
        <f t="shared" si="1"/>
        <v>486189000</v>
      </c>
      <c r="W42">
        <v>4250</v>
      </c>
      <c r="X42">
        <f t="shared" si="2"/>
        <v>71571703</v>
      </c>
      <c r="Y42">
        <f t="shared" si="3"/>
        <v>102621561</v>
      </c>
      <c r="AJ42">
        <v>16000</v>
      </c>
      <c r="AK42">
        <f t="shared" si="4"/>
        <v>32954</v>
      </c>
      <c r="AL42">
        <f t="shared" si="5"/>
        <v>16954</v>
      </c>
      <c r="AM42">
        <f t="shared" si="6"/>
        <v>245967451</v>
      </c>
    </row>
    <row r="43" spans="9:39" x14ac:dyDescent="0.25">
      <c r="I43">
        <v>19000</v>
      </c>
      <c r="J43">
        <f t="shared" si="0"/>
        <v>722129204</v>
      </c>
      <c r="K43">
        <f t="shared" si="1"/>
        <v>541691902</v>
      </c>
      <c r="W43">
        <v>4500</v>
      </c>
      <c r="X43">
        <f t="shared" si="2"/>
        <v>80239233</v>
      </c>
      <c r="Y43">
        <f t="shared" si="3"/>
        <v>115307533</v>
      </c>
      <c r="AJ43">
        <v>17000</v>
      </c>
      <c r="AK43">
        <f t="shared" si="4"/>
        <v>35038</v>
      </c>
      <c r="AL43">
        <f t="shared" si="5"/>
        <v>18038</v>
      </c>
      <c r="AM43">
        <f t="shared" si="6"/>
        <v>277899139</v>
      </c>
    </row>
    <row r="44" spans="9:39" x14ac:dyDescent="0.25">
      <c r="I44">
        <v>20000</v>
      </c>
      <c r="J44">
        <f t="shared" si="0"/>
        <v>800130004</v>
      </c>
      <c r="K44">
        <f t="shared" si="1"/>
        <v>600190002</v>
      </c>
      <c r="W44">
        <v>4750</v>
      </c>
      <c r="X44">
        <f t="shared" si="2"/>
        <v>89401766</v>
      </c>
      <c r="Y44">
        <f t="shared" si="3"/>
        <v>128101785</v>
      </c>
      <c r="AJ44">
        <v>18000</v>
      </c>
      <c r="AK44">
        <f t="shared" si="4"/>
        <v>37032</v>
      </c>
      <c r="AL44">
        <f t="shared" si="5"/>
        <v>19032</v>
      </c>
      <c r="AM44">
        <f t="shared" si="6"/>
        <v>311273625</v>
      </c>
    </row>
    <row r="45" spans="9:39" x14ac:dyDescent="0.25">
      <c r="W45">
        <v>5000</v>
      </c>
      <c r="X45">
        <f t="shared" si="2"/>
        <v>99059709</v>
      </c>
      <c r="Y45">
        <f t="shared" si="3"/>
        <v>142649375</v>
      </c>
      <c r="AJ45">
        <v>19000</v>
      </c>
      <c r="AK45">
        <f t="shared" si="4"/>
        <v>39029</v>
      </c>
      <c r="AL45">
        <f t="shared" si="5"/>
        <v>20029</v>
      </c>
      <c r="AM45">
        <f t="shared" si="6"/>
        <v>346525952</v>
      </c>
    </row>
    <row r="46" spans="9:39" x14ac:dyDescent="0.25">
      <c r="AJ46">
        <v>20000</v>
      </c>
      <c r="AK46">
        <f t="shared" si="4"/>
        <v>41089</v>
      </c>
      <c r="AL46">
        <f t="shared" si="5"/>
        <v>21089</v>
      </c>
      <c r="AM46">
        <f t="shared" si="6"/>
        <v>384106752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Knapski (287393)</dc:creator>
  <cp:lastModifiedBy>Jakub Knapski (287393)</cp:lastModifiedBy>
  <dcterms:created xsi:type="dcterms:W3CDTF">2026-01-30T10:11:19Z</dcterms:created>
  <dcterms:modified xsi:type="dcterms:W3CDTF">2026-01-30T13:02:54Z</dcterms:modified>
</cp:coreProperties>
</file>