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-my.sharepoint.com/personal/benjamin_plattner_ost_ch/Documents/KubeWatch/"/>
    </mc:Choice>
  </mc:AlternateContent>
  <xr:revisionPtr revIDLastSave="15" documentId="8_{3B09BB52-6348-4C49-BD94-412D893DD026}" xr6:coauthVersionLast="47" xr6:coauthVersionMax="47" xr10:uidLastSave="{CF32294E-55D4-4D44-A63F-9EBC66901DE0}"/>
  <bookViews>
    <workbookView xWindow="4457" yWindow="403" windowWidth="12043" windowHeight="4560" xr2:uid="{140E0BD9-C4C6-4253-8066-4B32709635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F4" i="1"/>
  <c r="E8" i="1"/>
  <c r="F8" i="1" s="1"/>
  <c r="E9" i="1"/>
  <c r="F9" i="1" s="1"/>
  <c r="E10" i="1"/>
  <c r="F10" i="1" s="1"/>
  <c r="E5" i="1"/>
  <c r="F5" i="1" s="1"/>
  <c r="E6" i="1"/>
  <c r="F6" i="1" s="1"/>
  <c r="E7" i="1"/>
  <c r="F7" i="1" s="1"/>
  <c r="E4" i="1"/>
</calcChain>
</file>

<file path=xl/sharedStrings.xml><?xml version="1.0" encoding="utf-8"?>
<sst xmlns="http://schemas.openxmlformats.org/spreadsheetml/2006/main" count="13" uniqueCount="13">
  <si>
    <t>Risk</t>
  </si>
  <si>
    <t>probability of occurrence</t>
  </si>
  <si>
    <t>weighted damage</t>
  </si>
  <si>
    <t>Risk Matrix</t>
  </si>
  <si>
    <t>Kubernetes Cluster</t>
  </si>
  <si>
    <t>Unknown API</t>
  </si>
  <si>
    <t>Accessing K8s Cluster</t>
  </si>
  <si>
    <t>Unknown Development Environment</t>
  </si>
  <si>
    <t>Scrum Methodology</t>
  </si>
  <si>
    <t>New Architecture</t>
  </si>
  <si>
    <t>Team member unavailable</t>
  </si>
  <si>
    <t>severity of damage (0-10)</t>
  </si>
  <si>
    <t>Web App Monitors Own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</si>
</sst>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Risk Matrix for KubeWatch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CH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Risk Matrix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2700"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00233A-5F4A-442A-A8A8-CCDAF5018B4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B25-4A13-8C36-21EC8E3788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65050B-6323-4996-924D-49A2723517B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B25-4A13-8C36-21EC8E3788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F91708-292E-42F8-A5F4-9F080745B645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B25-4A13-8C36-21EC8E3788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ECE63D-8CC1-41C6-A143-A0DC67A98E80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25-4A13-8C36-21EC8E3788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8517FB-EF51-4416-B356-4E34C03D3739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B25-4A13-8C36-21EC8E3788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FECFE7-6F4F-4C2F-8289-FC2EE3C033D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B25-4A13-8C36-21EC8E3788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7DDC45-1535-4B4F-96AD-63CB0B20D39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B25-4A13-8C36-21EC8E3788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Sheet1!$C$4:$C$10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0.8</c:v>
                </c:pt>
                <c:pt idx="6">
                  <c:v>0.1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bubbleSize>
            <c:numRef>
              <c:f>Sheet1!$E$4:$E$10</c:f>
              <c:numCache>
                <c:formatCode>General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3.2</c:v>
                </c:pt>
                <c:pt idx="3">
                  <c:v>4.2</c:v>
                </c:pt>
                <c:pt idx="4">
                  <c:v>0.4</c:v>
                </c:pt>
                <c:pt idx="5">
                  <c:v>6.4</c:v>
                </c:pt>
                <c:pt idx="6">
                  <c:v>0.30000000000000004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Sheet1!$B$4:$B$10</c15:f>
                <c15:dlblRangeCache>
                  <c:ptCount val="7"/>
                  <c:pt idx="0">
                    <c:v>Kubernetes Cluster</c:v>
                  </c:pt>
                  <c:pt idx="1">
                    <c:v>Unknown API</c:v>
                  </c:pt>
                  <c:pt idx="2">
                    <c:v>Accessing K8s Cluster</c:v>
                  </c:pt>
                  <c:pt idx="3">
                    <c:v>Unknown Development Environment</c:v>
                  </c:pt>
                  <c:pt idx="4">
                    <c:v>Scrum Methodology</c:v>
                  </c:pt>
                  <c:pt idx="5">
                    <c:v>New Architecture</c:v>
                  </c:pt>
                  <c:pt idx="6">
                    <c:v>Team member unavailable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25-4A13-8C36-21EC8E378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38867408"/>
        <c:axId val="538871016"/>
      </c:bubbleChart>
      <c:valAx>
        <c:axId val="538867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CH" b="1"/>
                  <a:t>Probability of Occurrence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538871016"/>
        <c:crosses val="autoZero"/>
        <c:crossBetween val="midCat"/>
        <c:majorUnit val="0.1"/>
      </c:valAx>
      <c:valAx>
        <c:axId val="5388710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CH" b="1"/>
                  <a:t>Severity of 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538867408"/>
        <c:crosses val="autoZero"/>
        <c:crossBetween val="midCat"/>
        <c:majorUnit val="1"/>
      </c:valAx>
      <c:spPr>
        <a:gradFill flip="none" rotWithShape="1">
          <a:gsLst>
            <a:gs pos="0">
              <a:srgbClr val="92D050"/>
            </a:gs>
            <a:gs pos="39000">
              <a:srgbClr val="FFFF00"/>
            </a:gs>
            <a:gs pos="74000">
              <a:srgbClr val="FFC000"/>
            </a:gs>
            <a:gs pos="100000">
              <a:srgbClr val="FF0000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676276</xdr:colOff>
      <xdr:row>12</xdr:row>
      <xdr:rowOff>28575</xdr:rowOff>
    </xdr:from>
    <xdr:to>
      <xdr:col>4</xdr:col>
      <xdr:colOff>619125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ECE1A-370F-4702-949E-99BA656B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B8BA-8086-4B4D-BE1F-8A8AFB7E41F8}">
  <dimension ref="B2:F11"/>
  <sheetViews>
    <sheetView tabSelected="1" topLeftCell="A3" workbookViewId="0">
      <selection activeCell="B2" sqref="B2"/>
    </sheetView>
  </sheetViews>
  <sheetFormatPr defaultRowHeight="14.6" x14ac:dyDescent="0.4"/>
  <cols>
    <col min="2" max="2" width="34.69140625" bestFit="1" customWidth="1"/>
    <col min="3" max="3" width="23.53515625" bestFit="1" customWidth="1"/>
    <col min="4" max="4" width="23.84375" bestFit="1" customWidth="1"/>
    <col min="5" max="5" width="17" bestFit="1" customWidth="1"/>
  </cols>
  <sheetData>
    <row r="2" spans="2:6" x14ac:dyDescent="0.4">
      <c r="B2" s="1" t="s">
        <v>3</v>
      </c>
    </row>
    <row r="3" spans="2:6" x14ac:dyDescent="0.4">
      <c r="B3" s="1" t="s">
        <v>0</v>
      </c>
      <c r="C3" s="1" t="s">
        <v>1</v>
      </c>
      <c r="D3" s="1" t="s">
        <v>11</v>
      </c>
      <c r="E3" s="1" t="s">
        <v>2</v>
      </c>
    </row>
    <row r="4" spans="2:6" x14ac:dyDescent="0.4">
      <c r="B4" t="s">
        <v>4</v>
      </c>
      <c r="C4" s="3">
        <v>0</v>
      </c>
      <c r="D4">
        <v>0</v>
      </c>
      <c r="E4">
        <f>D4*C4</f>
        <v>0</v>
      </c>
      <c r="F4" s="2" t="str">
        <f>IF(E4=0,"Eliminated","")</f>
        <v>Eliminated</v>
      </c>
    </row>
    <row r="5" spans="2:6" x14ac:dyDescent="0.4">
      <c r="B5" t="s">
        <v>5</v>
      </c>
      <c r="C5" s="3">
        <v>0.5</v>
      </c>
      <c r="D5">
        <v>5</v>
      </c>
      <c r="E5">
        <f t="shared" ref="E5:E11" si="0">D5*C5</f>
        <v>2.5</v>
      </c>
      <c r="F5" s="2" t="str">
        <f t="shared" ref="F5:F11" si="1">IF(E5=0,"Eliminated","")</f>
        <v/>
      </c>
    </row>
    <row r="6" spans="2:6" x14ac:dyDescent="0.4">
      <c r="B6" t="s">
        <v>6</v>
      </c>
      <c r="C6" s="3">
        <v>0.4</v>
      </c>
      <c r="D6">
        <v>8</v>
      </c>
      <c r="E6">
        <f t="shared" si="0"/>
        <v>3.2</v>
      </c>
      <c r="F6" s="2" t="str">
        <f t="shared" si="1"/>
        <v/>
      </c>
    </row>
    <row r="7" spans="2:6" x14ac:dyDescent="0.4">
      <c r="B7" t="s">
        <v>7</v>
      </c>
      <c r="C7" s="3">
        <v>0.6</v>
      </c>
      <c r="D7">
        <v>7</v>
      </c>
      <c r="E7">
        <f t="shared" si="0"/>
        <v>4.2</v>
      </c>
      <c r="F7" s="2" t="str">
        <f t="shared" si="1"/>
        <v/>
      </c>
    </row>
    <row r="8" spans="2:6" x14ac:dyDescent="0.4">
      <c r="B8" t="s">
        <v>8</v>
      </c>
      <c r="C8" s="3">
        <v>0.4</v>
      </c>
      <c r="D8">
        <v>1</v>
      </c>
      <c r="E8">
        <f t="shared" si="0"/>
        <v>0.4</v>
      </c>
      <c r="F8" s="2" t="str">
        <f t="shared" si="1"/>
        <v/>
      </c>
    </row>
    <row r="9" spans="2:6" x14ac:dyDescent="0.4">
      <c r="B9" t="s">
        <v>9</v>
      </c>
      <c r="C9" s="3">
        <v>0.8</v>
      </c>
      <c r="D9">
        <v>8</v>
      </c>
      <c r="E9">
        <f t="shared" si="0"/>
        <v>6.4</v>
      </c>
      <c r="F9" s="2" t="str">
        <f t="shared" si="1"/>
        <v/>
      </c>
    </row>
    <row r="10" spans="2:6" x14ac:dyDescent="0.4">
      <c r="B10" t="s">
        <v>10</v>
      </c>
      <c r="C10" s="3">
        <v>0.1</v>
      </c>
      <c r="D10">
        <v>3</v>
      </c>
      <c r="E10">
        <f t="shared" si="0"/>
        <v>0.30000000000000004</v>
      </c>
      <c r="F10" s="2" t="str">
        <f t="shared" si="1"/>
        <v/>
      </c>
    </row>
    <row r="11" spans="2:6" x14ac:dyDescent="0.4">
      <c r="B11" t="s">
        <v>12</v>
      </c>
      <c r="C11" s="3">
        <v>0.05</v>
      </c>
      <c r="D11">
        <v>8</v>
      </c>
      <c r="E11">
        <f t="shared" si="0"/>
        <v>0.4</v>
      </c>
      <c r="F11" s="2" t="str">
        <f t="shared" si="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Plattner</cp:lastModifiedBy>
  <dcterms:created xsi:type="dcterms:W3CDTF">2022-03-10T13:55:17Z</dcterms:created>
  <dcterms:modified xsi:type="dcterms:W3CDTF">2022-03-14T19:32:14Z</dcterms:modified>
</cp:coreProperties>
</file>