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11154\Downloads\"/>
    </mc:Choice>
  </mc:AlternateContent>
  <bookViews>
    <workbookView xWindow="0" yWindow="0" windowWidth="28800" windowHeight="12210"/>
  </bookViews>
  <sheets>
    <sheet name="Folha1" sheetId="1" r:id="rId1"/>
  </sheets>
  <definedNames>
    <definedName name="_xlnm._FilterDatabase" localSheetId="0" hidden="1">Folha1!$E$6:$L$7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<sst xmlns="http://schemas.openxmlformats.org/spreadsheetml/2006/main" count="16" uniqueCount="15">
  <si>
    <t>Proveedores</t>
  </si>
  <si>
    <t>Extruplas</t>
  </si>
  <si>
    <t>Data de entrega</t>
  </si>
  <si>
    <t>Produto</t>
  </si>
  <si>
    <t>Plastico</t>
  </si>
  <si>
    <t>Baterias e pilhas</t>
  </si>
  <si>
    <t>Electrão</t>
  </si>
  <si>
    <t>Eletricagem</t>
  </si>
  <si>
    <t>Tablets em desuso</t>
  </si>
  <si>
    <t>Electricagem</t>
  </si>
  <si>
    <t>Telefones em desuso</t>
  </si>
  <si>
    <t>Servidores em desuso</t>
  </si>
  <si>
    <t>Custos do produto por kg</t>
  </si>
  <si>
    <t>Quantidade entregada por kg</t>
  </si>
  <si>
    <t>Custo total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</si>
</sst>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816]_-;\-* #,##0.00\ [$€-816]_-;_-* &quot;-&quot;??\ [$€-816]_-;_-@_-"/>
  </numFmts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8">
    <xf numFmtId="0" fontId="0" fillId="0" borderId="0" xfId="0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4" fontId="0" fillId="3" borderId="3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3" fontId="0" fillId="0" borderId="0" xfId="1" applyFont="1"/>
    <xf numFmtId="164" fontId="0" fillId="5" borderId="7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44" fontId="0" fillId="2" borderId="1" xfId="2" applyFont="1" applyFill="1" applyBorder="1" applyAlignment="1">
      <alignment horizontal="center"/>
    </xf>
    <xf numFmtId="44" fontId="0" fillId="2" borderId="2" xfId="2" applyFont="1" applyFill="1" applyBorder="1" applyAlignment="1">
      <alignment horizontal="center"/>
    </xf>
    <xf numFmtId="44" fontId="0" fillId="3" borderId="3" xfId="2" applyFont="1" applyFill="1" applyBorder="1" applyAlignment="1">
      <alignment horizontal="center"/>
    </xf>
    <xf numFmtId="44" fontId="0" fillId="3" borderId="4" xfId="2" applyFont="1" applyFill="1" applyBorder="1" applyAlignment="1">
      <alignment horizontal="center"/>
    </xf>
    <xf numFmtId="44" fontId="0" fillId="2" borderId="3" xfId="2" applyFont="1" applyFill="1" applyBorder="1" applyAlignment="1">
      <alignment horizontal="center"/>
    </xf>
    <xf numFmtId="44" fontId="0" fillId="2" borderId="4" xfId="2" applyFont="1" applyFill="1" applyBorder="1" applyAlignment="1">
      <alignment horizontal="center"/>
    </xf>
    <xf numFmtId="44" fontId="0" fillId="2" borderId="5" xfId="2" applyFont="1" applyFill="1" applyBorder="1" applyAlignment="1">
      <alignment horizontal="center"/>
    </xf>
    <xf numFmtId="44" fontId="0" fillId="2" borderId="6" xfId="2" applyFon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0" fontId="0" fillId="0" borderId="10" xfId="0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8AF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N15"/>
  <sheetViews>
    <sheetView tabSelected="1" workbookViewId="0">
      <selection activeCell="H20" sqref="H20"/>
    </sheetView>
  </sheetViews>
  <sheetFormatPr defaultRowHeight="15" x14ac:dyDescent="0.25"/>
  <cols>
    <col min="4" max="4" width="5.7109375" customWidth="1"/>
    <col min="6" max="6" width="11.5703125" customWidth="1"/>
    <col min="7" max="7" width="16.85546875" customWidth="1"/>
    <col min="8" max="8" width="27.140625" customWidth="1"/>
    <col min="9" max="9" width="16.5703125" customWidth="1"/>
    <col min="10" max="10" width="13" customWidth="1"/>
    <col min="11" max="11" width="13.5703125" customWidth="1"/>
    <col min="12" max="12" width="13.7109375" customWidth="1"/>
    <col min="15" max="15" width="14.28515625" customWidth="1"/>
  </cols>
  <sheetData>
    <row r="5" spans="5:14" ht="15.75" thickBot="1" x14ac:dyDescent="0.3"/>
    <row r="6" spans="5:14" ht="15.75" thickBot="1" x14ac:dyDescent="0.3">
      <c r="E6" s="5" t="s">
        <v>0</v>
      </c>
      <c r="F6" s="6"/>
      <c r="G6" s="5" t="s">
        <v>3</v>
      </c>
      <c r="H6" s="6"/>
      <c r="I6" s="5" t="s">
        <v>12</v>
      </c>
      <c r="J6" s="6"/>
      <c r="K6" s="5" t="s">
        <v>13</v>
      </c>
      <c r="L6" s="6"/>
      <c r="M6" s="5" t="s">
        <v>2</v>
      </c>
      <c r="N6" s="6"/>
    </row>
    <row r="7" spans="5:14" x14ac:dyDescent="0.25">
      <c r="E7" s="11" t="s">
        <v>1</v>
      </c>
      <c r="F7" s="10"/>
      <c r="G7" s="7" t="s">
        <v>4</v>
      </c>
      <c r="H7" s="8"/>
      <c r="I7" s="28">
        <v>7.62</v>
      </c>
      <c r="J7" s="29"/>
      <c r="K7" s="11">
        <v>503</v>
      </c>
      <c r="L7" s="10"/>
      <c r="M7" s="9">
        <v>45797</v>
      </c>
      <c r="N7" s="10"/>
    </row>
    <row r="8" spans="5:14" x14ac:dyDescent="0.25">
      <c r="E8" s="1" t="s">
        <v>6</v>
      </c>
      <c r="F8" s="2"/>
      <c r="G8" s="12" t="s">
        <v>5</v>
      </c>
      <c r="H8" s="13"/>
      <c r="I8" s="30">
        <v>12.25</v>
      </c>
      <c r="J8" s="31"/>
      <c r="K8" s="1">
        <v>260</v>
      </c>
      <c r="L8" s="2"/>
      <c r="M8" s="20">
        <v>45778</v>
      </c>
      <c r="N8" s="2"/>
    </row>
    <row r="9" spans="5:14" x14ac:dyDescent="0.25">
      <c r="E9" s="3" t="s">
        <v>7</v>
      </c>
      <c r="F9" s="4"/>
      <c r="G9" s="14" t="s">
        <v>8</v>
      </c>
      <c r="H9" s="15"/>
      <c r="I9" s="32">
        <v>21.03</v>
      </c>
      <c r="J9" s="33"/>
      <c r="K9" s="3">
        <v>240</v>
      </c>
      <c r="L9" s="4"/>
      <c r="M9" s="21">
        <v>45798</v>
      </c>
      <c r="N9" s="4"/>
    </row>
    <row r="10" spans="5:14" x14ac:dyDescent="0.25">
      <c r="E10" s="1" t="s">
        <v>9</v>
      </c>
      <c r="F10" s="2"/>
      <c r="G10" s="12" t="s">
        <v>10</v>
      </c>
      <c r="H10" s="13"/>
      <c r="I10" s="30">
        <v>19.8</v>
      </c>
      <c r="J10" s="31"/>
      <c r="K10" s="1">
        <v>264</v>
      </c>
      <c r="L10" s="2"/>
      <c r="M10" s="20">
        <v>45798</v>
      </c>
      <c r="N10" s="2"/>
    </row>
    <row r="11" spans="5:14" ht="15.75" thickBot="1" x14ac:dyDescent="0.3">
      <c r="E11" s="16" t="s">
        <v>9</v>
      </c>
      <c r="F11" s="17"/>
      <c r="G11" s="18" t="s">
        <v>11</v>
      </c>
      <c r="H11" s="19"/>
      <c r="I11" s="34">
        <v>20.399999999999999</v>
      </c>
      <c r="J11" s="35"/>
      <c r="K11" s="16">
        <v>150</v>
      </c>
      <c r="L11" s="17"/>
      <c r="M11" s="22">
        <v>45798</v>
      </c>
      <c r="N11" s="17"/>
    </row>
    <row r="12" spans="5:14" ht="15.75" thickBot="1" x14ac:dyDescent="0.3">
      <c r="E12" s="23" t="s">
        <v>14</v>
      </c>
      <c r="F12" s="24"/>
      <c r="G12" s="26">
        <f>(I7*K7)+(I8*K8)+(I9*K9)+(I10*K10)+(I11*K11)</f>
        <v>20352.260000000002</v>
      </c>
      <c r="H12" s="27"/>
      <c r="I12" s="27"/>
      <c r="J12" s="36"/>
      <c r="K12" s="37"/>
    </row>
    <row r="15" spans="5:14" x14ac:dyDescent="0.25">
      <c r="I15" s="25"/>
    </row>
  </sheetData>
  <autoFilter ref="E6:L7">
    <filterColumn colId="0" showButton="0"/>
    <filterColumn colId="2" showButton="0"/>
    <filterColumn colId="4" showButton="0"/>
    <filterColumn colId="6" showButton="0"/>
  </autoFilter>
  <mergeCells count="32">
    <mergeCell ref="E12:F12"/>
    <mergeCell ref="G12:J12"/>
    <mergeCell ref="M7:N7"/>
    <mergeCell ref="I7:J7"/>
    <mergeCell ref="I10:J10"/>
    <mergeCell ref="G11:H11"/>
    <mergeCell ref="E6:F6"/>
    <mergeCell ref="M6:N6"/>
    <mergeCell ref="I6:J6"/>
    <mergeCell ref="K6:L6"/>
    <mergeCell ref="E7:F7"/>
    <mergeCell ref="K7:L7"/>
    <mergeCell ref="K11:L11"/>
    <mergeCell ref="E8:F8"/>
    <mergeCell ref="E9:F9"/>
    <mergeCell ref="E10:F10"/>
    <mergeCell ref="E11:F11"/>
    <mergeCell ref="M8:N8"/>
    <mergeCell ref="I8:J8"/>
    <mergeCell ref="I9:J9"/>
    <mergeCell ref="K8:L8"/>
    <mergeCell ref="K9:L9"/>
    <mergeCell ref="M9:N9"/>
    <mergeCell ref="K10:L10"/>
    <mergeCell ref="M10:N10"/>
    <mergeCell ref="M11:N11"/>
    <mergeCell ref="I11:J11"/>
    <mergeCell ref="G6:H6"/>
    <mergeCell ref="G7:H7"/>
    <mergeCell ref="G8:H8"/>
    <mergeCell ref="G9:H9"/>
    <mergeCell ref="G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Jhoangel Samuel Venegas Ortiz</dc:creator>
  <cp:lastModifiedBy>Jhoangel Samuel Venegas Ortiz</cp:lastModifiedBy>
  <dcterms:created xsi:type="dcterms:W3CDTF">2025-05-14T09:14:27Z</dcterms:created>
  <dcterms:modified xsi:type="dcterms:W3CDTF">2025-06-11T09:08:29Z</dcterms:modified>
</cp:coreProperties>
</file>