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2be0ee2b94d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f06fc1621f54580"/>
    <x:sheet xmlns:r="http://schemas.openxmlformats.org/officeDocument/2006/relationships" name="People" sheetId="2" r:id="R02a9a07e9c9d4e89"/>
    <x:sheet xmlns:r="http://schemas.openxmlformats.org/officeDocument/2006/relationships" name="Relationships" sheetId="3" r:id="R6f4541cdc83044d9"/>
    <x:sheet xmlns:r="http://schemas.openxmlformats.org/officeDocument/2006/relationships" name="Branch Summary" sheetId="4" r:id="Rc846675322cd4e01"/>
    <x:sheet xmlns:r="http://schemas.openxmlformats.org/officeDocument/2006/relationships" name="Country Coverage" sheetId="5" r:id="R9490cc6ec1064ea9"/>
    <x:sheet xmlns:r="http://schemas.openxmlformats.org/officeDocument/2006/relationships" name="Data Quality" sheetId="6" r:id="R038413f9ce12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6A63"/>
      <x:name val="Carlito"/>
    </x:font>
    <x:font>
      <x:b/>
      <x:sz val="11"/>
      <x:color rgb="FFFFFFFF"/>
      <x:name val="Carlito"/>
    </x:font>
    <x:font>
      <x:b/>
      <x:sz val="11"/>
      <x:color rgb="FF161421"/>
      <x:name val="Carlito"/>
    </x:font>
    <x:font>
      <x:b/>
      <x:sz val="14"/>
      <x:name val="Carlito"/>
    </x:font>
    <x:font>
      <x:sz val="10"/>
      <x:color rgb="FF6B6A63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1421"/>
      </x:patternFill>
    </x:fill>
    <x:fill>
      <x:patternFill patternType="solid">
        <x:fgColor rgb="FFF5F4F0"/>
      </x:patternFill>
    </x:fill>
    <x:fill>
      <x:patternFill patternType="solid">
        <x:fgColor rgb="FFECEAE3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>
          <x:bgColor rgb="FFE6E6E2"/>
        </x:patternFill>
      </x:fill>
    </x:dxf>
    <x:dxf>
      <x:fill>
        <x:patternFill>
          <x:bgColor rgb="FFE7F0D2"/>
        </x:patternFill>
      </x:fill>
    </x:dxf>
    <x:dxf>
      <x:fill>
        <x:patternFill>
          <x:bgColor rgb="FFFFF2CC"/>
        </x:patternFill>
      </x:fill>
    </x:dxf>
    <x:dxf>
      <x:font>
        <x:b/>
        <x:color rgb="FF3E7D4C"/>
      </x:font>
      <x:fill>
        <x:patternFill>
          <x:bgColor rgb="FFDDEFD7"/>
        </x:patternFill>
      </x:fill>
    </x:dxf>
    <x:dxf>
      <x:fill>
        <x:patternFill>
          <x:bgColor rgb="FFE7F0D2"/>
        </x:patternFill>
      </x:fill>
    </x:dxf>
    <x:dxf>
      <x:fill>
        <x:patternFill>
          <x:bgColor rgb="FFF3E8FF"/>
        </x:patternFill>
      </x:fill>
    </x:dxf>
    <x:dxf>
      <x:fill>
        <x:patternFill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e9c375a8a4be9" /><Relationship Type="http://schemas.openxmlformats.org/officeDocument/2006/relationships/theme" Target="/xl/theme/theme1.xml" Id="R5bd042ee39da426d" /><Relationship Type="http://schemas.openxmlformats.org/officeDocument/2006/relationships/sharedStrings" Target="/xl/sharedStrings.xml" Id="R6f787575775446ef" /><Relationship Type="http://schemas.openxmlformats.org/officeDocument/2006/relationships/worksheet" Target="/xl/worksheets/sheet1.xml" Id="R3f06fc1621f54580" /><Relationship Type="http://schemas.openxmlformats.org/officeDocument/2006/relationships/worksheet" Target="/xl/worksheets/sheet2.xml" Id="R02a9a07e9c9d4e89" /><Relationship Type="http://schemas.openxmlformats.org/officeDocument/2006/relationships/worksheet" Target="/xl/worksheets/sheet3.xml" Id="R6f4541cdc83044d9" /><Relationship Type="http://schemas.openxmlformats.org/officeDocument/2006/relationships/worksheet" Target="/xl/worksheets/sheet4.xml" Id="Rc846675322cd4e01" /><Relationship Type="http://schemas.openxmlformats.org/officeDocument/2006/relationships/worksheet" Target="/xl/worksheets/sheet5.xml" Id="R9490cc6ec1064ea9" /><Relationship Type="http://schemas.openxmlformats.org/officeDocument/2006/relationships/worksheet" Target="/xl/worksheets/sheet6.xml" Id="R038413f9ce124d3b" /></Relationships>
</file>

<file path=xl/tables/table1.xml><?xml version="1.0" encoding="utf-8"?>
<x:table xmlns:x="http://schemas.openxmlformats.org/spreadsheetml/2006/main" id="1" name="PeopleTable" displayName="PeopleTable" ref="A1:U534" headerRowCount="1" totalsRowCount="0" totalsRowShown="0">
  <x:tableColumns count="21">
    <x:tableColumn id="1" name="Person ID"/>
    <x:tableColumn id="2" name="Name"/>
    <x:tableColumn id="3" name="Surname"/>
    <x:tableColumn id="4" name="Full Name"/>
    <x:tableColumn id="5" name="Date of Birth"/>
    <x:tableColumn id="6" name="Year Deceased"/>
    <x:tableColumn id="7" name="Date / Death"/>
    <x:tableColumn id="8" name="Relation to Kudzanai"/>
    <x:tableColumn id="9" name="Lineage Category"/>
    <x:tableColumn id="10" name="Bloodline Detail"/>
    <x:tableColumn id="11" name="Branch"/>
    <x:tableColumn id="12" name="Current Status"/>
    <x:tableColumn id="13" name="Source / Provenance"/>
    <x:tableColumn id="14" name="Data Confidence"/>
    <x:tableColumn id="15" name="Source Note"/>
    <x:tableColumn id="16" name="Ethnocultural Background"/>
    <x:tableColumn id="17" name="Nationality"/>
    <x:tableColumn id="18" name="Country of Origin"/>
    <x:tableColumn id="19" name="City / Town"/>
    <x:tableColumn id="20" name="Living Arrangement"/>
    <x:tableColumn id="21" name="Generation Relative to Foc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onshipsTable" displayName="RelationshipsTable" ref="A1:D594" headerRowCount="1" totalsRowCount="0" totalsRowShown="0">
  <x:tableColumns count="4">
    <x:tableColumn id="1" name="From Person ID"/>
    <x:tableColumn id="2" name="To Person ID"/>
    <x:tableColumn id="3" name="Relationship"/>
    <x:tableColumn id="4" name="Basis / 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ranchSummaryTable" displayName="BranchSummaryTable" ref="A1:H53" headerRowCount="1" totalsRowCount="0" totalsRowShown="0">
  <x:tableColumns count="8">
    <x:tableColumn id="1" name="Branch"/>
    <x:tableColumn id="2" name="People"/>
    <x:tableColumn id="3" name="Direct"/>
    <x:tableColumn id="4" name="Collateral"/>
    <x:tableColumn id="5" name="Married-in / partner"/>
    <x:tableColumn id="6" name="Living"/>
    <x:tableColumn id="7" name="Deceased"/>
    <x:tableColumn id="8" name="Primary Countries / Citi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untryCoverageTable" displayName="CountryCoverageTable" ref="A1:E23" headerRowCount="1" totalsRowCount="0" totalsRowShown="0">
  <x:tableColumns count="5">
    <x:tableColumn id="1" name="Country"/>
    <x:tableColumn id="2" name="People"/>
    <x:tableColumn id="3" name="Cities / Towns"/>
    <x:tableColumn id="4" name="Nationalities represented"/>
    <x:tableColumn id="5" name="Example citi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alityTable" displayName="QualityTable" ref="A1:D12" headerRowCount="1" totalsRowCount="0" totalsRowShown="0">
  <x:tableColumns count="4">
    <x:tableColumn id="1" name="Check / Requirement"/>
    <x:tableColumn id="2" name="Result"/>
    <x:tableColumn id="3" name="Status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a09b4b4af046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c2dfbb63cf46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cb5bb798dc41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968dbebfe944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a9f95742da4dc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4" max="4" width="30" hidden="0" customWidth="1"/>
    <x:col min="5" max="5" width="14" hidden="0" customWidth="1"/>
    <x:col min="3" max="3" width="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4" t="str">
        <x:v>ROOTS — EXPANDED FAMILY TREE MASTER DATASET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Kudzanai Paul Chitate IV • supplied family record + user-directed synthetic genealogy expansion</x:v>
      </x:c>
      <x:c r="B2" s="10"/>
      <x:c r="C2" s="10"/>
      <x:c r="D2" s="10"/>
      <x:c r="E2" s="10"/>
      <x:c r="F2" s="10"/>
      <x:c r="G2" s="10"/>
      <x:c r="H2" s="10"/>
    </x:row>
    <x:row r="3" ht="22" customHeight="1"/>
    <x:row r="4" ht="22" customHeight="1">
      <x:c r="A4" s="17" t="str">
        <x:v>TALLY</x:v>
      </x:c>
      <x:c r="B4" s="17" t="str">
        <x:v>COUNT</x:v>
      </x:c>
      <x:c r="D4" s="17" t="str">
        <x:v>COVERAGE</x:v>
      </x:c>
      <x:c r="E4" s="17" t="str">
        <x:v>COUNT</x:v>
      </x:c>
    </x:row>
    <x:row r="5" ht="22" customHeight="1">
      <x:c r="A5" s="24" t="str">
        <x:v>Total people</x:v>
      </x:c>
      <x:c r="B5" s="29" t="n">
        <x:f>COUNTA(People!A2:A534)</x:f>
        <x:v>533</x:v>
      </x:c>
      <x:c r="D5" s="24" t="str">
        <x:v>Synthetic people</x:v>
      </x:c>
      <x:c r="E5" s="29" t="n">
        <x:f>COUNTA(People!M2:M534)-COUNTIF(People!M2:M534,"Supplied family notes / app structure")</x:f>
        <x:v>437</x:v>
      </x:c>
    </x:row>
    <x:row r="6" ht="22" customHeight="1">
      <x:c r="A6" s="24" t="str">
        <x:v>Direct bloodline</x:v>
      </x:c>
      <x:c r="B6" s="29" t="n">
        <x:f>COUNTIF(People!I2:I534,"Bloodline")</x:f>
        <x:v>78</x:v>
      </x:c>
      <x:c r="D6" s="24" t="str">
        <x:v>Nationalities</x:v>
      </x:c>
      <x:c r="E6" s="29" t="n">
        <x:f>SUM('Country Coverage'!D2:D23)</x:f>
        <x:v>22</x:v>
      </x:c>
    </x:row>
    <x:row r="7" ht="22" customHeight="1">
      <x:c r="A7" s="24" t="str">
        <x:v>Collateral bloodline</x:v>
      </x:c>
      <x:c r="B7" s="29" t="n">
        <x:f>COUNTIF(People!I2:I534,"Collateral Bloodline")</x:f>
        <x:v>149</x:v>
      </x:c>
      <x:c r="D7" s="24" t="str">
        <x:v>Countries</x:v>
      </x:c>
      <x:c r="E7" s="29" t="n">
        <x:f>COUNTA('Country Coverage'!A2:A23)</x:f>
        <x:v>22</x:v>
      </x:c>
    </x:row>
    <x:row r="8" ht="22" customHeight="1">
      <x:c r="A8" s="24" t="str">
        <x:v>Married-in / partner</x:v>
      </x:c>
      <x:c r="B8" s="29" t="n">
        <x:f>COUNTIF(People!I2:I534,"Married-in")</x:f>
        <x:v>305</x:v>
      </x:c>
      <x:c r="D8" s="24" t="str">
        <x:v>Cities / towns</x:v>
      </x:c>
      <x:c r="E8" s="29" t="n">
        <x:f>SUM('Country Coverage'!C2:C23)</x:f>
        <x:v>63</x:v>
      </x:c>
    </x:row>
    <x:row r="9" ht="22" customHeight="1">
      <x:c r="A9" s="24" t="str">
        <x:v>Non-blood / step</x:v>
      </x:c>
      <x:c r="B9" s="29" t="n">
        <x:f>COUNTIF(People!I2:I534,"Non-blood / Step")</x:f>
        <x:v>1</x:v>
      </x:c>
      <x:c r="D9" s="24" t="str">
        <x:v>Relationship rows</x:v>
      </x:c>
      <x:c r="E9" s="29" t="n">
        <x:f>COUNTA(Relationships!A2:A594)</x:f>
        <x:v>593</x:v>
      </x:c>
    </x:row>
    <x:row r="10" ht="22" customHeight="1">
      <x:c r="A10" s="24" t="str">
        <x:v>Outside direct bloodline</x:v>
      </x:c>
      <x:c r="B10" s="29" t="n">
        <x:f>B5-B6</x:f>
        <x:v>455</x:v>
      </x:c>
      <x:c r="D10" s="24" t="str">
        <x:v>Pre-1950 living check</x:v>
      </x:c>
      <x:c r="E10" s="29" t="n">
        <x:f>COUNTIFS(People!E2:E534,"&lt;1950",People!L2:L534,"Living")</x:f>
        <x:v>0</x:v>
      </x:c>
    </x:row>
    <x:row r="11" ht="22" customHeight="1">
      <x:c r="A11" s="24" t="str">
        <x:v>Living</x:v>
      </x:c>
      <x:c r="B11" s="29" t="n">
        <x:f>COUNTIF(People!L2:L534,"Living")</x:f>
        <x:v>248</x:v>
      </x:c>
    </x:row>
    <x:row r="12" ht="22" customHeight="1">
      <x:c r="A12" s="24" t="str">
        <x:v>Deceased</x:v>
      </x:c>
      <x:c r="B12" s="29" t="n">
        <x:f>COUNTIF(People!L2:L534,"Deceased")</x:f>
        <x:v>194</x:v>
      </x:c>
    </x:row>
    <x:row r="13" ht="22" customHeight="1"/>
    <x:row r="14" ht="22" customHeight="1">
      <x:c r="A14" s="34" t="str">
        <x:v>DATA STATUS
The 78 people supplied as Kudzanai’s original direct bloodline are retained as the direct line. The 455 people outside that direct line are a mixture of collateral blood relatives and extended in-law/partner families. Newly generated records are marked User-directed synthetic expansion and are not historical claims.
Lifecycle rule: every person with a birth year before 1950 is deceased in this prototype, including elderly females; this is a user-directed modeling rule. Erika Lilian Woods’ branch is explicitly distributed across UK/Irish/Italian/Greek/French ancestry. Veronica Masisi-Chitate’s branch is explicitly distributed across Botswana Tswana and South African Tswana/Xhosa/Swati lines.</x:v>
      </x:c>
      <x:c r="B14" s="34"/>
      <x:c r="C14" s="34"/>
      <x:c r="D14" s="34"/>
      <x:c r="E14" s="34"/>
      <x:c r="F14" s="34"/>
      <x:c r="G14" s="34"/>
      <x:c r="H14" s="34"/>
    </x:row>
    <x:row r="15" ht="22" customHeight="1">
      <x:c r="A15" s="34"/>
      <x:c r="B15" s="34"/>
      <x:c r="C15" s="34"/>
      <x:c r="D15" s="34"/>
      <x:c r="E15" s="34"/>
      <x:c r="F15" s="34"/>
      <x:c r="G15" s="34"/>
      <x:c r="H15" s="34"/>
    </x:row>
    <x:row r="16" ht="22" customHeight="1">
      <x:c r="A16" s="34"/>
      <x:c r="B16" s="34"/>
      <x:c r="C16" s="34"/>
      <x:c r="D16" s="34"/>
      <x:c r="E16" s="34"/>
      <x:c r="F16" s="34"/>
      <x:c r="G16" s="34"/>
      <x:c r="H16" s="34"/>
    </x:row>
    <x:row r="17" ht="22" customHeight="1">
      <x:c r="A17" s="34"/>
      <x:c r="B17" s="34"/>
      <x:c r="C17" s="34"/>
      <x:c r="D17" s="34"/>
      <x:c r="E17" s="34"/>
      <x:c r="F17" s="34"/>
      <x:c r="G17" s="34"/>
      <x:c r="H17" s="34"/>
    </x:row>
  </x:sheetData>
  <x:mergeCells>
    <x:mergeCell ref="A1:H1"/>
    <x:mergeCell ref="A2:H2"/>
    <x:mergeCell ref="A14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2" hidden="0" customWidth="1"/>
    <x:col min="4" max="4" width="30" hidden="0" customWidth="1"/>
    <x:col min="5" max="5" width="13" hidden="0" customWidth="1"/>
    <x:col min="6" max="6" width="13" hidden="0" customWidth="1"/>
    <x:col min="7" max="7" width="13" hidden="0" customWidth="1"/>
    <x:col min="8" max="8" width="24" hidden="0" customWidth="1"/>
    <x:col min="9" max="9" width="21" hidden="0" customWidth="1"/>
    <x:col min="10" max="10" width="24" hidden="0" customWidth="1"/>
    <x:col min="11" max="11" width="31" hidden="0" customWidth="1"/>
    <x:col min="12" max="12" width="12" hidden="0" customWidth="1"/>
    <x:col min="13" max="13" width="30" hidden="0" customWidth="1"/>
    <x:col min="14" max="14" width="34" hidden="0" customWidth="1"/>
    <x:col min="15" max="15" width="52" hidden="0" customWidth="1"/>
    <x:col min="16" max="16" width="34" hidden="0" customWidth="1"/>
    <x:col min="17" max="17" width="18" hidden="0" customWidth="1"/>
    <x:col min="18" max="18" width="18" hidden="0" customWidth="1"/>
    <x:col min="19" max="19" width="20" hidden="0" customWidth="1"/>
    <x:col min="20" max="20" width="20" hidden="0" customWidth="1"/>
    <x:col min="21" max="21" width="18" hidden="0" customWidth="1"/>
  </x:cols>
  <x:sheetData>
    <x:row r="1">
      <x:c r="A1" s="17" t="str">
        <x:v>Person ID</x:v>
      </x:c>
      <x:c r="B1" s="17" t="str">
        <x:v>Name</x:v>
      </x:c>
      <x:c r="C1" s="17" t="str">
        <x:v>Surname</x:v>
      </x:c>
      <x:c r="D1" s="17" t="str">
        <x:v>Full Name</x:v>
      </x:c>
      <x:c r="E1" s="17" t="str">
        <x:v>Date of Birth</x:v>
      </x:c>
      <x:c r="F1" s="17" t="str">
        <x:v>Year Deceased</x:v>
      </x:c>
      <x:c r="G1" s="17" t="str">
        <x:v>Date / Death</x:v>
      </x:c>
      <x:c r="H1" s="17" t="str">
        <x:v>Relation to Kudzanai</x:v>
      </x:c>
      <x:c r="I1" s="17" t="str">
        <x:v>Lineage Category</x:v>
      </x:c>
      <x:c r="J1" s="17" t="str">
        <x:v>Bloodline Detail</x:v>
      </x:c>
      <x:c r="K1" s="17" t="str">
        <x:v>Branch</x:v>
      </x:c>
      <x:c r="L1" s="17" t="str">
        <x:v>Current Status</x:v>
      </x:c>
      <x:c r="M1" s="17" t="str">
        <x:v>Source / Provenance</x:v>
      </x:c>
      <x:c r="N1" s="17" t="str">
        <x:v>Data Confidence</x:v>
      </x:c>
      <x:c r="O1" s="17" t="str">
        <x:v>Source Note</x:v>
      </x:c>
      <x:c r="P1" s="17" t="str">
        <x:v>Ethnocultural Background</x:v>
      </x:c>
      <x:c r="Q1" s="17" t="str">
        <x:v>Nationality</x:v>
      </x:c>
      <x:c r="R1" s="17" t="str">
        <x:v>Country of Origin</x:v>
      </x:c>
      <x:c r="S1" s="17" t="str">
        <x:v>City / Town</x:v>
      </x:c>
      <x:c r="T1" s="17" t="str">
        <x:v>Living Arrangement</x:v>
      </x:c>
      <x:c r="U1" s="17" t="str">
        <x:v>Generation Relative to Focus</x:v>
      </x:c>
    </x:row>
    <x:row r="2">
      <x:c r="A2" s="44" t="str">
        <x:v>R001</x:v>
      </x:c>
      <x:c r="B2" s="39" t="str">
        <x:v>Kudzanai Paul</x:v>
      </x:c>
      <x:c r="C2" s="39" t="str">
        <x:v>Chitate IV</x:v>
      </x:c>
      <x:c r="D2" s="39" t="str">
        <x:v>Kudzanai Paul Chitate IV</x:v>
      </x:c>
      <x:c r="E2" s="42" t="n">
        <x:v>31872</x:v>
      </x:c>
      <x:c r="F2" s="39"/>
      <x:c r="G2" s="39" t="str"/>
      <x:c r="H2" s="39" t="str">
        <x:v>Self</x:v>
      </x:c>
      <x:c r="I2" s="39" t="str">
        <x:v>Bloodline</x:v>
      </x:c>
      <x:c r="J2" s="39" t="str">
        <x:v>Direct</x:v>
      </x:c>
      <x:c r="K2" s="39" t="str">
        <x:v>Self</x:v>
      </x:c>
      <x:c r="L2" s="39"/>
      <x:c r="M2" s="39" t="str">
        <x:v>Supplied family notes / app structure</x:v>
      </x:c>
      <x:c r="N2" s="39" t="str">
        <x:v>Source-supported</x:v>
      </x:c>
      <x:c r="O2" s="39" t="str"/>
      <x:c r="P2" s="39" t="str"/>
      <x:c r="Q2" s="39" t="str">
        <x:v>Zimbabwean</x:v>
      </x:c>
      <x:c r="R2" s="39" t="str">
        <x:v>Zimbabwe</x:v>
      </x:c>
      <x:c r="S2" s="39" t="str">
        <x:v>Harare</x:v>
      </x:c>
      <x:c r="T2" s="39" t="str"/>
      <x:c r="U2" s="39"/>
    </x:row>
    <x:row r="3">
      <x:c r="A3" s="44" t="str">
        <x:v>R002</x:v>
      </x:c>
      <x:c r="B3" s="39" t="str">
        <x:v>Shamiso Paul</x:v>
      </x:c>
      <x:c r="C3" s="39" t="str">
        <x:v>Chitate III</x:v>
      </x:c>
      <x:c r="D3" s="39" t="str">
        <x:v>Shamiso Paul Chitate III</x:v>
      </x:c>
      <x:c r="E3" s="42" t="n">
        <x:v>23450</x:v>
      </x:c>
      <x:c r="F3" s="39"/>
      <x:c r="G3" s="39" t="str"/>
      <x:c r="H3" s="39" t="str">
        <x:v>Father</x:v>
      </x:c>
      <x:c r="I3" s="39" t="str">
        <x:v>Bloodline</x:v>
      </x:c>
      <x:c r="J3" s="39" t="str">
        <x:v>Direct</x:v>
      </x:c>
      <x:c r="K3" s="39" t="str">
        <x:v>Paternal</x:v>
      </x:c>
      <x:c r="L3" s="39"/>
      <x:c r="M3" s="39" t="str">
        <x:v>Supplied family notes / app structure</x:v>
      </x:c>
      <x:c r="N3" s="39" t="str">
        <x:v>Source-supported</x:v>
      </x:c>
      <x:c r="O3" s="39" t="str"/>
      <x:c r="P3" s="39" t="str"/>
      <x:c r="Q3" s="39" t="str">
        <x:v>Zimbabwean</x:v>
      </x:c>
      <x:c r="R3" s="39" t="str">
        <x:v>Zimbabwe</x:v>
      </x:c>
      <x:c r="S3" s="39" t="str">
        <x:v>Harare</x:v>
      </x:c>
      <x:c r="T3" s="39" t="str"/>
      <x:c r="U3" s="39"/>
    </x:row>
    <x:row r="4">
      <x:c r="A4" s="44" t="str">
        <x:v>R003</x:v>
      </x:c>
      <x:c r="B4" s="39" t="str">
        <x:v>Mildred Sibongile</x:v>
      </x:c>
      <x:c r="C4" s="39" t="str">
        <x:v>Chitate</x:v>
      </x:c>
      <x:c r="D4" s="39" t="str">
        <x:v>Mildred Sibongile Chitate</x:v>
      </x:c>
      <x:c r="E4" s="42" t="n">
        <x:v>23672</x:v>
      </x:c>
      <x:c r="F4" s="39"/>
      <x:c r="G4" s="39" t="str"/>
      <x:c r="H4" s="39" t="str">
        <x:v>Mother</x:v>
      </x:c>
      <x:c r="I4" s="39" t="str">
        <x:v>Bloodline</x:v>
      </x:c>
      <x:c r="J4" s="39" t="str">
        <x:v>Direct</x:v>
      </x:c>
      <x:c r="K4" s="39" t="str">
        <x:v>Maternal</x:v>
      </x:c>
      <x:c r="L4" s="39"/>
      <x:c r="M4" s="39" t="str">
        <x:v>Supplied family notes / app structure</x:v>
      </x:c>
      <x:c r="N4" s="39" t="str">
        <x:v>Source-supported</x:v>
      </x:c>
      <x:c r="O4" s="39" t="str">
        <x:v>née Kepekepe</x:v>
      </x:c>
      <x:c r="P4" s="39" t="str"/>
      <x:c r="Q4" s="39" t="str">
        <x:v>Zimbabwean</x:v>
      </x:c>
      <x:c r="R4" s="39" t="str">
        <x:v>Zimbabwe</x:v>
      </x:c>
      <x:c r="S4" s="39" t="str">
        <x:v>Harare</x:v>
      </x:c>
      <x:c r="T4" s="39" t="str"/>
      <x:c r="U4" s="39"/>
    </x:row>
    <x:row r="5">
      <x:c r="A5" s="44" t="str">
        <x:v>R004</x:v>
      </x:c>
      <x:c r="B5" s="39" t="str">
        <x:v>Natasha Beverly</x:v>
      </x:c>
      <x:c r="C5" s="39" t="str">
        <x:v>Jansen</x:v>
      </x:c>
      <x:c r="D5" s="39" t="str">
        <x:v>Natasha Beverly Jansen</x:v>
      </x:c>
      <x:c r="E5" s="42" t="n">
        <x:v>31270</x:v>
      </x:c>
      <x:c r="F5" s="39"/>
      <x:c r="G5" s="39" t="str"/>
      <x:c r="H5" s="39" t="str">
        <x:v>Life Partner</x:v>
      </x:c>
      <x:c r="I5" s="39" t="str">
        <x:v>Married-in</x:v>
      </x:c>
      <x:c r="J5" s="39" t="str">
        <x:v>Married-in</x:v>
      </x:c>
      <x:c r="K5" s="39" t="str">
        <x:v>Partner / Jansen</x:v>
      </x:c>
      <x:c r="L5" s="39"/>
      <x:c r="M5" s="39" t="str">
        <x:v>Supplied family notes / app structure</x:v>
      </x:c>
      <x:c r="N5" s="39" t="str">
        <x:v>Source-supported</x:v>
      </x:c>
      <x:c r="O5" s="39" t="str"/>
      <x:c r="P5" s="39" t="str"/>
      <x:c r="Q5" s="39" t="str">
        <x:v>Zimbabwean</x:v>
      </x:c>
      <x:c r="R5" s="39" t="str">
        <x:v>Zimbabwe</x:v>
      </x:c>
      <x:c r="S5" s="39" t="str">
        <x:v>Harare</x:v>
      </x:c>
      <x:c r="T5" s="39" t="str"/>
      <x:c r="U5" s="39"/>
    </x:row>
    <x:row r="6">
      <x:c r="A6" s="44" t="str">
        <x:v>R005</x:v>
      </x:c>
      <x:c r="B6" s="39" t="str">
        <x:v>Ayanna</x:v>
      </x:c>
      <x:c r="C6" s="39" t="str">
        <x:v>Jansen Chitate</x:v>
      </x:c>
      <x:c r="D6" s="39" t="str">
        <x:v>Ayanna Jansen Chitate</x:v>
      </x:c>
      <x:c r="E6" s="42" t="n">
        <x:v>40712</x:v>
      </x:c>
      <x:c r="F6" s="39"/>
      <x:c r="G6" s="39" t="str"/>
      <x:c r="H6" s="39" t="str">
        <x:v>Daughter</x:v>
      </x:c>
      <x:c r="I6" s="39" t="str">
        <x:v>Bloodline</x:v>
      </x:c>
      <x:c r="J6" s="39" t="str">
        <x:v>Direct</x:v>
      </x:c>
      <x:c r="K6" s="39" t="str">
        <x:v>Descendant</x:v>
      </x:c>
      <x:c r="L6" s="39"/>
      <x:c r="M6" s="39" t="str">
        <x:v>Supplied family notes / app structure</x:v>
      </x:c>
      <x:c r="N6" s="39" t="str">
        <x:v>Source-supported</x:v>
      </x:c>
      <x:c r="O6" s="39" t="str"/>
      <x:c r="P6" s="39" t="str"/>
      <x:c r="Q6" s="39" t="str">
        <x:v>Zimbabwean</x:v>
      </x:c>
      <x:c r="R6" s="39" t="str">
        <x:v>Zimbabwe</x:v>
      </x:c>
      <x:c r="S6" s="39" t="str">
        <x:v>Harare</x:v>
      </x:c>
      <x:c r="T6" s="39" t="str"/>
      <x:c r="U6" s="39"/>
    </x:row>
    <x:row r="7">
      <x:c r="A7" s="44" t="str">
        <x:v>R006</x:v>
      </x:c>
      <x:c r="B7" s="39" t="str">
        <x:v>Nomsa Michelle</x:v>
      </x:c>
      <x:c r="C7" s="39" t="str">
        <x:v>Chitate</x:v>
      </x:c>
      <x:c r="D7" s="39" t="str">
        <x:v>Nomsa Michelle Chitate</x:v>
      </x:c>
      <x:c r="E7" s="42" t="n">
        <x:v>31407</x:v>
      </x:c>
      <x:c r="F7" s="39"/>
      <x:c r="G7" s="39" t="str"/>
      <x:c r="H7" s="39" t="str">
        <x:v>Sister</x:v>
      </x:c>
      <x:c r="I7" s="39" t="str">
        <x:v>Bloodline</x:v>
      </x:c>
      <x:c r="J7" s="39" t="str">
        <x:v>Direct</x:v>
      </x:c>
      <x:c r="K7" s="39" t="str">
        <x:v>Paternal/Maternal</x:v>
      </x:c>
      <x:c r="L7" s="39"/>
      <x:c r="M7" s="39" t="str">
        <x:v>Supplied family notes / app structure</x:v>
      </x:c>
      <x:c r="N7" s="39" t="str">
        <x:v>Source-supported</x:v>
      </x:c>
      <x:c r="O7" s="39" t="str"/>
      <x:c r="P7" s="39" t="str"/>
      <x:c r="Q7" s="39" t="str">
        <x:v>Zimbabwean</x:v>
      </x:c>
      <x:c r="R7" s="39" t="str">
        <x:v>Zimbabwe</x:v>
      </x:c>
      <x:c r="S7" s="39" t="str">
        <x:v>Harare</x:v>
      </x:c>
      <x:c r="T7" s="39" t="str"/>
      <x:c r="U7" s="39"/>
    </x:row>
    <x:row r="8">
      <x:c r="A8" s="44" t="str">
        <x:v>R007</x:v>
      </x:c>
      <x:c r="B8" s="39" t="str">
        <x:v>Nelson Chimwemwe</x:v>
      </x:c>
      <x:c r="C8" s="39" t="str">
        <x:v>Phiri</x:v>
      </x:c>
      <x:c r="D8" s="39" t="str">
        <x:v>Nelson Chimwemwe Phiri</x:v>
      </x:c>
      <x:c r="E8" s="42" t="n">
        <x:v>30439</x:v>
      </x:c>
      <x:c r="F8" s="39"/>
      <x:c r="G8" s="39" t="str"/>
      <x:c r="H8" s="39" t="str">
        <x:v>Brother-in-law</x:v>
      </x:c>
      <x:c r="I8" s="39" t="str">
        <x:v>Married-in</x:v>
      </x:c>
      <x:c r="J8" s="39" t="str">
        <x:v>Married-in</x:v>
      </x:c>
      <x:c r="K8" s="39" t="str">
        <x:v>Phiri</x:v>
      </x:c>
      <x:c r="L8" s="39"/>
      <x:c r="M8" s="39" t="str">
        <x:v>Supplied family notes / app structure</x:v>
      </x:c>
      <x:c r="N8" s="39" t="str">
        <x:v>Source-supported</x:v>
      </x:c>
      <x:c r="O8" s="39" t="str"/>
      <x:c r="P8" s="39" t="str"/>
      <x:c r="Q8" s="39" t="str">
        <x:v>Zimbabwean</x:v>
      </x:c>
      <x:c r="R8" s="39" t="str">
        <x:v>Zimbabwe</x:v>
      </x:c>
      <x:c r="S8" s="39" t="str">
        <x:v>Harare</x:v>
      </x:c>
      <x:c r="T8" s="39" t="str"/>
      <x:c r="U8" s="39"/>
    </x:row>
    <x:row r="9">
      <x:c r="A9" s="44" t="str">
        <x:v>R008</x:v>
      </x:c>
      <x:c r="B9" s="39" t="str">
        <x:v>Nikaela</x:v>
      </x:c>
      <x:c r="C9" s="39" t="str">
        <x:v>Phiri</x:v>
      </x:c>
      <x:c r="D9" s="39" t="str">
        <x:v>Nikaela Phiri</x:v>
      </x:c>
      <x:c r="E9" s="42" t="n">
        <x:v>40588</x:v>
      </x:c>
      <x:c r="F9" s="39"/>
      <x:c r="G9" s="39" t="str"/>
      <x:c r="H9" s="39" t="str">
        <x:v>Niece</x:v>
      </x:c>
      <x:c r="I9" s="39" t="str">
        <x:v>Bloodline</x:v>
      </x:c>
      <x:c r="J9" s="39" t="str">
        <x:v>Direct</x:v>
      </x:c>
      <x:c r="K9" s="39" t="str">
        <x:v>Descendant of Nomsa</x:v>
      </x:c>
      <x:c r="L9" s="39"/>
      <x:c r="M9" s="39" t="str">
        <x:v>Supplied family notes / app structure</x:v>
      </x:c>
      <x:c r="N9" s="39" t="str">
        <x:v>Source-supported</x:v>
      </x:c>
      <x:c r="O9" s="39" t="str"/>
      <x:c r="P9" s="39" t="str"/>
      <x:c r="Q9" s="39" t="str">
        <x:v>Zimbabwean</x:v>
      </x:c>
      <x:c r="R9" s="39" t="str">
        <x:v>Zimbabwe</x:v>
      </x:c>
      <x:c r="S9" s="39" t="str">
        <x:v>Harare</x:v>
      </x:c>
      <x:c r="T9" s="39" t="str"/>
      <x:c r="U9" s="39"/>
    </x:row>
    <x:row r="10">
      <x:c r="A10" s="44" t="str">
        <x:v>R009</x:v>
      </x:c>
      <x:c r="B10" s="39" t="str">
        <x:v>Anesu</x:v>
      </x:c>
      <x:c r="C10" s="39" t="str">
        <x:v>Phiri</x:v>
      </x:c>
      <x:c r="D10" s="39" t="str">
        <x:v>Anesu Phiri</x:v>
      </x:c>
      <x:c r="E10" s="42" t="n">
        <x:v>42204</x:v>
      </x:c>
      <x:c r="F10" s="39"/>
      <x:c r="G10" s="39" t="str"/>
      <x:c r="H10" s="39" t="str">
        <x:v>Nephew</x:v>
      </x:c>
      <x:c r="I10" s="39" t="str">
        <x:v>Bloodline</x:v>
      </x:c>
      <x:c r="J10" s="39" t="str">
        <x:v>Direct</x:v>
      </x:c>
      <x:c r="K10" s="39" t="str">
        <x:v>Descendant of Nomsa</x:v>
      </x:c>
      <x:c r="L10" s="39"/>
      <x:c r="M10" s="39" t="str">
        <x:v>Supplied family notes / app structure</x:v>
      </x:c>
      <x:c r="N10" s="39" t="str">
        <x:v>Source-supported</x:v>
      </x:c>
      <x:c r="O10" s="39" t="str"/>
      <x:c r="P10" s="39" t="str"/>
      <x:c r="Q10" s="39" t="str">
        <x:v>Zimbabwean</x:v>
      </x:c>
      <x:c r="R10" s="39" t="str">
        <x:v>Zimbabwe</x:v>
      </x:c>
      <x:c r="S10" s="39" t="str">
        <x:v>Harare</x:v>
      </x:c>
      <x:c r="T10" s="39" t="str"/>
      <x:c r="U10" s="39"/>
    </x:row>
    <x:row r="11">
      <x:c r="A11" s="44" t="str">
        <x:v>R010</x:v>
      </x:c>
      <x:c r="B11" s="39" t="str">
        <x:v>Kudzanai</x:v>
      </x:c>
      <x:c r="C11" s="39" t="str">
        <x:v>Phiri</x:v>
      </x:c>
      <x:c r="D11" s="39" t="str">
        <x:v>Kudzanai Phiri</x:v>
      </x:c>
      <x:c r="E11" s="42" t="n">
        <x:v>42615</x:v>
      </x:c>
      <x:c r="F11" s="39"/>
      <x:c r="G11" s="39" t="str"/>
      <x:c r="H11" s="39" t="str">
        <x:v>Nephew</x:v>
      </x:c>
      <x:c r="I11" s="39" t="str">
        <x:v>Bloodline</x:v>
      </x:c>
      <x:c r="J11" s="39" t="str">
        <x:v>Direct</x:v>
      </x:c>
      <x:c r="K11" s="39" t="str">
        <x:v>Descendant of Nomsa</x:v>
      </x:c>
      <x:c r="L11" s="39"/>
      <x:c r="M11" s="39" t="str">
        <x:v>Supplied family notes / app structure</x:v>
      </x:c>
      <x:c r="N11" s="39" t="str">
        <x:v>Source-supported</x:v>
      </x:c>
      <x:c r="O11" s="39" t="str"/>
      <x:c r="P11" s="39" t="str"/>
      <x:c r="Q11" s="39" t="str">
        <x:v>Zimbabwean</x:v>
      </x:c>
      <x:c r="R11" s="39" t="str">
        <x:v>Zimbabwe</x:v>
      </x:c>
      <x:c r="S11" s="39" t="str">
        <x:v>Harare</x:v>
      </x:c>
      <x:c r="T11" s="39" t="str"/>
      <x:c r="U11" s="39"/>
    </x:row>
    <x:row r="12">
      <x:c r="A12" s="44" t="str">
        <x:v>R011</x:v>
      </x:c>
      <x:c r="B12" s="39" t="str">
        <x:v>Alfonce Tatenda</x:v>
      </x:c>
      <x:c r="C12" s="39" t="str">
        <x:v>Chitate</x:v>
      </x:c>
      <x:c r="D12" s="39" t="str">
        <x:v>Alfonce Tatenda Chitate</x:v>
      </x:c>
      <x:c r="E12" s="42" t="n">
        <x:v>32821</x:v>
      </x:c>
      <x:c r="F12" s="39"/>
      <x:c r="G12" s="39" t="str"/>
      <x:c r="H12" s="39" t="str">
        <x:v>Brother</x:v>
      </x:c>
      <x:c r="I12" s="39" t="str">
        <x:v>Bloodline</x:v>
      </x:c>
      <x:c r="J12" s="39" t="str">
        <x:v>Direct</x:v>
      </x:c>
      <x:c r="K12" s="39" t="str">
        <x:v>Paternal/Maternal</x:v>
      </x:c>
      <x:c r="L12" s="39"/>
      <x:c r="M12" s="39" t="str">
        <x:v>Supplied family notes / app structure</x:v>
      </x:c>
      <x:c r="N12" s="39" t="str">
        <x:v>Source-supported</x:v>
      </x:c>
      <x:c r="O12" s="39" t="str"/>
      <x:c r="P12" s="39" t="str"/>
      <x:c r="Q12" s="39" t="str">
        <x:v>Zimbabwean</x:v>
      </x:c>
      <x:c r="R12" s="39" t="str">
        <x:v>Zimbabwe</x:v>
      </x:c>
      <x:c r="S12" s="39" t="str">
        <x:v>Harare</x:v>
      </x:c>
      <x:c r="T12" s="39" t="str"/>
      <x:c r="U12" s="39"/>
    </x:row>
    <x:row r="13">
      <x:c r="A13" s="44" t="str">
        <x:v>R012</x:v>
      </x:c>
      <x:c r="B13" s="39" t="str">
        <x:v>Veronica</x:v>
      </x:c>
      <x:c r="C13" s="39" t="str">
        <x:v>Masisi-Chitate</x:v>
      </x:c>
      <x:c r="D13" s="39" t="str">
        <x:v>Veronica Masisi-Chitate</x:v>
      </x:c>
      <x:c r="E13" s="42" t="n">
        <x:v>32980</x:v>
      </x:c>
      <x:c r="F13" s="39"/>
      <x:c r="G13" s="39" t="str"/>
      <x:c r="H13" s="39" t="str">
        <x:v>Sister-in-law</x:v>
      </x:c>
      <x:c r="I13" s="39" t="str">
        <x:v>Married-in</x:v>
      </x:c>
      <x:c r="J13" s="39" t="str">
        <x:v>Married-in</x:v>
      </x:c>
      <x:c r="K13" s="39" t="str">
        <x:v>Masisi / Botswana</x:v>
      </x:c>
      <x:c r="L13" s="39"/>
      <x:c r="M13" s="39" t="str">
        <x:v>Supplied family notes / app structure</x:v>
      </x:c>
      <x:c r="N13" s="39" t="str">
        <x:v>Source-supported</x:v>
      </x:c>
      <x:c r="O13" s="39" t="str"/>
      <x:c r="P13" s="39" t="str"/>
      <x:c r="Q13" s="39" t="str">
        <x:v>Zimbabwean</x:v>
      </x:c>
      <x:c r="R13" s="39" t="str">
        <x:v>Zimbabwe</x:v>
      </x:c>
      <x:c r="S13" s="39" t="str">
        <x:v>Harare</x:v>
      </x:c>
      <x:c r="T13" s="39" t="str"/>
      <x:c r="U13" s="39"/>
    </x:row>
    <x:row r="14">
      <x:c r="A14" s="44" t="str">
        <x:v>R013</x:v>
      </x:c>
      <x:c r="B14" s="39" t="str">
        <x:v>Alentle</x:v>
      </x:c>
      <x:c r="C14" s="39" t="str">
        <x:v>Chitate</x:v>
      </x:c>
      <x:c r="D14" s="39" t="str">
        <x:v>Alentle Chitate</x:v>
      </x:c>
      <x:c r="E14" s="42" t="n">
        <x:v>44208</x:v>
      </x:c>
      <x:c r="F14" s="39"/>
      <x:c r="G14" s="39" t="str"/>
      <x:c r="H14" s="39" t="str">
        <x:v>Niece</x:v>
      </x:c>
      <x:c r="I14" s="39" t="str">
        <x:v>Bloodline</x:v>
      </x:c>
      <x:c r="J14" s="39" t="str">
        <x:v>Direct</x:v>
      </x:c>
      <x:c r="K14" s="39" t="str">
        <x:v>Descendant of Alfonce</x:v>
      </x:c>
      <x:c r="L14" s="39"/>
      <x:c r="M14" s="39" t="str">
        <x:v>Supplied family notes / app structure</x:v>
      </x:c>
      <x:c r="N14" s="39" t="str">
        <x:v>Source-supported</x:v>
      </x:c>
      <x:c r="O14" s="39" t="str"/>
      <x:c r="P14" s="39" t="str"/>
      <x:c r="Q14" s="39" t="str">
        <x:v>Zimbabwean</x:v>
      </x:c>
      <x:c r="R14" s="39" t="str">
        <x:v>Zimbabwe</x:v>
      </x:c>
      <x:c r="S14" s="39" t="str">
        <x:v>Harare</x:v>
      </x:c>
      <x:c r="T14" s="39" t="str"/>
      <x:c r="U14" s="39"/>
    </x:row>
    <x:row r="15">
      <x:c r="A15" s="44" t="str">
        <x:v>R014</x:v>
      </x:c>
      <x:c r="B15" s="39" t="str">
        <x:v>Mildred Sibongile</x:v>
      </x:c>
      <x:c r="C15" s="39" t="str">
        <x:v>Chitate II</x:v>
      </x:c>
      <x:c r="D15" s="39" t="str">
        <x:v>Mildred Sibongile Chitate II</x:v>
      </x:c>
      <x:c r="E15" s="42" t="n">
        <x:v>46085</x:v>
      </x:c>
      <x:c r="F15" s="39"/>
      <x:c r="G15" s="39" t="str"/>
      <x:c r="H15" s="39" t="str">
        <x:v>Niece</x:v>
      </x:c>
      <x:c r="I15" s="39" t="str">
        <x:v>Bloodline</x:v>
      </x:c>
      <x:c r="J15" s="39" t="str">
        <x:v>Direct</x:v>
      </x:c>
      <x:c r="K15" s="39" t="str">
        <x:v>Descendant of Alfonce</x:v>
      </x:c>
      <x:c r="L15" s="39"/>
      <x:c r="M15" s="39" t="str">
        <x:v>Supplied family notes / app structure</x:v>
      </x:c>
      <x:c r="N15" s="39" t="str">
        <x:v>Source-supported</x:v>
      </x:c>
      <x:c r="O15" s="39" t="str"/>
      <x:c r="P15" s="39" t="str"/>
      <x:c r="Q15" s="39" t="str">
        <x:v>Zimbabwean</x:v>
      </x:c>
      <x:c r="R15" s="39" t="str">
        <x:v>Zimbabwe</x:v>
      </x:c>
      <x:c r="S15" s="39" t="str">
        <x:v>Harare</x:v>
      </x:c>
      <x:c r="T15" s="39" t="str"/>
      <x:c r="U15" s="39"/>
    </x:row>
    <x:row r="16">
      <x:c r="A16" s="44" t="str">
        <x:v>R015</x:v>
      </x:c>
      <x:c r="B16" s="39" t="str">
        <x:v>Paidamoyo Laura</x:v>
      </x:c>
      <x:c r="C16" s="39" t="str">
        <x:v>Chitate</x:v>
      </x:c>
      <x:c r="D16" s="39" t="str">
        <x:v>Paidamoyo Laura Chitate</x:v>
      </x:c>
      <x:c r="E16" s="42" t="n">
        <x:v>35672</x:v>
      </x:c>
      <x:c r="F16" s="39"/>
      <x:c r="G16" s="39" t="str"/>
      <x:c r="H16" s="39" t="str">
        <x:v>Sister</x:v>
      </x:c>
      <x:c r="I16" s="39" t="str">
        <x:v>Bloodline</x:v>
      </x:c>
      <x:c r="J16" s="39" t="str">
        <x:v>Direct</x:v>
      </x:c>
      <x:c r="K16" s="39" t="str">
        <x:v>Paternal/Maternal</x:v>
      </x:c>
      <x:c r="L16" s="39"/>
      <x:c r="M16" s="39" t="str">
        <x:v>Supplied family notes / app structure</x:v>
      </x:c>
      <x:c r="N16" s="39" t="str">
        <x:v>Source-supported</x:v>
      </x:c>
      <x:c r="O16" s="39" t="str"/>
      <x:c r="P16" s="39" t="str"/>
      <x:c r="Q16" s="39" t="str">
        <x:v>Zimbabwean</x:v>
      </x:c>
      <x:c r="R16" s="39" t="str">
        <x:v>Zimbabwe</x:v>
      </x:c>
      <x:c r="S16" s="39" t="str">
        <x:v>Harare</x:v>
      </x:c>
      <x:c r="T16" s="39" t="str"/>
      <x:c r="U16" s="39"/>
    </x:row>
    <x:row r="17">
      <x:c r="A17" s="44" t="str">
        <x:v>R016</x:v>
      </x:c>
      <x:c r="B17" s="39" t="str">
        <x:v>Gamu</x:v>
      </x:c>
      <x:c r="C17" s="39" t="str">
        <x:v>Ndlovu</x:v>
      </x:c>
      <x:c r="D17" s="39" t="str">
        <x:v>Gamu Ndlovu</x:v>
      </x:c>
      <x:c r="E17" s="42" t="n">
        <x:v>35231</x:v>
      </x:c>
      <x:c r="F17" s="39"/>
      <x:c r="G17" s="39" t="str"/>
      <x:c r="H17" s="39" t="str">
        <x:v>Brother-in-law</x:v>
      </x:c>
      <x:c r="I17" s="39" t="str">
        <x:v>Married-in</x:v>
      </x:c>
      <x:c r="J17" s="39" t="str">
        <x:v>Married-in</x:v>
      </x:c>
      <x:c r="K17" s="39" t="str">
        <x:v>Ndlovu</x:v>
      </x:c>
      <x:c r="L17" s="39"/>
      <x:c r="M17" s="39" t="str">
        <x:v>Supplied family notes / app structure</x:v>
      </x:c>
      <x:c r="N17" s="39" t="str">
        <x:v>Source-supported</x:v>
      </x:c>
      <x:c r="O17" s="39" t="str"/>
      <x:c r="P17" s="39" t="str"/>
      <x:c r="Q17" s="39" t="str">
        <x:v>Zimbabwean</x:v>
      </x:c>
      <x:c r="R17" s="39" t="str">
        <x:v>Zimbabwe</x:v>
      </x:c>
      <x:c r="S17" s="39" t="str">
        <x:v>Harare</x:v>
      </x:c>
      <x:c r="T17" s="39" t="str"/>
      <x:c r="U17" s="39"/>
    </x:row>
    <x:row r="18">
      <x:c r="A18" s="44" t="str">
        <x:v>R017</x:v>
      </x:c>
      <x:c r="B18" s="39" t="str">
        <x:v>Paul</x:v>
      </x:c>
      <x:c r="C18" s="39" t="str">
        <x:v>Chitate II</x:v>
      </x:c>
      <x:c r="D18" s="39" t="str">
        <x:v>Paul Chitate II</x:v>
      </x:c>
      <x:c r="E18" s="42"/>
      <x:c r="F18" s="39" t="n">
        <x:v>1998</x:v>
      </x:c>
      <x:c r="G18" s="39" t="str"/>
      <x:c r="H18" s="39" t="str">
        <x:v>Paternal grandfather</x:v>
      </x:c>
      <x:c r="I18" s="39" t="str">
        <x:v>Bloodline</x:v>
      </x:c>
      <x:c r="J18" s="39" t="str">
        <x:v>Direct</x:v>
      </x:c>
      <x:c r="K18" s="39" t="str">
        <x:v>Paternal</x:v>
      </x:c>
      <x:c r="L18" s="39"/>
      <x:c r="M18" s="39" t="str">
        <x:v>Supplied family notes / app structure</x:v>
      </x:c>
      <x:c r="N18" s="39" t="str">
        <x:v>Death year only</x:v>
      </x:c>
      <x:c r="O18" s="39" t="str"/>
      <x:c r="P18" s="39" t="str"/>
      <x:c r="Q18" s="39" t="str">
        <x:v>Zimbabwean</x:v>
      </x:c>
      <x:c r="R18" s="39" t="str">
        <x:v>Zimbabwe</x:v>
      </x:c>
      <x:c r="S18" s="39" t="str">
        <x:v>Harare</x:v>
      </x:c>
      <x:c r="T18" s="39" t="str"/>
      <x:c r="U18" s="39"/>
    </x:row>
    <x:row r="19">
      <x:c r="A19" s="44" t="str">
        <x:v>R018</x:v>
      </x:c>
      <x:c r="B19" s="39" t="str">
        <x:v>Francis</x:v>
      </x:c>
      <x:c r="C19" s="39" t="str">
        <x:v>Chitate</x:v>
      </x:c>
      <x:c r="D19" s="39" t="str">
        <x:v>Francis Chitate</x:v>
      </x:c>
      <x:c r="E19" s="42"/>
      <x:c r="F19" s="39" t="n">
        <x:v>1985</x:v>
      </x:c>
      <x:c r="G19" s="39" t="str"/>
      <x:c r="H19" s="39" t="str">
        <x:v>Grand-uncle</x:v>
      </x:c>
      <x:c r="I19" s="39" t="str">
        <x:v>Bloodline</x:v>
      </x:c>
      <x:c r="J19" s="39" t="str">
        <x:v>Blood-relative</x:v>
      </x:c>
      <x:c r="K19" s="39" t="str">
        <x:v>Paternal</x:v>
      </x:c>
      <x:c r="L19" s="39"/>
      <x:c r="M19" s="39" t="str">
        <x:v>Supplied family notes / app structure</x:v>
      </x:c>
      <x:c r="N19" s="39" t="str">
        <x:v>Death year only</x:v>
      </x:c>
      <x:c r="O19" s="39" t="str">
        <x:v>Honorific 'Sekuru' in notes</x:v>
      </x:c>
      <x:c r="P19" s="39" t="str"/>
      <x:c r="Q19" s="39" t="str">
        <x:v>Zimbabwean</x:v>
      </x:c>
      <x:c r="R19" s="39" t="str">
        <x:v>Zimbabwe</x:v>
      </x:c>
      <x:c r="S19" s="39" t="str">
        <x:v>Harare</x:v>
      </x:c>
      <x:c r="T19" s="39" t="str"/>
      <x:c r="U19" s="39"/>
    </x:row>
    <x:row r="20">
      <x:c r="A20" s="44" t="str">
        <x:v>R019</x:v>
      </x:c>
      <x:c r="B20" s="39" t="str">
        <x:v>Grace Tendai</x:v>
      </x:c>
      <x:c r="C20" s="39" t="str">
        <x:v>Chitate</x:v>
      </x:c>
      <x:c r="D20" s="39" t="str">
        <x:v>Grace Tendai Chitate</x:v>
      </x:c>
      <x:c r="E20" s="42"/>
      <x:c r="F20" s="39" t="n">
        <x:v>2025</x:v>
      </x:c>
      <x:c r="G20" s="39" t="str"/>
      <x:c r="H20" s="39" t="str">
        <x:v>Paternal grandmother</x:v>
      </x:c>
      <x:c r="I20" s="39" t="str">
        <x:v>Bloodline</x:v>
      </x:c>
      <x:c r="J20" s="39" t="str">
        <x:v>Direct</x:v>
      </x:c>
      <x:c r="K20" s="39" t="str">
        <x:v>Paternal</x:v>
      </x:c>
      <x:c r="L20" s="39"/>
      <x:c r="M20" s="39" t="str">
        <x:v>Supplied family notes / app structure</x:v>
      </x:c>
      <x:c r="N20" s="39" t="str">
        <x:v>Death year only</x:v>
      </x:c>
      <x:c r="O20" s="39" t="str"/>
      <x:c r="P20" s="39" t="str"/>
      <x:c r="Q20" s="39" t="str">
        <x:v>Zimbabwean</x:v>
      </x:c>
      <x:c r="R20" s="39" t="str">
        <x:v>Zimbabwe</x:v>
      </x:c>
      <x:c r="S20" s="39" t="str">
        <x:v>Harare</x:v>
      </x:c>
      <x:c r="T20" s="39" t="str"/>
      <x:c r="U20" s="39"/>
    </x:row>
    <x:row r="21">
      <x:c r="A21" s="44" t="str">
        <x:v>R020</x:v>
      </x:c>
      <x:c r="B21" s="39" t="str">
        <x:v>Eunice</x:v>
      </x:c>
      <x:c r="C21" s="39" t="str">
        <x:v>Chitate</x:v>
      </x:c>
      <x:c r="D21" s="39" t="str">
        <x:v>Eunice Chitate</x:v>
      </x:c>
      <x:c r="E21" s="42" t="n">
        <x:v>17665</x:v>
      </x:c>
      <x:c r="F21" s="39" t="n">
        <x:v>2024</x:v>
      </x:c>
      <x:c r="G21" s="39" t="str">
        <x:v>2024</x:v>
      </x:c>
      <x:c r="H21" s="39" t="str">
        <x:v>Grand-aunt ('Mai wa Grace')</x:v>
      </x:c>
      <x:c r="I21" s="39" t="str">
        <x:v>Bloodline</x:v>
      </x:c>
      <x:c r="J21" s="39" t="str">
        <x:v>Blood-relative</x:v>
      </x:c>
      <x:c r="K21" s="39" t="str">
        <x:v>Paternal</x:v>
      </x:c>
      <x:c r="L21" s="39" t="str">
        <x:v>Deceased</x:v>
      </x:c>
      <x:c r="M21" s="39" t="str">
        <x:v>Supplied family notes / app structure</x:v>
      </x:c>
      <x:c r="N21" s="39" t="str">
        <x:v>Source-supported + user-directed normalization</x:v>
      </x:c>
      <x:c r="O21" s="39" t="str">
        <x:v>Given name not supplied; label treated as family name placeholder; User-directed rule: pre-1950 elder is deceased</x:v>
      </x:c>
      <x:c r="P21" s="39" t="str"/>
      <x:c r="Q21" s="39" t="str">
        <x:v>Zimbabwean</x:v>
      </x:c>
      <x:c r="R21" s="39" t="str">
        <x:v>Zimbabwe</x:v>
      </x:c>
      <x:c r="S21" s="39" t="str">
        <x:v>Harare</x:v>
      </x:c>
      <x:c r="T21" s="39" t="str"/>
      <x:c r="U21" s="39"/>
    </x:row>
    <x:row r="22">
      <x:c r="A22" s="44" t="str">
        <x:v>R021</x:v>
      </x:c>
      <x:c r="B22" s="39" t="str">
        <x:v>Patience</x:v>
      </x:c>
      <x:c r="C22" s="39" t="str">
        <x:v>Moyo</x:v>
      </x:c>
      <x:c r="D22" s="39" t="str">
        <x:v>Patience Moyo</x:v>
      </x:c>
      <x:c r="E22" s="42" t="n">
        <x:v>18495</x:v>
      </x:c>
      <x:c r="F22" s="39"/>
      <x:c r="G22" s="39" t="str"/>
      <x:c r="H22" s="39" t="str">
        <x:v>Grand-aunt / branch sibling</x:v>
      </x:c>
      <x:c r="I22" s="39" t="str">
        <x:v>Bloodline</x:v>
      </x:c>
      <x:c r="J22" s="39" t="str">
        <x:v>Blood-relative</x:v>
      </x:c>
      <x:c r="K22" s="39" t="str">
        <x:v>Paternal</x:v>
      </x:c>
      <x:c r="L22" s="39"/>
      <x:c r="M22" s="39" t="str">
        <x:v>Supplied family notes / app structure</x:v>
      </x:c>
      <x:c r="N22" s="39" t="str">
        <x:v>Provisional name — verify</x:v>
      </x:c>
      <x:c r="O22" s="39" t="str">
        <x:v>Given name not supplied; 'Mai wa Shupi' placeholder</x:v>
      </x:c>
      <x:c r="P22" s="39" t="str"/>
      <x:c r="Q22" s="39" t="str">
        <x:v>Zimbabwean</x:v>
      </x:c>
      <x:c r="R22" s="39" t="str">
        <x:v>Zimbabwe</x:v>
      </x:c>
      <x:c r="S22" s="39" t="str">
        <x:v>Harare</x:v>
      </x:c>
      <x:c r="T22" s="39" t="str"/>
      <x:c r="U22" s="39"/>
    </x:row>
    <x:row r="23">
      <x:c r="A23" s="44" t="str">
        <x:v>R022</x:v>
      </x:c>
      <x:c r="B23" s="39" t="str">
        <x:v>Shupi</x:v>
      </x:c>
      <x:c r="C23" s="39" t="str">
        <x:v>Moyo</x:v>
      </x:c>
      <x:c r="D23" s="39" t="str">
        <x:v>Shupi Moyo</x:v>
      </x:c>
      <x:c r="E23" s="42"/>
      <x:c r="F23" s="39" t="n">
        <x:v>2002</x:v>
      </x:c>
      <x:c r="G23" s="39" t="str"/>
      <x:c r="H23" s="39" t="str">
        <x:v>Relative in Moyo branch</x:v>
      </x:c>
      <x:c r="I23" s="39" t="str">
        <x:v>Bloodline</x:v>
      </x:c>
      <x:c r="J23" s="39" t="str">
        <x:v>Blood-relative</x:v>
      </x:c>
      <x:c r="K23" s="39" t="str">
        <x:v>Paternal</x:v>
      </x:c>
      <x:c r="L23" s="39"/>
      <x:c r="M23" s="39" t="str">
        <x:v>Supplied family notes / app structure</x:v>
      </x:c>
      <x:c r="N23" s="39" t="str">
        <x:v>Death year only</x:v>
      </x:c>
      <x:c r="O23" s="39" t="str"/>
      <x:c r="P23" s="39" t="str"/>
      <x:c r="Q23" s="39" t="str">
        <x:v>Zimbabwean</x:v>
      </x:c>
      <x:c r="R23" s="39" t="str">
        <x:v>Zimbabwe</x:v>
      </x:c>
      <x:c r="S23" s="39" t="str">
        <x:v>Harare</x:v>
      </x:c>
      <x:c r="T23" s="39" t="str"/>
      <x:c r="U23" s="39"/>
    </x:row>
    <x:row r="24">
      <x:c r="A24" s="44" t="str">
        <x:v>R023</x:v>
      </x:c>
      <x:c r="B24" s="39" t="str">
        <x:v>Plaxedis</x:v>
      </x:c>
      <x:c r="C24" s="39" t="str">
        <x:v>Moyo</x:v>
      </x:c>
      <x:c r="D24" s="39" t="str">
        <x:v>Plaxedis Moyo</x:v>
      </x:c>
      <x:c r="E24" s="42" t="n">
        <x:v>26491</x:v>
      </x:c>
      <x:c r="F24" s="39"/>
      <x:c r="G24" s="39" t="str"/>
      <x:c r="H24" s="39" t="str">
        <x:v>Relative in Moyo branch</x:v>
      </x:c>
      <x:c r="I24" s="39" t="str">
        <x:v>Bloodline</x:v>
      </x:c>
      <x:c r="J24" s="39" t="str">
        <x:v>Blood-relative</x:v>
      </x:c>
      <x:c r="K24" s="39" t="str">
        <x:v>Paternal</x:v>
      </x:c>
      <x:c r="L24" s="39"/>
      <x:c r="M24" s="39" t="str">
        <x:v>Supplied family notes / app structure</x:v>
      </x:c>
      <x:c r="N24" s="39" t="str">
        <x:v>Source-supported</x:v>
      </x:c>
      <x:c r="O24" s="39" t="str"/>
      <x:c r="P24" s="39" t="str"/>
      <x:c r="Q24" s="39" t="str">
        <x:v>Zimbabwean</x:v>
      </x:c>
      <x:c r="R24" s="39" t="str">
        <x:v>Zimbabwe</x:v>
      </x:c>
      <x:c r="S24" s="39" t="str">
        <x:v>Harare</x:v>
      </x:c>
      <x:c r="T24" s="39" t="str"/>
      <x:c r="U24" s="39"/>
    </x:row>
    <x:row r="25">
      <x:c r="A25" s="44" t="str">
        <x:v>R024</x:v>
      </x:c>
      <x:c r="B25" s="39" t="str">
        <x:v>Pamela</x:v>
      </x:c>
      <x:c r="C25" s="39" t="str">
        <x:v>Moyo</x:v>
      </x:c>
      <x:c r="D25" s="39" t="str">
        <x:v>Pamela Moyo</x:v>
      </x:c>
      <x:c r="E25" s="42" t="n">
        <x:v>28736</x:v>
      </x:c>
      <x:c r="F25" s="39"/>
      <x:c r="G25" s="39" t="str"/>
      <x:c r="H25" s="39" t="str">
        <x:v>Relative in Moyo branch</x:v>
      </x:c>
      <x:c r="I25" s="39" t="str">
        <x:v>Bloodline</x:v>
      </x:c>
      <x:c r="J25" s="39" t="str">
        <x:v>Blood-relative</x:v>
      </x:c>
      <x:c r="K25" s="39" t="str">
        <x:v>Paternal</x:v>
      </x:c>
      <x:c r="L25" s="39"/>
      <x:c r="M25" s="39" t="str">
        <x:v>Supplied family notes / app structure</x:v>
      </x:c>
      <x:c r="N25" s="39" t="str">
        <x:v>Source-supported</x:v>
      </x:c>
      <x:c r="O25" s="39" t="str"/>
      <x:c r="P25" s="39" t="str"/>
      <x:c r="Q25" s="39" t="str">
        <x:v>Zimbabwean</x:v>
      </x:c>
      <x:c r="R25" s="39" t="str">
        <x:v>Zimbabwe</x:v>
      </x:c>
      <x:c r="S25" s="39" t="str">
        <x:v>Harare</x:v>
      </x:c>
      <x:c r="T25" s="39" t="str"/>
      <x:c r="U25" s="39"/>
    </x:row>
    <x:row r="26">
      <x:c r="A26" s="44" t="str">
        <x:v>R025</x:v>
      </x:c>
      <x:c r="B26" s="39" t="str">
        <x:v>Concillia</x:v>
      </x:c>
      <x:c r="C26" s="39" t="str">
        <x:v>Chitate</x:v>
      </x:c>
      <x:c r="D26" s="39" t="str">
        <x:v>Concillia Chitate</x:v>
      </x:c>
      <x:c r="E26" s="42" t="n">
        <x:v>22444</x:v>
      </x:c>
      <x:c r="F26" s="39"/>
      <x:c r="G26" s="39" t="str"/>
      <x:c r="H26" s="39" t="str">
        <x:v>Aunt</x:v>
      </x:c>
      <x:c r="I26" s="39" t="str">
        <x:v>Bloodline</x:v>
      </x:c>
      <x:c r="J26" s="39" t="str">
        <x:v>Direct</x:v>
      </x:c>
      <x:c r="K26" s="39" t="str">
        <x:v>Paternal</x:v>
      </x:c>
      <x:c r="L26" s="39"/>
      <x:c r="M26" s="39" t="str">
        <x:v>Supplied family notes / app structure</x:v>
      </x:c>
      <x:c r="N26" s="39" t="str">
        <x:v>Source-supported</x:v>
      </x:c>
      <x:c r="O26" s="39" t="str"/>
      <x:c r="P26" s="39" t="str"/>
      <x:c r="Q26" s="39" t="str">
        <x:v>Zimbabwean</x:v>
      </x:c>
      <x:c r="R26" s="39" t="str">
        <x:v>Zimbabwe</x:v>
      </x:c>
      <x:c r="S26" s="39" t="str">
        <x:v>Harare</x:v>
      </x:c>
      <x:c r="T26" s="39" t="str"/>
      <x:c r="U26" s="39"/>
    </x:row>
    <x:row r="27">
      <x:c r="A27" s="44" t="str">
        <x:v>R026</x:v>
      </x:c>
      <x:c r="B27" s="39" t="str">
        <x:v>Gerald</x:v>
      </x:c>
      <x:c r="C27" s="39" t="str">
        <x:v>Mthembu</x:v>
      </x:c>
      <x:c r="D27" s="39" t="str">
        <x:v>Gerald Mthembu</x:v>
      </x:c>
      <x:c r="E27" s="42" t="n">
        <x:v>21599</x:v>
      </x:c>
      <x:c r="F27" s="39"/>
      <x:c r="G27" s="39" t="str"/>
      <x:c r="H27" s="39" t="str">
        <x:v>Uncle-in-law</x:v>
      </x:c>
      <x:c r="I27" s="39" t="str">
        <x:v>Married-in</x:v>
      </x:c>
      <x:c r="J27" s="39" t="str">
        <x:v>Married-in</x:v>
      </x:c>
      <x:c r="K27" s="39" t="str">
        <x:v>Mthembu</x:v>
      </x:c>
      <x:c r="L27" s="39"/>
      <x:c r="M27" s="39" t="str">
        <x:v>Supplied family notes / app structure</x:v>
      </x:c>
      <x:c r="N27" s="39" t="str">
        <x:v>Source-supported</x:v>
      </x:c>
      <x:c r="O27" s="39" t="str"/>
      <x:c r="P27" s="39" t="str"/>
      <x:c r="Q27" s="39" t="str">
        <x:v>Zimbabwean</x:v>
      </x:c>
      <x:c r="R27" s="39" t="str">
        <x:v>Zimbabwe</x:v>
      </x:c>
      <x:c r="S27" s="39" t="str">
        <x:v>Harare</x:v>
      </x:c>
      <x:c r="T27" s="39" t="str"/>
      <x:c r="U27" s="39"/>
    </x:row>
    <x:row r="28">
      <x:c r="A28" s="44" t="str">
        <x:v>R027</x:v>
      </x:c>
      <x:c r="B28" s="39" t="str">
        <x:v>Shona</x:v>
      </x:c>
      <x:c r="C28" s="39" t="str">
        <x:v>Mthembu</x:v>
      </x:c>
      <x:c r="D28" s="39" t="str">
        <x:v>Shona Mthembu</x:v>
      </x:c>
      <x:c r="E28" s="42" t="n">
        <x:v>33515</x:v>
      </x:c>
      <x:c r="F28" s="39"/>
      <x:c r="G28" s="39" t="str"/>
      <x:c r="H28" s="39" t="str">
        <x:v>Cousin</x:v>
      </x:c>
      <x:c r="I28" s="39" t="str">
        <x:v>Bloodline</x:v>
      </x:c>
      <x:c r="J28" s="39" t="str">
        <x:v>Blood-relative</x:v>
      </x:c>
      <x:c r="K28" s="39" t="str">
        <x:v>Paternal</x:v>
      </x:c>
      <x:c r="L28" s="39"/>
      <x:c r="M28" s="39" t="str">
        <x:v>Supplied family notes / app structure</x:v>
      </x:c>
      <x:c r="N28" s="39" t="str">
        <x:v>Source-supported</x:v>
      </x:c>
      <x:c r="O28" s="39" t="str"/>
      <x:c r="P28" s="39" t="str"/>
      <x:c r="Q28" s="39" t="str">
        <x:v>Zimbabwean</x:v>
      </x:c>
      <x:c r="R28" s="39" t="str">
        <x:v>Zimbabwe</x:v>
      </x:c>
      <x:c r="S28" s="39" t="str">
        <x:v>Harare</x:v>
      </x:c>
      <x:c r="T28" s="39" t="str"/>
      <x:c r="U28" s="39"/>
    </x:row>
    <x:row r="29">
      <x:c r="A29" s="44" t="str">
        <x:v>R028</x:v>
      </x:c>
      <x:c r="B29" s="39" t="str">
        <x:v>Tendai</x:v>
      </x:c>
      <x:c r="C29" s="39" t="str">
        <x:v>Chitate-Chitambo</x:v>
      </x:c>
      <x:c r="D29" s="39" t="str">
        <x:v>Tendai Chitate-Chitambo</x:v>
      </x:c>
      <x:c r="E29" s="42" t="n">
        <x:v>24368</x:v>
      </x:c>
      <x:c r="F29" s="39"/>
      <x:c r="G29" s="39" t="str"/>
      <x:c r="H29" s="39" t="str">
        <x:v>Aunt</x:v>
      </x:c>
      <x:c r="I29" s="39" t="str">
        <x:v>Bloodline</x:v>
      </x:c>
      <x:c r="J29" s="39" t="str">
        <x:v>Direct</x:v>
      </x:c>
      <x:c r="K29" s="39" t="str">
        <x:v>Paternal</x:v>
      </x:c>
      <x:c r="L29" s="39"/>
      <x:c r="M29" s="39" t="str">
        <x:v>Supplied family notes / app structure</x:v>
      </x:c>
      <x:c r="N29" s="39" t="str">
        <x:v>Source-supported</x:v>
      </x:c>
      <x:c r="O29" s="39" t="str"/>
      <x:c r="P29" s="39" t="str"/>
      <x:c r="Q29" s="39" t="str">
        <x:v>Zimbabwean</x:v>
      </x:c>
      <x:c r="R29" s="39" t="str">
        <x:v>Zimbabwe</x:v>
      </x:c>
      <x:c r="S29" s="39" t="str">
        <x:v>Harare</x:v>
      </x:c>
      <x:c r="T29" s="39" t="str"/>
      <x:c r="U29" s="39"/>
    </x:row>
    <x:row r="30">
      <x:c r="A30" s="44" t="str">
        <x:v>R029</x:v>
      </x:c>
      <x:c r="B30" s="39" t="str">
        <x:v>Charles</x:v>
      </x:c>
      <x:c r="C30" s="39" t="str">
        <x:v>Chitambo</x:v>
      </x:c>
      <x:c r="D30" s="39" t="str">
        <x:v>Charles Chitambo</x:v>
      </x:c>
      <x:c r="E30" s="42" t="n">
        <x:v>22788</x:v>
      </x:c>
      <x:c r="F30" s="39"/>
      <x:c r="G30" s="39" t="str"/>
      <x:c r="H30" s="39" t="str">
        <x:v>Uncle-in-law</x:v>
      </x:c>
      <x:c r="I30" s="39" t="str">
        <x:v>Married-in</x:v>
      </x:c>
      <x:c r="J30" s="39" t="str">
        <x:v>Married-in</x:v>
      </x:c>
      <x:c r="K30" s="39" t="str">
        <x:v>Chitambo</x:v>
      </x:c>
      <x:c r="L30" s="39"/>
      <x:c r="M30" s="39" t="str">
        <x:v>Supplied family notes / app structure</x:v>
      </x:c>
      <x:c r="N30" s="39" t="str">
        <x:v>Source-supported</x:v>
      </x:c>
      <x:c r="O30" s="39" t="str"/>
      <x:c r="P30" s="39" t="str"/>
      <x:c r="Q30" s="39" t="str">
        <x:v>Zimbabwean</x:v>
      </x:c>
      <x:c r="R30" s="39" t="str">
        <x:v>Zimbabwe</x:v>
      </x:c>
      <x:c r="S30" s="39" t="str">
        <x:v>Harare</x:v>
      </x:c>
      <x:c r="T30" s="39" t="str"/>
      <x:c r="U30" s="39"/>
    </x:row>
    <x:row r="31">
      <x:c r="A31" s="44" t="str">
        <x:v>R030</x:v>
      </x:c>
      <x:c r="B31" s="39" t="str">
        <x:v>Garikai</x:v>
      </x:c>
      <x:c r="C31" s="39" t="str">
        <x:v>Madzikanda</x:v>
      </x:c>
      <x:c r="D31" s="39" t="str">
        <x:v>Garikai Madzikanda</x:v>
      </x:c>
      <x:c r="E31" s="42" t="n">
        <x:v>30695</x:v>
      </x:c>
      <x:c r="F31" s="39"/>
      <x:c r="G31" s="39" t="str"/>
      <x:c r="H31" s="39" t="str">
        <x:v>Cousin</x:v>
      </x:c>
      <x:c r="I31" s="39" t="str">
        <x:v>Bloodline</x:v>
      </x:c>
      <x:c r="J31" s="39" t="str">
        <x:v>Blood-relative</x:v>
      </x:c>
      <x:c r="K31" s="39" t="str">
        <x:v>Paternal</x:v>
      </x:c>
      <x:c r="L31" s="39"/>
      <x:c r="M31" s="39" t="str">
        <x:v>Supplied family notes / app structure</x:v>
      </x:c>
      <x:c r="N31" s="39" t="str">
        <x:v>Source-supported</x:v>
      </x:c>
      <x:c r="O31" s="39" t="str"/>
      <x:c r="P31" s="39" t="str"/>
      <x:c r="Q31" s="39" t="str">
        <x:v>Zimbabwean</x:v>
      </x:c>
      <x:c r="R31" s="39" t="str">
        <x:v>Zimbabwe</x:v>
      </x:c>
      <x:c r="S31" s="39" t="str">
        <x:v>Harare</x:v>
      </x:c>
      <x:c r="T31" s="39" t="str"/>
      <x:c r="U31" s="39"/>
    </x:row>
    <x:row r="32">
      <x:c r="A32" s="44" t="str">
        <x:v>R031</x:v>
      </x:c>
      <x:c r="B32" s="39" t="str">
        <x:v>Tinashe Melissa</x:v>
      </x:c>
      <x:c r="C32" s="39" t="str">
        <x:v>Madzikanda</x:v>
      </x:c>
      <x:c r="D32" s="39" t="str">
        <x:v>Tinashe Melissa Madzikanda</x:v>
      </x:c>
      <x:c r="E32" s="42" t="n">
        <x:v>31651</x:v>
      </x:c>
      <x:c r="F32" s="39"/>
      <x:c r="G32" s="39" t="str"/>
      <x:c r="H32" s="39" t="str">
        <x:v>Cousin</x:v>
      </x:c>
      <x:c r="I32" s="39" t="str">
        <x:v>Bloodline</x:v>
      </x:c>
      <x:c r="J32" s="39" t="str">
        <x:v>Blood-relative</x:v>
      </x:c>
      <x:c r="K32" s="39" t="str">
        <x:v>Paternal</x:v>
      </x:c>
      <x:c r="L32" s="39"/>
      <x:c r="M32" s="39" t="str">
        <x:v>Supplied family notes / app structure</x:v>
      </x:c>
      <x:c r="N32" s="39" t="str">
        <x:v>Source-supported</x:v>
      </x:c>
      <x:c r="O32" s="39" t="str"/>
      <x:c r="P32" s="39" t="str"/>
      <x:c r="Q32" s="39" t="str">
        <x:v>Zimbabwean</x:v>
      </x:c>
      <x:c r="R32" s="39" t="str">
        <x:v>Zimbabwe</x:v>
      </x:c>
      <x:c r="S32" s="39" t="str">
        <x:v>Harare</x:v>
      </x:c>
      <x:c r="T32" s="39" t="str"/>
      <x:c r="U32" s="39"/>
    </x:row>
    <x:row r="33">
      <x:c r="A33" s="44" t="str">
        <x:v>R032</x:v>
      </x:c>
      <x:c r="B33" s="39" t="str">
        <x:v>Nathan</x:v>
      </x:c>
      <x:c r="C33" s="39" t="str">
        <x:v>Chukwu</x:v>
      </x:c>
      <x:c r="D33" s="39" t="str">
        <x:v>Nathan Chukwu</x:v>
      </x:c>
      <x:c r="E33" s="42" t="n">
        <x:v>31186</x:v>
      </x:c>
      <x:c r="F33" s="39"/>
      <x:c r="G33" s="39" t="str"/>
      <x:c r="H33" s="39" t="str">
        <x:v>Partner to Tinashe</x:v>
      </x:c>
      <x:c r="I33" s="39" t="str">
        <x:v>Married-in</x:v>
      </x:c>
      <x:c r="J33" s="39" t="str">
        <x:v>Married-in</x:v>
      </x:c>
      <x:c r="K33" s="39" t="str">
        <x:v>Chukwu</x:v>
      </x:c>
      <x:c r="L33" s="39"/>
      <x:c r="M33" s="39" t="str">
        <x:v>Supplied family notes / app structure</x:v>
      </x:c>
      <x:c r="N33" s="39" t="str">
        <x:v>Source-supported</x:v>
      </x:c>
      <x:c r="O33" s="39" t="str"/>
      <x:c r="P33" s="39" t="str"/>
      <x:c r="Q33" s="39" t="str">
        <x:v>Zimbabwean</x:v>
      </x:c>
      <x:c r="R33" s="39" t="str">
        <x:v>Zimbabwe</x:v>
      </x:c>
      <x:c r="S33" s="39" t="str">
        <x:v>Harare</x:v>
      </x:c>
      <x:c r="T33" s="39" t="str"/>
      <x:c r="U33" s="39"/>
    </x:row>
    <x:row r="34">
      <x:c r="A34" s="44" t="str">
        <x:v>R033</x:v>
      </x:c>
      <x:c r="B34" s="39" t="str">
        <x:v>Kairo</x:v>
      </x:c>
      <x:c r="C34" s="39" t="str">
        <x:v>Chukwu-Madzikanda</x:v>
      </x:c>
      <x:c r="D34" s="39" t="str">
        <x:v>Kairo Chukwu-Madzikanda</x:v>
      </x:c>
      <x:c r="E34" s="42" t="n">
        <x:v>45698</x:v>
      </x:c>
      <x:c r="F34" s="39"/>
      <x:c r="G34" s="39" t="str"/>
      <x:c r="H34" s="39" t="str">
        <x:v>First cousin once removed</x:v>
      </x:c>
      <x:c r="I34" s="39" t="str">
        <x:v>Bloodline</x:v>
      </x:c>
      <x:c r="J34" s="39" t="str">
        <x:v>Direct</x:v>
      </x:c>
      <x:c r="K34" s="39" t="str">
        <x:v>Paternal descendant</x:v>
      </x:c>
      <x:c r="L34" s="39"/>
      <x:c r="M34" s="39" t="str">
        <x:v>Supplied family notes / app structure</x:v>
      </x:c>
      <x:c r="N34" s="39" t="str">
        <x:v>Source-supported</x:v>
      </x:c>
      <x:c r="O34" s="39" t="str"/>
      <x:c r="P34" s="39" t="str"/>
      <x:c r="Q34" s="39" t="str">
        <x:v>Zimbabwean</x:v>
      </x:c>
      <x:c r="R34" s="39" t="str">
        <x:v>Zimbabwe</x:v>
      </x:c>
      <x:c r="S34" s="39" t="str">
        <x:v>Harare</x:v>
      </x:c>
      <x:c r="T34" s="39" t="str"/>
      <x:c r="U34" s="39"/>
    </x:row>
    <x:row r="35">
      <x:c r="A35" s="44" t="str">
        <x:v>R034</x:v>
      </x:c>
      <x:c r="B35" s="39" t="str">
        <x:v>Craig Kudzanai</x:v>
      </x:c>
      <x:c r="C35" s="39" t="str">
        <x:v>Chitambo</x:v>
      </x:c>
      <x:c r="D35" s="39" t="str">
        <x:v>Craig Kudzanai Chitambo</x:v>
      </x:c>
      <x:c r="E35" s="42" t="n">
        <x:v>32089</x:v>
      </x:c>
      <x:c r="F35" s="39"/>
      <x:c r="G35" s="39" t="str"/>
      <x:c r="H35" s="39" t="str">
        <x:v>Step-cousin</x:v>
      </x:c>
      <x:c r="I35" s="39" t="str">
        <x:v>Non-blood / Step</x:v>
      </x:c>
      <x:c r="J35" s="39" t="str">
        <x:v>Non-blood / step</x:v>
      </x:c>
      <x:c r="K35" s="39" t="str">
        <x:v>Chitambo</x:v>
      </x:c>
      <x:c r="L35" s="39"/>
      <x:c r="M35" s="39" t="str">
        <x:v>Supplied family notes / app structure</x:v>
      </x:c>
      <x:c r="N35" s="39" t="str">
        <x:v>Source-supported</x:v>
      </x:c>
      <x:c r="O35" s="39" t="str"/>
      <x:c r="P35" s="39" t="str"/>
      <x:c r="Q35" s="39" t="str">
        <x:v>Zimbabwean</x:v>
      </x:c>
      <x:c r="R35" s="39" t="str">
        <x:v>Zimbabwe</x:v>
      </x:c>
      <x:c r="S35" s="39" t="str">
        <x:v>Harare</x:v>
      </x:c>
      <x:c r="T35" s="39" t="str"/>
      <x:c r="U35" s="39"/>
    </x:row>
    <x:row r="36">
      <x:c r="A36" s="44" t="str">
        <x:v>R035</x:v>
      </x:c>
      <x:c r="B36" s="39" t="str">
        <x:v>William</x:v>
      </x:c>
      <x:c r="C36" s="39" t="str">
        <x:v>Chitate</x:v>
      </x:c>
      <x:c r="D36" s="39" t="str">
        <x:v>William Chitate</x:v>
      </x:c>
      <x:c r="E36" s="42" t="n">
        <x:v>24930</x:v>
      </x:c>
      <x:c r="F36" s="39"/>
      <x:c r="G36" s="39" t="str"/>
      <x:c r="H36" s="39" t="str">
        <x:v>Uncle</x:v>
      </x:c>
      <x:c r="I36" s="39" t="str">
        <x:v>Bloodline</x:v>
      </x:c>
      <x:c r="J36" s="39" t="str">
        <x:v>Direct</x:v>
      </x:c>
      <x:c r="K36" s="39" t="str">
        <x:v>Paternal</x:v>
      </x:c>
      <x:c r="L36" s="39"/>
      <x:c r="M36" s="39" t="str">
        <x:v>Supplied family notes / app structure</x:v>
      </x:c>
      <x:c r="N36" s="39" t="str">
        <x:v>Source-supported</x:v>
      </x:c>
      <x:c r="O36" s="39" t="str"/>
      <x:c r="P36" s="39" t="str"/>
      <x:c r="Q36" s="39" t="str">
        <x:v>Zimbabwean</x:v>
      </x:c>
      <x:c r="R36" s="39" t="str">
        <x:v>Zimbabwe</x:v>
      </x:c>
      <x:c r="S36" s="39" t="str">
        <x:v>Harare</x:v>
      </x:c>
      <x:c r="T36" s="39" t="str"/>
      <x:c r="U36" s="39"/>
    </x:row>
    <x:row r="37">
      <x:c r="A37" s="44" t="str">
        <x:v>R036</x:v>
      </x:c>
      <x:c r="B37" s="39" t="str">
        <x:v>Bridgette</x:v>
      </x:c>
      <x:c r="C37" s="39" t="str">
        <x:v>Mwale</x:v>
      </x:c>
      <x:c r="D37" s="39" t="str">
        <x:v>Bridgette Mwale</x:v>
      </x:c>
      <x:c r="E37" s="42" t="n">
        <x:v>25826</x:v>
      </x:c>
      <x:c r="F37" s="39"/>
      <x:c r="G37" s="39" t="str"/>
      <x:c r="H37" s="39" t="str">
        <x:v>Ex-aunt</x:v>
      </x:c>
      <x:c r="I37" s="39" t="str">
        <x:v>Married-in</x:v>
      </x:c>
      <x:c r="J37" s="39" t="str">
        <x:v>Married-in</x:v>
      </x:c>
      <x:c r="K37" s="39" t="str">
        <x:v>Mwale</x:v>
      </x:c>
      <x:c r="L37" s="39"/>
      <x:c r="M37" s="39" t="str">
        <x:v>Supplied family notes / app structure</x:v>
      </x:c>
      <x:c r="N37" s="39" t="str">
        <x:v>Source-supported</x:v>
      </x:c>
      <x:c r="O37" s="39" t="str"/>
      <x:c r="P37" s="39" t="str"/>
      <x:c r="Q37" s="39" t="str">
        <x:v>Zimbabwean</x:v>
      </x:c>
      <x:c r="R37" s="39" t="str">
        <x:v>Zimbabwe</x:v>
      </x:c>
      <x:c r="S37" s="39" t="str">
        <x:v>Harare</x:v>
      </x:c>
      <x:c r="T37" s="39" t="str"/>
      <x:c r="U37" s="39"/>
    </x:row>
    <x:row r="38">
      <x:c r="A38" s="44" t="str">
        <x:v>R037</x:v>
      </x:c>
      <x:c r="B38" s="39" t="str">
        <x:v>Fungai</x:v>
      </x:c>
      <x:c r="C38" s="39" t="str">
        <x:v>Chitate</x:v>
      </x:c>
      <x:c r="D38" s="39" t="str">
        <x:v>Fungai Chitate</x:v>
      </x:c>
      <x:c r="E38" s="42" t="n">
        <x:v>30082</x:v>
      </x:c>
      <x:c r="F38" s="39"/>
      <x:c r="G38" s="39" t="str"/>
      <x:c r="H38" s="39" t="str">
        <x:v>Cousin</x:v>
      </x:c>
      <x:c r="I38" s="39" t="str">
        <x:v>Bloodline</x:v>
      </x:c>
      <x:c r="J38" s="39" t="str">
        <x:v>Direct</x:v>
      </x:c>
      <x:c r="K38" s="39" t="str">
        <x:v>Paternal</x:v>
      </x:c>
      <x:c r="L38" s="39"/>
      <x:c r="M38" s="39" t="str">
        <x:v>Supplied family notes / app structure</x:v>
      </x:c>
      <x:c r="N38" s="39" t="str">
        <x:v>Source-supported</x:v>
      </x:c>
      <x:c r="O38" s="39" t="str"/>
      <x:c r="P38" s="39" t="str"/>
      <x:c r="Q38" s="39" t="str">
        <x:v>Zimbabwean</x:v>
      </x:c>
      <x:c r="R38" s="39" t="str">
        <x:v>Zimbabwe</x:v>
      </x:c>
      <x:c r="S38" s="39" t="str">
        <x:v>Harare</x:v>
      </x:c>
      <x:c r="T38" s="39" t="str"/>
      <x:c r="U38" s="39"/>
    </x:row>
    <x:row r="39">
      <x:c r="A39" s="44" t="str">
        <x:v>R038</x:v>
      </x:c>
      <x:c r="B39" s="39" t="str">
        <x:v>Natasha</x:v>
      </x:c>
      <x:c r="C39" s="39" t="str">
        <x:v>Chitate</x:v>
      </x:c>
      <x:c r="D39" s="39" t="str">
        <x:v>Natasha Chitate</x:v>
      </x:c>
      <x:c r="E39" s="42" t="n">
        <x:v>37811</x:v>
      </x:c>
      <x:c r="F39" s="39"/>
      <x:c r="G39" s="39" t="str"/>
      <x:c r="H39" s="39" t="str">
        <x:v>First cousin once removed</x:v>
      </x:c>
      <x:c r="I39" s="39" t="str">
        <x:v>Bloodline</x:v>
      </x:c>
      <x:c r="J39" s="39" t="str">
        <x:v>Direct</x:v>
      </x:c>
      <x:c r="K39" s="39" t="str">
        <x:v>Paternal descendant</x:v>
      </x:c>
      <x:c r="L39" s="39"/>
      <x:c r="M39" s="39" t="str">
        <x:v>Supplied family notes / app structure</x:v>
      </x:c>
      <x:c r="N39" s="39" t="str">
        <x:v>Source-supported</x:v>
      </x:c>
      <x:c r="O39" s="39" t="str"/>
      <x:c r="P39" s="39" t="str"/>
      <x:c r="Q39" s="39" t="str">
        <x:v>Zimbabwean</x:v>
      </x:c>
      <x:c r="R39" s="39" t="str">
        <x:v>Zimbabwe</x:v>
      </x:c>
      <x:c r="S39" s="39" t="str">
        <x:v>Harare</x:v>
      </x:c>
      <x:c r="T39" s="39" t="str"/>
      <x:c r="U39" s="39"/>
    </x:row>
    <x:row r="40">
      <x:c r="A40" s="44" t="str">
        <x:v>R039</x:v>
      </x:c>
      <x:c r="B40" s="39" t="str">
        <x:v>Tshepo</x:v>
      </x:c>
      <x:c r="C40" s="39" t="str">
        <x:v>Tau</x:v>
      </x:c>
      <x:c r="D40" s="39" t="str">
        <x:v>Tshepo Tau</x:v>
      </x:c>
      <x:c r="E40" s="42" t="n">
        <x:v>37329</x:v>
      </x:c>
      <x:c r="F40" s="39"/>
      <x:c r="G40" s="39" t="str"/>
      <x:c r="H40" s="39" t="str">
        <x:v>Partner</x:v>
      </x:c>
      <x:c r="I40" s="39" t="str">
        <x:v>Married-in</x:v>
      </x:c>
      <x:c r="J40" s="39" t="str">
        <x:v>Married-in</x:v>
      </x:c>
      <x:c r="K40" s="39" t="str">
        <x:v>Tau</x:v>
      </x:c>
      <x:c r="L40" s="39"/>
      <x:c r="M40" s="39" t="str">
        <x:v>Supplied family notes / app structure</x:v>
      </x:c>
      <x:c r="N40" s="39" t="str">
        <x:v>Source-supported</x:v>
      </x:c>
      <x:c r="O40" s="39" t="str"/>
      <x:c r="P40" s="39" t="str"/>
      <x:c r="Q40" s="39" t="str">
        <x:v>Zimbabwean</x:v>
      </x:c>
      <x:c r="R40" s="39" t="str">
        <x:v>Zimbabwe</x:v>
      </x:c>
      <x:c r="S40" s="39" t="str">
        <x:v>Harare</x:v>
      </x:c>
      <x:c r="T40" s="39" t="str"/>
      <x:c r="U40" s="39"/>
    </x:row>
    <x:row r="41">
      <x:c r="A41" s="44" t="str">
        <x:v>R040</x:v>
      </x:c>
      <x:c r="B41" s="39" t="str">
        <x:v>Khumo</x:v>
      </x:c>
      <x:c r="C41" s="39" t="str">
        <x:v>Tau</x:v>
      </x:c>
      <x:c r="D41" s="39" t="str">
        <x:v>Khumo Tau</x:v>
      </x:c>
      <x:c r="E41" s="42" t="n">
        <x:v>46123</x:v>
      </x:c>
      <x:c r="F41" s="39"/>
      <x:c r="G41" s="39" t="str"/>
      <x:c r="H41" s="39" t="str">
        <x:v>Second cousin</x:v>
      </x:c>
      <x:c r="I41" s="39" t="str">
        <x:v>Bloodline</x:v>
      </x:c>
      <x:c r="J41" s="39" t="str">
        <x:v>Direct</x:v>
      </x:c>
      <x:c r="K41" s="39" t="str">
        <x:v>Paternal descendant</x:v>
      </x:c>
      <x:c r="L41" s="39"/>
      <x:c r="M41" s="39" t="str">
        <x:v>Supplied family notes / app structure</x:v>
      </x:c>
      <x:c r="N41" s="39" t="str">
        <x:v>Source-supported</x:v>
      </x:c>
      <x:c r="O41" s="39" t="str"/>
      <x:c r="P41" s="39" t="str"/>
      <x:c r="Q41" s="39" t="str">
        <x:v>Zimbabwean</x:v>
      </x:c>
      <x:c r="R41" s="39" t="str">
        <x:v>Zimbabwe</x:v>
      </x:c>
      <x:c r="S41" s="39" t="str">
        <x:v>Harare</x:v>
      </x:c>
      <x:c r="T41" s="39" t="str"/>
      <x:c r="U41" s="39"/>
    </x:row>
    <x:row r="42">
      <x:c r="A42" s="44" t="str">
        <x:v>R041</x:v>
      </x:c>
      <x:c r="B42" s="39" t="str">
        <x:v>Ruvarashe</x:v>
      </x:c>
      <x:c r="C42" s="39" t="str">
        <x:v>Chitate</x:v>
      </x:c>
      <x:c r="D42" s="39" t="str">
        <x:v>Ruvarashe Chitate</x:v>
      </x:c>
      <x:c r="E42" s="42" t="n">
        <x:v>40776</x:v>
      </x:c>
      <x:c r="F42" s="39"/>
      <x:c r="G42" s="39" t="str"/>
      <x:c r="H42" s="39" t="str">
        <x:v>First cousin once removed</x:v>
      </x:c>
      <x:c r="I42" s="39" t="str">
        <x:v>Bloodline</x:v>
      </x:c>
      <x:c r="J42" s="39" t="str">
        <x:v>Direct</x:v>
      </x:c>
      <x:c r="K42" s="39" t="str">
        <x:v>Paternal descendant</x:v>
      </x:c>
      <x:c r="L42" s="39"/>
      <x:c r="M42" s="39" t="str">
        <x:v>Supplied family notes / app structure</x:v>
      </x:c>
      <x:c r="N42" s="39" t="str">
        <x:v>Source-supported</x:v>
      </x:c>
      <x:c r="O42" s="39" t="str"/>
      <x:c r="P42" s="39" t="str"/>
      <x:c r="Q42" s="39" t="str">
        <x:v>Zimbabwean</x:v>
      </x:c>
      <x:c r="R42" s="39" t="str">
        <x:v>Zimbabwe</x:v>
      </x:c>
      <x:c r="S42" s="39" t="str">
        <x:v>Harare</x:v>
      </x:c>
      <x:c r="T42" s="39" t="str"/>
      <x:c r="U42" s="39"/>
    </x:row>
    <x:row r="43">
      <x:c r="A43" s="44" t="str">
        <x:v>R042</x:v>
      </x:c>
      <x:c r="B43" s="39" t="str">
        <x:v>Tawanda</x:v>
      </x:c>
      <x:c r="C43" s="39" t="str">
        <x:v>Chitate</x:v>
      </x:c>
      <x:c r="D43" s="39" t="str">
        <x:v>Tawanda Chitate</x:v>
      </x:c>
      <x:c r="E43" s="42" t="n">
        <x:v>30985</x:v>
      </x:c>
      <x:c r="F43" s="39"/>
      <x:c r="G43" s="39" t="str"/>
      <x:c r="H43" s="39" t="str">
        <x:v>Cousin</x:v>
      </x:c>
      <x:c r="I43" s="39" t="str">
        <x:v>Bloodline</x:v>
      </x:c>
      <x:c r="J43" s="39" t="str">
        <x:v>Direct</x:v>
      </x:c>
      <x:c r="K43" s="39" t="str">
        <x:v>Paternal</x:v>
      </x:c>
      <x:c r="L43" s="39"/>
      <x:c r="M43" s="39" t="str">
        <x:v>Supplied family notes / app structure</x:v>
      </x:c>
      <x:c r="N43" s="39" t="str">
        <x:v>Source-supported</x:v>
      </x:c>
      <x:c r="O43" s="39" t="str"/>
      <x:c r="P43" s="39" t="str"/>
      <x:c r="Q43" s="39" t="str">
        <x:v>Zimbabwean</x:v>
      </x:c>
      <x:c r="R43" s="39" t="str">
        <x:v>Zimbabwe</x:v>
      </x:c>
      <x:c r="S43" s="39" t="str">
        <x:v>Harare</x:v>
      </x:c>
      <x:c r="T43" s="39" t="str"/>
      <x:c r="U43" s="39"/>
    </x:row>
    <x:row r="44">
      <x:c r="A44" s="44" t="str">
        <x:v>R043</x:v>
      </x:c>
      <x:c r="B44" s="39" t="str">
        <x:v>Heather</x:v>
      </x:c>
      <x:c r="C44" s="39" t="str">
        <x:v>Musarurwa-Chitate</x:v>
      </x:c>
      <x:c r="D44" s="39" t="str">
        <x:v>Heather Musarurwa-Chitate</x:v>
      </x:c>
      <x:c r="E44" s="42" t="n">
        <x:v>31577</x:v>
      </x:c>
      <x:c r="F44" s="39"/>
      <x:c r="G44" s="39" t="str"/>
      <x:c r="H44" s="39" t="str">
        <x:v>Cousin-in-law</x:v>
      </x:c>
      <x:c r="I44" s="39" t="str">
        <x:v>Married-in</x:v>
      </x:c>
      <x:c r="J44" s="39" t="str">
        <x:v>Married-in</x:v>
      </x:c>
      <x:c r="K44" s="39" t="str">
        <x:v>Musarurwa</x:v>
      </x:c>
      <x:c r="L44" s="39"/>
      <x:c r="M44" s="39" t="str">
        <x:v>Supplied family notes / app structure</x:v>
      </x:c>
      <x:c r="N44" s="39" t="str">
        <x:v>Source-supported</x:v>
      </x:c>
      <x:c r="O44" s="39" t="str"/>
      <x:c r="P44" s="39" t="str"/>
      <x:c r="Q44" s="39" t="str">
        <x:v>Zimbabwean</x:v>
      </x:c>
      <x:c r="R44" s="39" t="str">
        <x:v>Zimbabwe</x:v>
      </x:c>
      <x:c r="S44" s="39" t="str">
        <x:v>Harare</x:v>
      </x:c>
      <x:c r="T44" s="39" t="str"/>
      <x:c r="U44" s="39"/>
    </x:row>
    <x:row r="45">
      <x:c r="A45" s="44" t="str">
        <x:v>R044</x:v>
      </x:c>
      <x:c r="B45" s="39" t="str">
        <x:v>Faiari</x:v>
      </x:c>
      <x:c r="C45" s="39" t="str">
        <x:v>Mukarati</x:v>
      </x:c>
      <x:c r="D45" s="39" t="str">
        <x:v>Faiari Mukarati</x:v>
      </x:c>
      <x:c r="E45" s="42" t="n">
        <x:v>31017</x:v>
      </x:c>
      <x:c r="F45" s="39"/>
      <x:c r="G45" s="39" t="str"/>
      <x:c r="H45" s="39" t="str">
        <x:v>Cousin</x:v>
      </x:c>
      <x:c r="I45" s="39" t="str">
        <x:v>Bloodline</x:v>
      </x:c>
      <x:c r="J45" s="39" t="str">
        <x:v>Blood-relative</x:v>
      </x:c>
      <x:c r="K45" s="39" t="str">
        <x:v>Paternal</x:v>
      </x:c>
      <x:c r="L45" s="39"/>
      <x:c r="M45" s="39" t="str">
        <x:v>Supplied family notes / app structure</x:v>
      </x:c>
      <x:c r="N45" s="39" t="str">
        <x:v>Source-supported</x:v>
      </x:c>
      <x:c r="O45" s="39" t="str"/>
      <x:c r="P45" s="39" t="str"/>
      <x:c r="Q45" s="39" t="str">
        <x:v>Zimbabwean</x:v>
      </x:c>
      <x:c r="R45" s="39" t="str">
        <x:v>Zimbabwe</x:v>
      </x:c>
      <x:c r="S45" s="39" t="str">
        <x:v>Harare</x:v>
      </x:c>
      <x:c r="T45" s="39" t="str"/>
      <x:c r="U45" s="39"/>
    </x:row>
    <x:row r="46">
      <x:c r="A46" s="44" t="str">
        <x:v>R045</x:v>
      </x:c>
      <x:c r="B46" s="39" t="str">
        <x:v>Kimberly</x:v>
      </x:c>
      <x:c r="C46" s="39" t="str">
        <x:v>Taylor</x:v>
      </x:c>
      <x:c r="D46" s="39" t="str">
        <x:v>Kimberly Taylor</x:v>
      </x:c>
      <x:c r="E46" s="42" t="n">
        <x:v>32224</x:v>
      </x:c>
      <x:c r="F46" s="39"/>
      <x:c r="G46" s="39" t="str"/>
      <x:c r="H46" s="39" t="str">
        <x:v>Partner</x:v>
      </x:c>
      <x:c r="I46" s="39" t="str">
        <x:v>Married-in</x:v>
      </x:c>
      <x:c r="J46" s="39" t="str">
        <x:v>Married-in</x:v>
      </x:c>
      <x:c r="K46" s="39" t="str">
        <x:v>Taylor</x:v>
      </x:c>
      <x:c r="L46" s="39"/>
      <x:c r="M46" s="39" t="str">
        <x:v>Supplied family notes / app structure</x:v>
      </x:c>
      <x:c r="N46" s="39" t="str">
        <x:v>Source-supported</x:v>
      </x:c>
      <x:c r="O46" s="39" t="str"/>
      <x:c r="P46" s="39" t="str"/>
      <x:c r="Q46" s="39" t="str">
        <x:v>Zimbabwean</x:v>
      </x:c>
      <x:c r="R46" s="39" t="str">
        <x:v>Zimbabwe</x:v>
      </x:c>
      <x:c r="S46" s="39" t="str">
        <x:v>Harare</x:v>
      </x:c>
      <x:c r="T46" s="39" t="str"/>
      <x:c r="U46" s="39"/>
    </x:row>
    <x:row r="47">
      <x:c r="A47" s="44" t="str">
        <x:v>R046</x:v>
      </x:c>
      <x:c r="B47" s="39" t="str">
        <x:v>Jayden</x:v>
      </x:c>
      <x:c r="C47" s="39" t="str">
        <x:v>Mukarati</x:v>
      </x:c>
      <x:c r="D47" s="39" t="str">
        <x:v>Jayden Mukarati</x:v>
      </x:c>
      <x:c r="E47" s="42" t="n">
        <x:v>41505</x:v>
      </x:c>
      <x:c r="F47" s="39"/>
      <x:c r="G47" s="39" t="str"/>
      <x:c r="H47" s="39" t="str">
        <x:v>First cousin once removed</x:v>
      </x:c>
      <x:c r="I47" s="39" t="str">
        <x:v>Bloodline</x:v>
      </x:c>
      <x:c r="J47" s="39" t="str">
        <x:v>Direct</x:v>
      </x:c>
      <x:c r="K47" s="39" t="str">
        <x:v>Paternal descendant</x:v>
      </x:c>
      <x:c r="L47" s="39"/>
      <x:c r="M47" s="39" t="str">
        <x:v>Supplied family notes / app structure</x:v>
      </x:c>
      <x:c r="N47" s="39" t="str">
        <x:v>Source-supported</x:v>
      </x:c>
      <x:c r="O47" s="39" t="str"/>
      <x:c r="P47" s="39" t="str"/>
      <x:c r="Q47" s="39" t="str">
        <x:v>Zimbabwean</x:v>
      </x:c>
      <x:c r="R47" s="39" t="str">
        <x:v>Zimbabwe</x:v>
      </x:c>
      <x:c r="S47" s="39" t="str">
        <x:v>Harare</x:v>
      </x:c>
      <x:c r="T47" s="39" t="str"/>
      <x:c r="U47" s="39"/>
    </x:row>
    <x:row r="48">
      <x:c r="A48" s="44" t="str">
        <x:v>R047</x:v>
      </x:c>
      <x:c r="B48" s="39" t="str">
        <x:v>Aaliyah</x:v>
      </x:c>
      <x:c r="C48" s="39" t="str">
        <x:v>Mukarati</x:v>
      </x:c>
      <x:c r="D48" s="39" t="str">
        <x:v>Aaliyah Mukarati</x:v>
      </x:c>
      <x:c r="E48" s="42" t="n">
        <x:v>44140</x:v>
      </x:c>
      <x:c r="F48" s="39"/>
      <x:c r="G48" s="39" t="str"/>
      <x:c r="H48" s="39" t="str">
        <x:v>First cousin once removed</x:v>
      </x:c>
      <x:c r="I48" s="39" t="str">
        <x:v>Bloodline</x:v>
      </x:c>
      <x:c r="J48" s="39" t="str">
        <x:v>Direct</x:v>
      </x:c>
      <x:c r="K48" s="39" t="str">
        <x:v>Paternal descendant</x:v>
      </x:c>
      <x:c r="L48" s="39"/>
      <x:c r="M48" s="39" t="str">
        <x:v>Supplied family notes / app structure</x:v>
      </x:c>
      <x:c r="N48" s="39" t="str">
        <x:v>Source-supported</x:v>
      </x:c>
      <x:c r="O48" s="39" t="str"/>
      <x:c r="P48" s="39" t="str"/>
      <x:c r="Q48" s="39" t="str">
        <x:v>Zimbabwean</x:v>
      </x:c>
      <x:c r="R48" s="39" t="str">
        <x:v>Zimbabwe</x:v>
      </x:c>
      <x:c r="S48" s="39" t="str">
        <x:v>Harare</x:v>
      </x:c>
      <x:c r="T48" s="39" t="str"/>
      <x:c r="U48" s="39"/>
    </x:row>
    <x:row r="49">
      <x:c r="A49" s="44" t="str">
        <x:v>R048</x:v>
      </x:c>
      <x:c r="B49" s="39" t="str">
        <x:v>Tanaka</x:v>
      </x:c>
      <x:c r="C49" s="39" t="str">
        <x:v>Chitate</x:v>
      </x:c>
      <x:c r="D49" s="39" t="str">
        <x:v>Tanaka Chitate</x:v>
      </x:c>
      <x:c r="E49" s="42" t="n">
        <x:v>33863</x:v>
      </x:c>
      <x:c r="F49" s="39"/>
      <x:c r="G49" s="39" t="str"/>
      <x:c r="H49" s="39" t="str">
        <x:v>Cousin</x:v>
      </x:c>
      <x:c r="I49" s="39" t="str">
        <x:v>Bloodline</x:v>
      </x:c>
      <x:c r="J49" s="39" t="str">
        <x:v>Direct</x:v>
      </x:c>
      <x:c r="K49" s="39" t="str">
        <x:v>Paternal</x:v>
      </x:c>
      <x:c r="L49" s="39"/>
      <x:c r="M49" s="39" t="str">
        <x:v>Supplied family notes / app structure</x:v>
      </x:c>
      <x:c r="N49" s="39" t="str">
        <x:v>Source-supported</x:v>
      </x:c>
      <x:c r="O49" s="39" t="str"/>
      <x:c r="P49" s="39" t="str"/>
      <x:c r="Q49" s="39" t="str">
        <x:v>Zimbabwean</x:v>
      </x:c>
      <x:c r="R49" s="39" t="str">
        <x:v>Zimbabwe</x:v>
      </x:c>
      <x:c r="S49" s="39" t="str">
        <x:v>Harare</x:v>
      </x:c>
      <x:c r="T49" s="39" t="str"/>
      <x:c r="U49" s="39"/>
    </x:row>
    <x:row r="50">
      <x:c r="A50" s="44" t="str">
        <x:v>R049</x:v>
      </x:c>
      <x:c r="B50" s="39" t="str">
        <x:v>Erika Lilian</x:v>
      </x:c>
      <x:c r="C50" s="39" t="str">
        <x:v>Woods</x:v>
      </x:c>
      <x:c r="D50" s="39" t="str">
        <x:v>Erika Lilian Woods</x:v>
      </x:c>
      <x:c r="E50" s="42" t="n">
        <x:v>34307</x:v>
      </x:c>
      <x:c r="F50" s="39"/>
      <x:c r="G50" s="39" t="str"/>
      <x:c r="H50" s="39" t="str">
        <x:v>Partner</x:v>
      </x:c>
      <x:c r="I50" s="39" t="str">
        <x:v>Married-in</x:v>
      </x:c>
      <x:c r="J50" s="39" t="str">
        <x:v>Married-in</x:v>
      </x:c>
      <x:c r="K50" s="39" t="str">
        <x:v>Woods</x:v>
      </x:c>
      <x:c r="L50" s="39"/>
      <x:c r="M50" s="39" t="str">
        <x:v>Supplied family notes / app structure</x:v>
      </x:c>
      <x:c r="N50" s="39" t="str">
        <x:v>Source-supported</x:v>
      </x:c>
      <x:c r="O50" s="39" t="str"/>
      <x:c r="P50" s="39" t="str"/>
      <x:c r="Q50" s="39" t="str">
        <x:v>Zimbabwean</x:v>
      </x:c>
      <x:c r="R50" s="39" t="str">
        <x:v>Zimbabwe</x:v>
      </x:c>
      <x:c r="S50" s="39" t="str">
        <x:v>Harare</x:v>
      </x:c>
      <x:c r="T50" s="39" t="str"/>
      <x:c r="U50" s="39"/>
    </x:row>
    <x:row r="51">
      <x:c r="A51" s="44" t="str">
        <x:v>R050</x:v>
      </x:c>
      <x:c r="B51" s="39" t="str">
        <x:v>Tendai</x:v>
      </x:c>
      <x:c r="C51" s="39" t="str">
        <x:v>Chitate Jr.</x:v>
      </x:c>
      <x:c r="D51" s="39" t="str">
        <x:v>Tendai Chitate Jr.</x:v>
      </x:c>
      <x:c r="E51" s="42" t="n">
        <x:v>36001</x:v>
      </x:c>
      <x:c r="F51" s="39"/>
      <x:c r="G51" s="39" t="str"/>
      <x:c r="H51" s="39" t="str">
        <x:v>Cousin</x:v>
      </x:c>
      <x:c r="I51" s="39" t="str">
        <x:v>Bloodline</x:v>
      </x:c>
      <x:c r="J51" s="39" t="str">
        <x:v>Direct</x:v>
      </x:c>
      <x:c r="K51" s="39" t="str">
        <x:v>Paternal</x:v>
      </x:c>
      <x:c r="L51" s="39"/>
      <x:c r="M51" s="39" t="str">
        <x:v>Supplied family notes / app structure</x:v>
      </x:c>
      <x:c r="N51" s="39" t="str">
        <x:v>Source-supported</x:v>
      </x:c>
      <x:c r="O51" s="39" t="str"/>
      <x:c r="P51" s="39" t="str"/>
      <x:c r="Q51" s="39" t="str">
        <x:v>Zimbabwean</x:v>
      </x:c>
      <x:c r="R51" s="39" t="str">
        <x:v>Zimbabwe</x:v>
      </x:c>
      <x:c r="S51" s="39" t="str">
        <x:v>Harare</x:v>
      </x:c>
      <x:c r="T51" s="39" t="str"/>
      <x:c r="U51" s="39"/>
    </x:row>
    <x:row r="52">
      <x:c r="A52" s="44" t="str">
        <x:v>R051</x:v>
      </x:c>
      <x:c r="B52" s="39" t="str">
        <x:v>Tina</x:v>
      </x:c>
      <x:c r="C52" s="39" t="str">
        <x:v>Chitate</x:v>
      </x:c>
      <x:c r="D52" s="39" t="str">
        <x:v>Tina Chitate</x:v>
      </x:c>
      <x:c r="E52" s="42" t="n">
        <x:v>25938</x:v>
      </x:c>
      <x:c r="F52" s="39"/>
      <x:c r="G52" s="39" t="str"/>
      <x:c r="H52" s="39" t="str">
        <x:v>Aunt</x:v>
      </x:c>
      <x:c r="I52" s="39" t="str">
        <x:v>Bloodline</x:v>
      </x:c>
      <x:c r="J52" s="39" t="str">
        <x:v>Direct</x:v>
      </x:c>
      <x:c r="K52" s="39" t="str">
        <x:v>Paternal</x:v>
      </x:c>
      <x:c r="L52" s="39"/>
      <x:c r="M52" s="39" t="str">
        <x:v>Supplied family notes / app structure</x:v>
      </x:c>
      <x:c r="N52" s="39" t="str">
        <x:v>Source-supported</x:v>
      </x:c>
      <x:c r="O52" s="39" t="str"/>
      <x:c r="P52" s="39" t="str"/>
      <x:c r="Q52" s="39" t="str">
        <x:v>Zimbabwean</x:v>
      </x:c>
      <x:c r="R52" s="39" t="str">
        <x:v>Zimbabwe</x:v>
      </x:c>
      <x:c r="S52" s="39" t="str">
        <x:v>Harare</x:v>
      </x:c>
      <x:c r="T52" s="39" t="str"/>
      <x:c r="U52" s="39"/>
    </x:row>
    <x:row r="53">
      <x:c r="A53" s="44" t="str">
        <x:v>R052</x:v>
      </x:c>
      <x:c r="B53" s="39" t="str">
        <x:v>Loyal</x:v>
      </x:c>
      <x:c r="C53" s="39" t="str">
        <x:v>Abayomi</x:v>
      </x:c>
      <x:c r="D53" s="39" t="str">
        <x:v>Loyal Abayomi</x:v>
      </x:c>
      <x:c r="E53" s="42" t="n">
        <x:v>25486</x:v>
      </x:c>
      <x:c r="F53" s="39"/>
      <x:c r="G53" s="39" t="str"/>
      <x:c r="H53" s="39" t="str">
        <x:v>Partner</x:v>
      </x:c>
      <x:c r="I53" s="39" t="str">
        <x:v>Married-in</x:v>
      </x:c>
      <x:c r="J53" s="39" t="str">
        <x:v>Married-in</x:v>
      </x:c>
      <x:c r="K53" s="39" t="str">
        <x:v>Abayomi</x:v>
      </x:c>
      <x:c r="L53" s="39"/>
      <x:c r="M53" s="39" t="str">
        <x:v>Supplied family notes / app structure</x:v>
      </x:c>
      <x:c r="N53" s="39" t="str">
        <x:v>Source-supported</x:v>
      </x:c>
      <x:c r="O53" s="39" t="str"/>
      <x:c r="P53" s="39" t="str"/>
      <x:c r="Q53" s="39" t="str">
        <x:v>Zimbabwean</x:v>
      </x:c>
      <x:c r="R53" s="39" t="str">
        <x:v>Zimbabwe</x:v>
      </x:c>
      <x:c r="S53" s="39" t="str">
        <x:v>Harare</x:v>
      </x:c>
      <x:c r="T53" s="39" t="str"/>
      <x:c r="U53" s="39"/>
    </x:row>
    <x:row r="54">
      <x:c r="A54" s="44" t="str">
        <x:v>R053</x:v>
      </x:c>
      <x:c r="B54" s="39" t="str">
        <x:v>Tawana</x:v>
      </x:c>
      <x:c r="C54" s="39" t="str">
        <x:v>Chitate</x:v>
      </x:c>
      <x:c r="D54" s="39" t="str">
        <x:v>Tawana Chitate</x:v>
      </x:c>
      <x:c r="E54" s="42" t="n">
        <x:v>36315</x:v>
      </x:c>
      <x:c r="F54" s="39"/>
      <x:c r="G54" s="39" t="str"/>
      <x:c r="H54" s="39" t="str">
        <x:v>Cousin</x:v>
      </x:c>
      <x:c r="I54" s="39" t="str">
        <x:v>Bloodline</x:v>
      </x:c>
      <x:c r="J54" s="39" t="str">
        <x:v>Direct</x:v>
      </x:c>
      <x:c r="K54" s="39" t="str">
        <x:v>Paternal</x:v>
      </x:c>
      <x:c r="L54" s="39"/>
      <x:c r="M54" s="39" t="str">
        <x:v>Supplied family notes / app structure</x:v>
      </x:c>
      <x:c r="N54" s="39" t="str">
        <x:v>Source-supported</x:v>
      </x:c>
      <x:c r="O54" s="39" t="str"/>
      <x:c r="P54" s="39" t="str"/>
      <x:c r="Q54" s="39" t="str">
        <x:v>Zimbabwean</x:v>
      </x:c>
      <x:c r="R54" s="39" t="str">
        <x:v>Zimbabwe</x:v>
      </x:c>
      <x:c r="S54" s="39" t="str">
        <x:v>Harare</x:v>
      </x:c>
      <x:c r="T54" s="39" t="str"/>
      <x:c r="U54" s="39"/>
    </x:row>
    <x:row r="55">
      <x:c r="A55" s="44" t="str">
        <x:v>R054</x:v>
      </x:c>
      <x:c r="B55" s="39" t="str">
        <x:v>Tadiwa</x:v>
      </x:c>
      <x:c r="C55" s="39" t="str">
        <x:v>Chitate</x:v>
      </x:c>
      <x:c r="D55" s="39" t="str">
        <x:v>Tadiwa Chitate</x:v>
      </x:c>
      <x:c r="E55" s="42" t="n">
        <x:v>37698</x:v>
      </x:c>
      <x:c r="F55" s="39"/>
      <x:c r="G55" s="39" t="str"/>
      <x:c r="H55" s="39" t="str">
        <x:v>Cousin</x:v>
      </x:c>
      <x:c r="I55" s="39" t="str">
        <x:v>Bloodline</x:v>
      </x:c>
      <x:c r="J55" s="39" t="str">
        <x:v>Direct</x:v>
      </x:c>
      <x:c r="K55" s="39" t="str">
        <x:v>Paternal</x:v>
      </x:c>
      <x:c r="L55" s="39"/>
      <x:c r="M55" s="39" t="str">
        <x:v>Supplied family notes / app structure</x:v>
      </x:c>
      <x:c r="N55" s="39" t="str">
        <x:v>Source-supported</x:v>
      </x:c>
      <x:c r="O55" s="39" t="str"/>
      <x:c r="P55" s="39" t="str"/>
      <x:c r="Q55" s="39" t="str">
        <x:v>Zimbabwean</x:v>
      </x:c>
      <x:c r="R55" s="39" t="str">
        <x:v>Zimbabwe</x:v>
      </x:c>
      <x:c r="S55" s="39" t="str">
        <x:v>Harare</x:v>
      </x:c>
      <x:c r="T55" s="39" t="str"/>
      <x:c r="U55" s="39"/>
    </x:row>
    <x:row r="56">
      <x:c r="A56" s="44" t="str">
        <x:v>R055</x:v>
      </x:c>
      <x:c r="B56" s="39" t="str">
        <x:v>Halo</x:v>
      </x:c>
      <x:c r="C56" s="39" t="str">
        <x:v>Chitate</x:v>
      </x:c>
      <x:c r="D56" s="39" t="str">
        <x:v>Halo Chitate</x:v>
      </x:c>
      <x:c r="E56" s="42" t="n">
        <x:v>39720</x:v>
      </x:c>
      <x:c r="F56" s="39"/>
      <x:c r="G56" s="39" t="str"/>
      <x:c r="H56" s="39" t="str">
        <x:v>Cousin</x:v>
      </x:c>
      <x:c r="I56" s="39" t="str">
        <x:v>Bloodline</x:v>
      </x:c>
      <x:c r="J56" s="39" t="str">
        <x:v>Direct</x:v>
      </x:c>
      <x:c r="K56" s="39" t="str">
        <x:v>Paternal</x:v>
      </x:c>
      <x:c r="L56" s="39"/>
      <x:c r="M56" s="39" t="str">
        <x:v>Supplied family notes / app structure</x:v>
      </x:c>
      <x:c r="N56" s="39" t="str">
        <x:v>Source-supported</x:v>
      </x:c>
      <x:c r="O56" s="39" t="str"/>
      <x:c r="P56" s="39" t="str"/>
      <x:c r="Q56" s="39" t="str">
        <x:v>Zimbabwean</x:v>
      </x:c>
      <x:c r="R56" s="39" t="str">
        <x:v>Zimbabwe</x:v>
      </x:c>
      <x:c r="S56" s="39" t="str">
        <x:v>Harare</x:v>
      </x:c>
      <x:c r="T56" s="39" t="str"/>
      <x:c r="U56" s="39"/>
    </x:row>
    <x:row r="57">
      <x:c r="A57" s="44" t="str">
        <x:v>R056</x:v>
      </x:c>
      <x:c r="B57" s="39" t="str">
        <x:v>Barbara</x:v>
      </x:c>
      <x:c r="C57" s="39" t="str">
        <x:v>Kangwende</x:v>
      </x:c>
      <x:c r="D57" s="39" t="str">
        <x:v>Barbara Kangwende</x:v>
      </x:c>
      <x:c r="E57" s="42" t="n">
        <x:v>27439</x:v>
      </x:c>
      <x:c r="F57" s="39"/>
      <x:c r="G57" s="39" t="str"/>
      <x:c r="H57" s="39" t="str">
        <x:v>Aunt</x:v>
      </x:c>
      <x:c r="I57" s="39" t="str">
        <x:v>Bloodline</x:v>
      </x:c>
      <x:c r="J57" s="39" t="str">
        <x:v>Direct</x:v>
      </x:c>
      <x:c r="K57" s="39" t="str">
        <x:v>Paternal</x:v>
      </x:c>
      <x:c r="L57" s="39"/>
      <x:c r="M57" s="39" t="str">
        <x:v>Supplied family notes / app structure</x:v>
      </x:c>
      <x:c r="N57" s="39" t="str">
        <x:v>Source-supported</x:v>
      </x:c>
      <x:c r="O57" s="39" t="str">
        <x:v>née Chitate</x:v>
      </x:c>
      <x:c r="P57" s="39" t="str"/>
      <x:c r="Q57" s="39" t="str">
        <x:v>Zimbabwean</x:v>
      </x:c>
      <x:c r="R57" s="39" t="str">
        <x:v>Zimbabwe</x:v>
      </x:c>
      <x:c r="S57" s="39" t="str">
        <x:v>Harare</x:v>
      </x:c>
      <x:c r="T57" s="39" t="str"/>
      <x:c r="U57" s="39"/>
    </x:row>
    <x:row r="58">
      <x:c r="A58" s="44" t="str">
        <x:v>R057</x:v>
      </x:c>
      <x:c r="B58" s="39" t="str">
        <x:v>Sam</x:v>
      </x:c>
      <x:c r="C58" s="39" t="str">
        <x:v>Kangwende</x:v>
      </x:c>
      <x:c r="D58" s="39" t="str">
        <x:v>Sam Kangwende</x:v>
      </x:c>
      <x:c r="E58" s="42" t="n">
        <x:v>26530</x:v>
      </x:c>
      <x:c r="F58" s="39"/>
      <x:c r="G58" s="39" t="str"/>
      <x:c r="H58" s="39" t="str">
        <x:v>Uncle-in-law</x:v>
      </x:c>
      <x:c r="I58" s="39" t="str">
        <x:v>Married-in</x:v>
      </x:c>
      <x:c r="J58" s="39" t="str">
        <x:v>Married-in</x:v>
      </x:c>
      <x:c r="K58" s="39" t="str">
        <x:v>Kangwende</x:v>
      </x:c>
      <x:c r="L58" s="39"/>
      <x:c r="M58" s="39" t="str">
        <x:v>Supplied family notes / app structure</x:v>
      </x:c>
      <x:c r="N58" s="39" t="str">
        <x:v>Source-supported</x:v>
      </x:c>
      <x:c r="O58" s="39" t="str"/>
      <x:c r="P58" s="39" t="str"/>
      <x:c r="Q58" s="39" t="str">
        <x:v>Zimbabwean</x:v>
      </x:c>
      <x:c r="R58" s="39" t="str">
        <x:v>Zimbabwe</x:v>
      </x:c>
      <x:c r="S58" s="39" t="str">
        <x:v>Harare</x:v>
      </x:c>
      <x:c r="T58" s="39" t="str"/>
      <x:c r="U58" s="39"/>
    </x:row>
    <x:row r="59">
      <x:c r="A59" s="44" t="str">
        <x:v>R058</x:v>
      </x:c>
      <x:c r="B59" s="39" t="str">
        <x:v>Chermaine Ruva</x:v>
      </x:c>
      <x:c r="C59" s="39" t="str">
        <x:v>Kangwende</x:v>
      </x:c>
      <x:c r="D59" s="39" t="str">
        <x:v>Chermaine Ruva Kangwende</x:v>
      </x:c>
      <x:c r="E59" s="42" t="n">
        <x:v>37014</x:v>
      </x:c>
      <x:c r="F59" s="39"/>
      <x:c r="G59" s="39" t="str"/>
      <x:c r="H59" s="39" t="str">
        <x:v>Cousin</x:v>
      </x:c>
      <x:c r="I59" s="39" t="str">
        <x:v>Bloodline</x:v>
      </x:c>
      <x:c r="J59" s="39" t="str">
        <x:v>Direct</x:v>
      </x:c>
      <x:c r="K59" s="39" t="str">
        <x:v>Paternal descendant</x:v>
      </x:c>
      <x:c r="L59" s="39"/>
      <x:c r="M59" s="39" t="str">
        <x:v>Supplied family notes / app structure</x:v>
      </x:c>
      <x:c r="N59" s="39" t="str">
        <x:v>Source-supported</x:v>
      </x:c>
      <x:c r="O59" s="39" t="str"/>
      <x:c r="P59" s="39" t="str"/>
      <x:c r="Q59" s="39" t="str">
        <x:v>Zimbabwean</x:v>
      </x:c>
      <x:c r="R59" s="39" t="str">
        <x:v>Zimbabwe</x:v>
      </x:c>
      <x:c r="S59" s="39" t="str">
        <x:v>Harare</x:v>
      </x:c>
      <x:c r="T59" s="39" t="str"/>
      <x:c r="U59" s="39"/>
    </x:row>
    <x:row r="60">
      <x:c r="A60" s="44" t="str">
        <x:v>R059</x:v>
      </x:c>
      <x:c r="B60" s="39" t="str">
        <x:v>Tyrone</x:v>
      </x:c>
      <x:c r="C60" s="39" t="str">
        <x:v>Kangwende</x:v>
      </x:c>
      <x:c r="D60" s="39" t="str">
        <x:v>Tyrone Kangwende</x:v>
      </x:c>
      <x:c r="E60" s="42" t="n">
        <x:v>37906</x:v>
      </x:c>
      <x:c r="F60" s="39"/>
      <x:c r="G60" s="39" t="str"/>
      <x:c r="H60" s="39" t="str">
        <x:v>Cousin</x:v>
      </x:c>
      <x:c r="I60" s="39" t="str">
        <x:v>Bloodline</x:v>
      </x:c>
      <x:c r="J60" s="39" t="str">
        <x:v>Direct</x:v>
      </x:c>
      <x:c r="K60" s="39" t="str">
        <x:v>Paternal descendant</x:v>
      </x:c>
      <x:c r="L60" s="39"/>
      <x:c r="M60" s="39" t="str">
        <x:v>Supplied family notes / app structure</x:v>
      </x:c>
      <x:c r="N60" s="39" t="str">
        <x:v>Source-supported</x:v>
      </x:c>
      <x:c r="O60" s="39" t="str"/>
      <x:c r="P60" s="39" t="str"/>
      <x:c r="Q60" s="39" t="str">
        <x:v>Zimbabwean</x:v>
      </x:c>
      <x:c r="R60" s="39" t="str">
        <x:v>Zimbabwe</x:v>
      </x:c>
      <x:c r="S60" s="39" t="str">
        <x:v>Harare</x:v>
      </x:c>
      <x:c r="T60" s="39" t="str"/>
      <x:c r="U60" s="39"/>
    </x:row>
    <x:row r="61">
      <x:c r="A61" s="44" t="str">
        <x:v>R060</x:v>
      </x:c>
      <x:c r="B61" s="39" t="str">
        <x:v>Angel Chipo</x:v>
      </x:c>
      <x:c r="C61" s="39" t="str">
        <x:v>Kangwende</x:v>
      </x:c>
      <x:c r="D61" s="39" t="str">
        <x:v>Angel Chipo Kangwende</x:v>
      </x:c>
      <x:c r="E61" s="42" t="n">
        <x:v>39636</x:v>
      </x:c>
      <x:c r="F61" s="39"/>
      <x:c r="G61" s="39" t="str"/>
      <x:c r="H61" s="39" t="str">
        <x:v>Cousin</x:v>
      </x:c>
      <x:c r="I61" s="39" t="str">
        <x:v>Bloodline</x:v>
      </x:c>
      <x:c r="J61" s="39" t="str">
        <x:v>Direct</x:v>
      </x:c>
      <x:c r="K61" s="39" t="str">
        <x:v>Paternal descendant</x:v>
      </x:c>
      <x:c r="L61" s="39"/>
      <x:c r="M61" s="39" t="str">
        <x:v>Supplied family notes / app structure</x:v>
      </x:c>
      <x:c r="N61" s="39" t="str">
        <x:v>Source-supported</x:v>
      </x:c>
      <x:c r="O61" s="39" t="str"/>
      <x:c r="P61" s="39" t="str"/>
      <x:c r="Q61" s="39" t="str">
        <x:v>Zimbabwean</x:v>
      </x:c>
      <x:c r="R61" s="39" t="str">
        <x:v>Zimbabwe</x:v>
      </x:c>
      <x:c r="S61" s="39" t="str">
        <x:v>Harare</x:v>
      </x:c>
      <x:c r="T61" s="39" t="str"/>
      <x:c r="U61" s="39"/>
    </x:row>
    <x:row r="62">
      <x:c r="A62" s="44" t="str">
        <x:v>R061</x:v>
      </x:c>
      <x:c r="B62" s="39" t="str">
        <x:v>Samantha</x:v>
      </x:c>
      <x:c r="C62" s="39" t="str">
        <x:v>Kangwende</x:v>
      </x:c>
      <x:c r="D62" s="39" t="str">
        <x:v>Samantha Kangwende</x:v>
      </x:c>
      <x:c r="E62" s="42" t="n">
        <x:v>40867</x:v>
      </x:c>
      <x:c r="F62" s="39"/>
      <x:c r="G62" s="39" t="str"/>
      <x:c r="H62" s="39" t="str">
        <x:v>Cousin</x:v>
      </x:c>
      <x:c r="I62" s="39" t="str">
        <x:v>Bloodline</x:v>
      </x:c>
      <x:c r="J62" s="39" t="str">
        <x:v>Direct</x:v>
      </x:c>
      <x:c r="K62" s="39" t="str">
        <x:v>Paternal descendant</x:v>
      </x:c>
      <x:c r="L62" s="39"/>
      <x:c r="M62" s="39" t="str">
        <x:v>Supplied family notes / app structure</x:v>
      </x:c>
      <x:c r="N62" s="39" t="str">
        <x:v>Source-supported</x:v>
      </x:c>
      <x:c r="O62" s="39" t="str"/>
      <x:c r="P62" s="39" t="str"/>
      <x:c r="Q62" s="39" t="str">
        <x:v>Zimbabwean</x:v>
      </x:c>
      <x:c r="R62" s="39" t="str">
        <x:v>Zimbabwe</x:v>
      </x:c>
      <x:c r="S62" s="39" t="str">
        <x:v>Harare</x:v>
      </x:c>
      <x:c r="T62" s="39" t="str"/>
      <x:c r="U62" s="39"/>
    </x:row>
    <x:row r="63">
      <x:c r="A63" s="44" t="str">
        <x:v>R062</x:v>
      </x:c>
      <x:c r="B63" s="39" t="str">
        <x:v>David</x:v>
      </x:c>
      <x:c r="C63" s="39" t="str">
        <x:v>Kepekepe</x:v>
      </x:c>
      <x:c r="D63" s="39" t="str">
        <x:v>David Kepekepe</x:v>
      </x:c>
      <x:c r="E63" s="42"/>
      <x:c r="F63" s="39" t="n">
        <x:v>2014</x:v>
      </x:c>
      <x:c r="G63" s="39" t="str"/>
      <x:c r="H63" s="39" t="str">
        <x:v>Maternal grandfather</x:v>
      </x:c>
      <x:c r="I63" s="39" t="str">
        <x:v>Bloodline</x:v>
      </x:c>
      <x:c r="J63" s="39" t="str">
        <x:v>Direct</x:v>
      </x:c>
      <x:c r="K63" s="39" t="str">
        <x:v>Maternal</x:v>
      </x:c>
      <x:c r="L63" s="39"/>
      <x:c r="M63" s="39" t="str">
        <x:v>Supplied family notes / app structure</x:v>
      </x:c>
      <x:c r="N63" s="39" t="str">
        <x:v>Provisional name — verify</x:v>
      </x:c>
      <x:c r="O63" s="39" t="str">
        <x:v>Given name not supplied</x:v>
      </x:c>
      <x:c r="P63" s="39" t="str"/>
      <x:c r="Q63" s="39" t="str">
        <x:v>Zimbabwean</x:v>
      </x:c>
      <x:c r="R63" s="39" t="str">
        <x:v>Zimbabwe</x:v>
      </x:c>
      <x:c r="S63" s="39" t="str">
        <x:v>Harare</x:v>
      </x:c>
      <x:c r="T63" s="39" t="str"/>
      <x:c r="U63" s="39"/>
    </x:row>
    <x:row r="64">
      <x:c r="A64" s="44" t="str">
        <x:v>R063</x:v>
      </x:c>
      <x:c r="B64" s="39" t="str">
        <x:v>Bishop</x:v>
      </x:c>
      <x:c r="C64" s="39" t="str">
        <x:v>Kepekepe</x:v>
      </x:c>
      <x:c r="D64" s="39" t="str">
        <x:v>Bishop Kepekepe</x:v>
      </x:c>
      <x:c r="E64" s="42" t="n">
        <x:v>15435</x:v>
      </x:c>
      <x:c r="F64" s="39" t="n">
        <x:v>2012</x:v>
      </x:c>
      <x:c r="G64" s="39" t="str">
        <x:v>2012</x:v>
      </x:c>
      <x:c r="H64" s="39" t="str">
        <x:v>Grand-uncle</x:v>
      </x:c>
      <x:c r="I64" s="39" t="str">
        <x:v>Bloodline</x:v>
      </x:c>
      <x:c r="J64" s="39" t="str">
        <x:v>Blood-relative</x:v>
      </x:c>
      <x:c r="K64" s="39" t="str">
        <x:v>Maternal</x:v>
      </x:c>
      <x:c r="L64" s="39" t="str">
        <x:v>Deceased</x:v>
      </x:c>
      <x:c r="M64" s="39" t="str">
        <x:v>Supplied family notes / app structure</x:v>
      </x:c>
      <x:c r="N64" s="39" t="str">
        <x:v>Source-supported + user-directed normalization</x:v>
      </x:c>
      <x:c r="O64" s="39" t="str">
        <x:v>; User-directed rule: pre-1950 elder is deceased</x:v>
      </x:c>
      <x:c r="P64" s="39" t="str"/>
      <x:c r="Q64" s="39" t="str">
        <x:v>Zimbabwean</x:v>
      </x:c>
      <x:c r="R64" s="39" t="str">
        <x:v>Zimbabwe</x:v>
      </x:c>
      <x:c r="S64" s="39" t="str">
        <x:v>Harare</x:v>
      </x:c>
      <x:c r="T64" s="39" t="str"/>
      <x:c r="U64" s="39"/>
    </x:row>
    <x:row r="65">
      <x:c r="A65" s="44" t="str">
        <x:v>R064</x:v>
      </x:c>
      <x:c r="B65" s="39" t="str">
        <x:v>Michael</x:v>
      </x:c>
      <x:c r="C65" s="39" t="str">
        <x:v>Kepekepe</x:v>
      </x:c>
      <x:c r="D65" s="39" t="str">
        <x:v>Michael Kepekepe</x:v>
      </x:c>
      <x:c r="E65" s="42" t="n">
        <x:v>16699</x:v>
      </x:c>
      <x:c r="F65" s="39" t="n">
        <x:v>2016</x:v>
      </x:c>
      <x:c r="G65" s="39" t="str">
        <x:v>2016</x:v>
      </x:c>
      <x:c r="H65" s="39" t="str">
        <x:v>Grand-uncle ('Sekuru wa Manu')</x:v>
      </x:c>
      <x:c r="I65" s="39" t="str">
        <x:v>Bloodline</x:v>
      </x:c>
      <x:c r="J65" s="39" t="str">
        <x:v>Blood-relative</x:v>
      </x:c>
      <x:c r="K65" s="39" t="str">
        <x:v>Maternal</x:v>
      </x:c>
      <x:c r="L65" s="39" t="str">
        <x:v>Deceased</x:v>
      </x:c>
      <x:c r="M65" s="39" t="str">
        <x:v>Supplied family notes / app structure</x:v>
      </x:c>
      <x:c r="N65" s="39" t="str">
        <x:v>Source-supported + user-directed normalization</x:v>
      </x:c>
      <x:c r="O65" s="39" t="str">
        <x:v>Given name not supplied; User-directed rule: pre-1950 elder is deceased</x:v>
      </x:c>
      <x:c r="P65" s="39" t="str"/>
      <x:c r="Q65" s="39" t="str">
        <x:v>Zimbabwean</x:v>
      </x:c>
      <x:c r="R65" s="39" t="str">
        <x:v>Zimbabwe</x:v>
      </x:c>
      <x:c r="S65" s="39" t="str">
        <x:v>Harare</x:v>
      </x:c>
      <x:c r="T65" s="39" t="str"/>
      <x:c r="U65" s="39"/>
    </x:row>
    <x:row r="66">
      <x:c r="A66" s="44" t="str">
        <x:v>R065</x:v>
      </x:c>
      <x:c r="B66" s="39" t="str">
        <x:v>Emmanuel</x:v>
      </x:c>
      <x:c r="C66" s="39" t="str">
        <x:v>Kepekepe</x:v>
      </x:c>
      <x:c r="D66" s="39" t="str">
        <x:v>Emmanuel Kepekepe</x:v>
      </x:c>
      <x:c r="E66" s="42" t="n">
        <x:v>24908</x:v>
      </x:c>
      <x:c r="F66" s="39"/>
      <x:c r="G66" s="39" t="str"/>
      <x:c r="H66" s="39" t="str">
        <x:v>First cousin once removed / 'Manu'</x:v>
      </x:c>
      <x:c r="I66" s="39" t="str">
        <x:v>Bloodline</x:v>
      </x:c>
      <x:c r="J66" s="39" t="str">
        <x:v>Blood-relative</x:v>
      </x:c>
      <x:c r="K66" s="39" t="str">
        <x:v>Maternal</x:v>
      </x:c>
      <x:c r="L66" s="39"/>
      <x:c r="M66" s="39" t="str">
        <x:v>Supplied family notes / app structure</x:v>
      </x:c>
      <x:c r="N66" s="39" t="str">
        <x:v>Source-supported</x:v>
      </x:c>
      <x:c r="O66" s="39" t="str"/>
      <x:c r="P66" s="39" t="str"/>
      <x:c r="Q66" s="39" t="str">
        <x:v>Zimbabwean</x:v>
      </x:c>
      <x:c r="R66" s="39" t="str">
        <x:v>Zimbabwe</x:v>
      </x:c>
      <x:c r="S66" s="39" t="str">
        <x:v>Harare</x:v>
      </x:c>
      <x:c r="T66" s="39" t="str"/>
      <x:c r="U66" s="39"/>
    </x:row>
    <x:row r="67">
      <x:c r="A67" s="44" t="str">
        <x:v>R066</x:v>
      </x:c>
      <x:c r="B67" s="39" t="str">
        <x:v>Jamu</x:v>
      </x:c>
      <x:c r="C67" s="39" t="str">
        <x:v>Kepekepe</x:v>
      </x:c>
      <x:c r="D67" s="39" t="str">
        <x:v>Jamu Kepekepe</x:v>
      </x:c>
      <x:c r="E67" s="42" t="n">
        <x:v>18204</x:v>
      </x:c>
      <x:c r="F67" s="39" t="n">
        <x:v>2022</x:v>
      </x:c>
      <x:c r="G67" s="39" t="str">
        <x:v>2022</x:v>
      </x:c>
      <x:c r="H67" s="39" t="str">
        <x:v>Grand-aunt</x:v>
      </x:c>
      <x:c r="I67" s="39" t="str">
        <x:v>Bloodline</x:v>
      </x:c>
      <x:c r="J67" s="39" t="str">
        <x:v>Blood-relative</x:v>
      </x:c>
      <x:c r="K67" s="39" t="str">
        <x:v>Maternal</x:v>
      </x:c>
      <x:c r="L67" s="39" t="str">
        <x:v>Deceased</x:v>
      </x:c>
      <x:c r="M67" s="39" t="str">
        <x:v>Supplied family notes / app structure</x:v>
      </x:c>
      <x:c r="N67" s="39" t="str">
        <x:v>Source-supported + user-directed normalization</x:v>
      </x:c>
      <x:c r="O67" s="39" t="str">
        <x:v>; User-directed rule: pre-1950 elder is deceased</x:v>
      </x:c>
      <x:c r="P67" s="39" t="str"/>
      <x:c r="Q67" s="39" t="str">
        <x:v>Zimbabwean</x:v>
      </x:c>
      <x:c r="R67" s="39" t="str">
        <x:v>Zimbabwe</x:v>
      </x:c>
      <x:c r="S67" s="39" t="str">
        <x:v>Harare</x:v>
      </x:c>
      <x:c r="T67" s="39" t="str"/>
      <x:c r="U67" s="39"/>
    </x:row>
    <x:row r="68">
      <x:c r="A68" s="44" t="str">
        <x:v>R067</x:v>
      </x:c>
      <x:c r="B68" s="39" t="str">
        <x:v>Unty</x:v>
      </x:c>
      <x:c r="C68" s="39" t="str">
        <x:v>Kepekepe-Ochieng</x:v>
      </x:c>
      <x:c r="D68" s="39" t="str">
        <x:v>Unty Kepekepe-Ochieng</x:v>
      </x:c>
      <x:c r="E68" s="42" t="n">
        <x:v>20438</x:v>
      </x:c>
      <x:c r="F68" s="39"/>
      <x:c r="G68" s="39" t="str"/>
      <x:c r="H68" s="39" t="str">
        <x:v>Grand-aunt</x:v>
      </x:c>
      <x:c r="I68" s="39" t="str">
        <x:v>Bloodline</x:v>
      </x:c>
      <x:c r="J68" s="39" t="str">
        <x:v>Direct</x:v>
      </x:c>
      <x:c r="K68" s="39" t="str">
        <x:v>Maternal</x:v>
      </x:c>
      <x:c r="L68" s="39"/>
      <x:c r="M68" s="39" t="str">
        <x:v>Supplied family notes / app structure</x:v>
      </x:c>
      <x:c r="N68" s="39" t="str">
        <x:v>Source-supported</x:v>
      </x:c>
      <x:c r="O68" s="39" t="str">
        <x:v>married surname</x:v>
      </x:c>
      <x:c r="P68" s="39" t="str"/>
      <x:c r="Q68" s="39" t="str">
        <x:v>Zimbabwean</x:v>
      </x:c>
      <x:c r="R68" s="39" t="str">
        <x:v>Zimbabwe</x:v>
      </x:c>
      <x:c r="S68" s="39" t="str">
        <x:v>Harare</x:v>
      </x:c>
      <x:c r="T68" s="39" t="str"/>
      <x:c r="U68" s="39"/>
    </x:row>
    <x:row r="69">
      <x:c r="A69" s="44" t="str">
        <x:v>R068</x:v>
      </x:c>
      <x:c r="B69" s="39" t="str">
        <x:v>Silas</x:v>
      </x:c>
      <x:c r="C69" s="39" t="str">
        <x:v>Ochieng</x:v>
      </x:c>
      <x:c r="D69" s="39" t="str">
        <x:v>Silas Ochieng</x:v>
      </x:c>
      <x:c r="E69" s="42" t="n">
        <x:v>19183</x:v>
      </x:c>
      <x:c r="F69" s="39"/>
      <x:c r="G69" s="39" t="str"/>
      <x:c r="H69" s="39" t="str">
        <x:v>Uncle-in-law</x:v>
      </x:c>
      <x:c r="I69" s="39" t="str">
        <x:v>Married-in</x:v>
      </x:c>
      <x:c r="J69" s="39" t="str">
        <x:v>Married-in</x:v>
      </x:c>
      <x:c r="K69" s="39" t="str">
        <x:v>Ochieng</x:v>
      </x:c>
      <x:c r="L69" s="39"/>
      <x:c r="M69" s="39" t="str">
        <x:v>Supplied family notes / app structure</x:v>
      </x:c>
      <x:c r="N69" s="39" t="str">
        <x:v>Source-supported</x:v>
      </x:c>
      <x:c r="O69" s="39" t="str"/>
      <x:c r="P69" s="39" t="str"/>
      <x:c r="Q69" s="39" t="str">
        <x:v>Zimbabwean</x:v>
      </x:c>
      <x:c r="R69" s="39" t="str">
        <x:v>Zimbabwe</x:v>
      </x:c>
      <x:c r="S69" s="39" t="str">
        <x:v>Harare</x:v>
      </x:c>
      <x:c r="T69" s="39" t="str"/>
      <x:c r="U69" s="39"/>
    </x:row>
    <x:row r="70">
      <x:c r="A70" s="44" t="str">
        <x:v>R069</x:v>
      </x:c>
      <x:c r="B70" s="39" t="str">
        <x:v>Nicholas</x:v>
      </x:c>
      <x:c r="C70" s="39" t="str">
        <x:v>Ochieng</x:v>
      </x:c>
      <x:c r="D70" s="39" t="str">
        <x:v>Nicholas Ochieng</x:v>
      </x:c>
      <x:c r="E70" s="42" t="n">
        <x:v>31917</x:v>
      </x:c>
      <x:c r="F70" s="39"/>
      <x:c r="G70" s="39" t="str"/>
      <x:c r="H70" s="39" t="str">
        <x:v>Cousin</x:v>
      </x:c>
      <x:c r="I70" s="39" t="str">
        <x:v>Bloodline</x:v>
      </x:c>
      <x:c r="J70" s="39" t="str">
        <x:v>Blood-relative</x:v>
      </x:c>
      <x:c r="K70" s="39" t="str">
        <x:v>Maternal</x:v>
      </x:c>
      <x:c r="L70" s="39"/>
      <x:c r="M70" s="39" t="str">
        <x:v>Supplied family notes / app structure</x:v>
      </x:c>
      <x:c r="N70" s="39" t="str">
        <x:v>Source-supported</x:v>
      </x:c>
      <x:c r="O70" s="39" t="str"/>
      <x:c r="P70" s="39" t="str"/>
      <x:c r="Q70" s="39" t="str">
        <x:v>Zimbabwean</x:v>
      </x:c>
      <x:c r="R70" s="39" t="str">
        <x:v>Zimbabwe</x:v>
      </x:c>
      <x:c r="S70" s="39" t="str">
        <x:v>Harare</x:v>
      </x:c>
      <x:c r="T70" s="39" t="str"/>
      <x:c r="U70" s="39"/>
    </x:row>
    <x:row r="71">
      <x:c r="A71" s="44" t="str">
        <x:v>R070</x:v>
      </x:c>
      <x:c r="B71" s="39" t="str">
        <x:v>Chiara</x:v>
      </x:c>
      <x:c r="C71" s="39" t="str">
        <x:v>Rossi</x:v>
      </x:c>
      <x:c r="D71" s="39" t="str">
        <x:v>Chiara Rossi</x:v>
      </x:c>
      <x:c r="E71" s="42" t="n">
        <x:v>32765</x:v>
      </x:c>
      <x:c r="F71" s="39"/>
      <x:c r="G71" s="39" t="str"/>
      <x:c r="H71" s="39" t="str">
        <x:v>Cousin-in-law</x:v>
      </x:c>
      <x:c r="I71" s="39" t="str">
        <x:v>Married-in</x:v>
      </x:c>
      <x:c r="J71" s="39" t="str">
        <x:v>Married-in</x:v>
      </x:c>
      <x:c r="K71" s="39" t="str">
        <x:v>Rossi</x:v>
      </x:c>
      <x:c r="L71" s="39"/>
      <x:c r="M71" s="39" t="str">
        <x:v>Supplied family notes / app structure</x:v>
      </x:c>
      <x:c r="N71" s="39" t="str">
        <x:v>Source-supported</x:v>
      </x:c>
      <x:c r="O71" s="39" t="str"/>
      <x:c r="P71" s="39" t="str"/>
      <x:c r="Q71" s="39" t="str">
        <x:v>Zimbabwean</x:v>
      </x:c>
      <x:c r="R71" s="39" t="str">
        <x:v>Zimbabwe</x:v>
      </x:c>
      <x:c r="S71" s="39" t="str">
        <x:v>Harare</x:v>
      </x:c>
      <x:c r="T71" s="39" t="str"/>
      <x:c r="U71" s="39"/>
    </x:row>
    <x:row r="72">
      <x:c r="A72" s="44" t="str">
        <x:v>R071</x:v>
      </x:c>
      <x:c r="B72" s="39" t="str">
        <x:v>Luca</x:v>
      </x:c>
      <x:c r="C72" s="39" t="str">
        <x:v>Ochieng</x:v>
      </x:c>
      <x:c r="D72" s="39" t="str">
        <x:v>Luca Ochieng</x:v>
      </x:c>
      <x:c r="E72" s="42" t="n">
        <x:v>42898</x:v>
      </x:c>
      <x:c r="F72" s="39"/>
      <x:c r="G72" s="39" t="str"/>
      <x:c r="H72" s="39" t="str">
        <x:v>First cousin once removed</x:v>
      </x:c>
      <x:c r="I72" s="39" t="str">
        <x:v>Bloodline</x:v>
      </x:c>
      <x:c r="J72" s="39" t="str">
        <x:v>Direct</x:v>
      </x:c>
      <x:c r="K72" s="39" t="str">
        <x:v>Maternal descendant</x:v>
      </x:c>
      <x:c r="L72" s="39"/>
      <x:c r="M72" s="39" t="str">
        <x:v>Supplied family notes / app structure</x:v>
      </x:c>
      <x:c r="N72" s="39" t="str">
        <x:v>Source-supported</x:v>
      </x:c>
      <x:c r="O72" s="39" t="str"/>
      <x:c r="P72" s="39" t="str"/>
      <x:c r="Q72" s="39" t="str">
        <x:v>Zimbabwean</x:v>
      </x:c>
      <x:c r="R72" s="39" t="str">
        <x:v>Zimbabwe</x:v>
      </x:c>
      <x:c r="S72" s="39" t="str">
        <x:v>Harare</x:v>
      </x:c>
      <x:c r="T72" s="39" t="str"/>
      <x:c r="U72" s="39"/>
    </x:row>
    <x:row r="73">
      <x:c r="A73" s="44" t="str">
        <x:v>R072</x:v>
      </x:c>
      <x:c r="B73" s="39" t="str">
        <x:v>Matteo</x:v>
      </x:c>
      <x:c r="C73" s="39" t="str">
        <x:v>Ochieng</x:v>
      </x:c>
      <x:c r="D73" s="39" t="str">
        <x:v>Matteo Ochieng</x:v>
      </x:c>
      <x:c r="E73" s="42" t="n">
        <x:v>43742</x:v>
      </x:c>
      <x:c r="F73" s="39"/>
      <x:c r="G73" s="39" t="str"/>
      <x:c r="H73" s="39" t="str">
        <x:v>First cousin once removed</x:v>
      </x:c>
      <x:c r="I73" s="39" t="str">
        <x:v>Bloodline</x:v>
      </x:c>
      <x:c r="J73" s="39" t="str">
        <x:v>Direct</x:v>
      </x:c>
      <x:c r="K73" s="39" t="str">
        <x:v>Maternal descendant</x:v>
      </x:c>
      <x:c r="L73" s="39"/>
      <x:c r="M73" s="39" t="str">
        <x:v>Supplied family notes / app structure</x:v>
      </x:c>
      <x:c r="N73" s="39" t="str">
        <x:v>Source-supported</x:v>
      </x:c>
      <x:c r="O73" s="39" t="str"/>
      <x:c r="P73" s="39" t="str"/>
      <x:c r="Q73" s="39" t="str">
        <x:v>Zimbabwean</x:v>
      </x:c>
      <x:c r="R73" s="39" t="str">
        <x:v>Zimbabwe</x:v>
      </x:c>
      <x:c r="S73" s="39" t="str">
        <x:v>Harare</x:v>
      </x:c>
      <x:c r="T73" s="39" t="str"/>
      <x:c r="U73" s="39"/>
    </x:row>
    <x:row r="74">
      <x:c r="A74" s="44" t="str">
        <x:v>R073</x:v>
      </x:c>
      <x:c r="B74" s="39" t="str">
        <x:v>Nia</x:v>
      </x:c>
      <x:c r="C74" s="39" t="str">
        <x:v>Ochieng</x:v>
      </x:c>
      <x:c r="D74" s="39" t="str">
        <x:v>Nia Ochieng</x:v>
      </x:c>
      <x:c r="E74" s="42" t="n">
        <x:v>32384</x:v>
      </x:c>
      <x:c r="F74" s="39"/>
      <x:c r="G74" s="39" t="str"/>
      <x:c r="H74" s="39" t="str">
        <x:v>Cousin</x:v>
      </x:c>
      <x:c r="I74" s="39" t="str">
        <x:v>Bloodline</x:v>
      </x:c>
      <x:c r="J74" s="39" t="str">
        <x:v>Blood-relative</x:v>
      </x:c>
      <x:c r="K74" s="39" t="str">
        <x:v>Maternal</x:v>
      </x:c>
      <x:c r="L74" s="39"/>
      <x:c r="M74" s="39" t="str">
        <x:v>Supplied family notes / app structure</x:v>
      </x:c>
      <x:c r="N74" s="39" t="str">
        <x:v>Source-supported</x:v>
      </x:c>
      <x:c r="O74" s="39" t="str"/>
      <x:c r="P74" s="39" t="str"/>
      <x:c r="Q74" s="39" t="str">
        <x:v>Zimbabwean</x:v>
      </x:c>
      <x:c r="R74" s="39" t="str">
        <x:v>Zimbabwe</x:v>
      </x:c>
      <x:c r="S74" s="39" t="str">
        <x:v>Harare</x:v>
      </x:c>
      <x:c r="T74" s="39" t="str"/>
      <x:c r="U74" s="39"/>
    </x:row>
    <x:row r="75">
      <x:c r="A75" s="44" t="str">
        <x:v>R074</x:v>
      </x:c>
      <x:c r="B75" s="39" t="str">
        <x:v>Alisha</x:v>
      </x:c>
      <x:c r="C75" s="39" t="str">
        <x:v>Ochieng</x:v>
      </x:c>
      <x:c r="D75" s="39" t="str">
        <x:v>Alisha Ochieng</x:v>
      </x:c>
      <x:c r="E75" s="42" t="n">
        <x:v>34410</x:v>
      </x:c>
      <x:c r="F75" s="39"/>
      <x:c r="G75" s="39" t="str"/>
      <x:c r="H75" s="39" t="str">
        <x:v>Cousin</x:v>
      </x:c>
      <x:c r="I75" s="39" t="str">
        <x:v>Bloodline</x:v>
      </x:c>
      <x:c r="J75" s="39" t="str">
        <x:v>Blood-relative</x:v>
      </x:c>
      <x:c r="K75" s="39" t="str">
        <x:v>Maternal</x:v>
      </x:c>
      <x:c r="L75" s="39"/>
      <x:c r="M75" s="39" t="str">
        <x:v>Supplied family notes / app structure</x:v>
      </x:c>
      <x:c r="N75" s="39" t="str">
        <x:v>Source-supported</x:v>
      </x:c>
      <x:c r="O75" s="39" t="str"/>
      <x:c r="P75" s="39" t="str"/>
      <x:c r="Q75" s="39" t="str">
        <x:v>Zimbabwean</x:v>
      </x:c>
      <x:c r="R75" s="39" t="str">
        <x:v>Zimbabwe</x:v>
      </x:c>
      <x:c r="S75" s="39" t="str">
        <x:v>Harare</x:v>
      </x:c>
      <x:c r="T75" s="39" t="str"/>
      <x:c r="U75" s="39"/>
    </x:row>
    <x:row r="76">
      <x:c r="A76" s="44" t="str">
        <x:v>R075</x:v>
      </x:c>
      <x:c r="B76" s="39" t="str">
        <x:v>Maya</x:v>
      </x:c>
      <x:c r="C76" s="39" t="str">
        <x:v>Ochieng</x:v>
      </x:c>
      <x:c r="D76" s="39" t="str">
        <x:v>Maya Ochieng</x:v>
      </x:c>
      <x:c r="E76" s="42" t="n">
        <x:v>45682</x:v>
      </x:c>
      <x:c r="F76" s="39"/>
      <x:c r="G76" s="39" t="str"/>
      <x:c r="H76" s="39" t="str">
        <x:v>First cousin once removed</x:v>
      </x:c>
      <x:c r="I76" s="39" t="str">
        <x:v>Bloodline</x:v>
      </x:c>
      <x:c r="J76" s="39" t="str">
        <x:v>Direct</x:v>
      </x:c>
      <x:c r="K76" s="39" t="str">
        <x:v>Maternal descendant</x:v>
      </x:c>
      <x:c r="L76" s="39"/>
      <x:c r="M76" s="39" t="str">
        <x:v>Supplied family notes / app structure</x:v>
      </x:c>
      <x:c r="N76" s="39" t="str">
        <x:v>Source-supported</x:v>
      </x:c>
      <x:c r="O76" s="39" t="str"/>
      <x:c r="P76" s="39" t="str"/>
      <x:c r="Q76" s="39" t="str">
        <x:v>Zimbabwean</x:v>
      </x:c>
      <x:c r="R76" s="39" t="str">
        <x:v>Zimbabwe</x:v>
      </x:c>
      <x:c r="S76" s="39" t="str">
        <x:v>Harare</x:v>
      </x:c>
      <x:c r="T76" s="39" t="str"/>
      <x:c r="U76" s="39"/>
    </x:row>
    <x:row r="77">
      <x:c r="A77" s="44" t="str">
        <x:v>R076</x:v>
      </x:c>
      <x:c r="B77" s="39" t="str">
        <x:v>Esther</x:v>
      </x:c>
      <x:c r="C77" s="39" t="str">
        <x:v>Kepekepe</x:v>
      </x:c>
      <x:c r="D77" s="39" t="str">
        <x:v>Esther Kepekepe</x:v>
      </x:c>
      <x:c r="E77" s="42" t="n">
        <x:v>14010</x:v>
      </x:c>
      <x:c r="F77" s="39" t="n">
        <x:v>2014</x:v>
      </x:c>
      <x:c r="G77" s="39" t="str">
        <x:v>2014</x:v>
      </x:c>
      <x:c r="H77" s="39" t="str">
        <x:v>Maternal grandmother (Gogo)</x:v>
      </x:c>
      <x:c r="I77" s="39" t="str">
        <x:v>Bloodline</x:v>
      </x:c>
      <x:c r="J77" s="39" t="str">
        <x:v>Direct</x:v>
      </x:c>
      <x:c r="K77" s="39" t="str">
        <x:v>Maternal</x:v>
      </x:c>
      <x:c r="L77" s="39" t="str">
        <x:v>Deceased</x:v>
      </x:c>
      <x:c r="M77" s="39" t="str">
        <x:v>Supplied family notes / app structure</x:v>
      </x:c>
      <x:c r="N77" s="39" t="str">
        <x:v>Source-supported + user-directed normalization</x:v>
      </x:c>
      <x:c r="O77" s="39" t="str">
        <x:v>Given name not supplied; User-directed rule: pre-1950 elder is deceased</x:v>
      </x:c>
      <x:c r="P77" s="39" t="str"/>
      <x:c r="Q77" s="39" t="str">
        <x:v>Zimbabwean</x:v>
      </x:c>
      <x:c r="R77" s="39" t="str">
        <x:v>Zimbabwe</x:v>
      </x:c>
      <x:c r="S77" s="39" t="str">
        <x:v>Harare</x:v>
      </x:c>
      <x:c r="T77" s="39" t="str"/>
      <x:c r="U77" s="39"/>
    </x:row>
    <x:row r="78">
      <x:c r="A78" s="44" t="str">
        <x:v>R077</x:v>
      </x:c>
      <x:c r="B78" s="39" t="str">
        <x:v>Ruth</x:v>
      </x:c>
      <x:c r="C78" s="39" t="str">
        <x:v>Banda</x:v>
      </x:c>
      <x:c r="D78" s="39" t="str">
        <x:v>Ruth Banda</x:v>
      </x:c>
      <x:c r="E78" s="42"/>
      <x:c r="F78" s="39" t="n">
        <x:v>2026</x:v>
      </x:c>
      <x:c r="G78" s="39" t="str"/>
      <x:c r="H78" s="39" t="str">
        <x:v>Grand-aunt</x:v>
      </x:c>
      <x:c r="I78" s="39" t="str">
        <x:v>Bloodline</x:v>
      </x:c>
      <x:c r="J78" s="39" t="str">
        <x:v>Blood-relative</x:v>
      </x:c>
      <x:c r="K78" s="39" t="str">
        <x:v>Maternal</x:v>
      </x:c>
      <x:c r="L78" s="39"/>
      <x:c r="M78" s="39" t="str">
        <x:v>Supplied family notes / app structure</x:v>
      </x:c>
      <x:c r="N78" s="39" t="str">
        <x:v>Provisional name — verify</x:v>
      </x:c>
      <x:c r="O78" s="39" t="str">
        <x:v>née Kepekepe; given name not supplied</x:v>
      </x:c>
      <x:c r="P78" s="39" t="str"/>
      <x:c r="Q78" s="39" t="str">
        <x:v>Zimbabwean</x:v>
      </x:c>
      <x:c r="R78" s="39" t="str">
        <x:v>Zimbabwe</x:v>
      </x:c>
      <x:c r="S78" s="39" t="str">
        <x:v>Harare</x:v>
      </x:c>
      <x:c r="T78" s="39" t="str"/>
      <x:c r="U78" s="39"/>
    </x:row>
    <x:row r="79">
      <x:c r="A79" s="44" t="str">
        <x:v>R078</x:v>
      </x:c>
      <x:c r="B79" s="39" t="str">
        <x:v>Junipper</x:v>
      </x:c>
      <x:c r="C79" s="39" t="str">
        <x:v>Kepekepe</x:v>
      </x:c>
      <x:c r="D79" s="39" t="str">
        <x:v>Junipper Kepekepe</x:v>
      </x:c>
      <x:c r="E79" s="42" t="n">
        <x:v>24196</x:v>
      </x:c>
      <x:c r="F79" s="39"/>
      <x:c r="G79" s="39" t="str"/>
      <x:c r="H79" s="39" t="str">
        <x:v>Aunt</x:v>
      </x:c>
      <x:c r="I79" s="39" t="str">
        <x:v>Bloodline</x:v>
      </x:c>
      <x:c r="J79" s="39" t="str">
        <x:v>Direct</x:v>
      </x:c>
      <x:c r="K79" s="39" t="str">
        <x:v>Maternal</x:v>
      </x:c>
      <x:c r="L79" s="39"/>
      <x:c r="M79" s="39" t="str">
        <x:v>Supplied family notes / app structure</x:v>
      </x:c>
      <x:c r="N79" s="39" t="str">
        <x:v>Source-supported</x:v>
      </x:c>
      <x:c r="O79" s="39" t="str"/>
      <x:c r="P79" s="39" t="str"/>
      <x:c r="Q79" s="39" t="str">
        <x:v>Zimbabwean</x:v>
      </x:c>
      <x:c r="R79" s="39" t="str">
        <x:v>Zimbabwe</x:v>
      </x:c>
      <x:c r="S79" s="39" t="str">
        <x:v>Harare</x:v>
      </x:c>
      <x:c r="T79" s="39" t="str"/>
      <x:c r="U79" s="39"/>
    </x:row>
    <x:row r="80">
      <x:c r="A80" s="44" t="str">
        <x:v>R079</x:v>
      </x:c>
      <x:c r="B80" s="39" t="str">
        <x:v>Tafadzwa</x:v>
      </x:c>
      <x:c r="C80" s="39" t="str">
        <x:v>Kepekepe</x:v>
      </x:c>
      <x:c r="D80" s="39" t="str">
        <x:v>Tafadzwa Kepekepe</x:v>
      </x:c>
      <x:c r="E80" s="42" t="n">
        <x:v>33068</x:v>
      </x:c>
      <x:c r="F80" s="39"/>
      <x:c r="G80" s="39" t="str"/>
      <x:c r="H80" s="39" t="str">
        <x:v>Cousin</x:v>
      </x:c>
      <x:c r="I80" s="39" t="str">
        <x:v>Bloodline</x:v>
      </x:c>
      <x:c r="J80" s="39" t="str">
        <x:v>Blood-relative</x:v>
      </x:c>
      <x:c r="K80" s="39" t="str">
        <x:v>Maternal</x:v>
      </x:c>
      <x:c r="L80" s="39"/>
      <x:c r="M80" s="39" t="str">
        <x:v>Supplied family notes / app structure</x:v>
      </x:c>
      <x:c r="N80" s="39" t="str">
        <x:v>Source-supported</x:v>
      </x:c>
      <x:c r="O80" s="39" t="str"/>
      <x:c r="P80" s="39" t="str"/>
      <x:c r="Q80" s="39" t="str">
        <x:v>Zimbabwean</x:v>
      </x:c>
      <x:c r="R80" s="39" t="str">
        <x:v>Zimbabwe</x:v>
      </x:c>
      <x:c r="S80" s="39" t="str">
        <x:v>Harare</x:v>
      </x:c>
      <x:c r="T80" s="39" t="str"/>
      <x:c r="U80" s="39"/>
    </x:row>
    <x:row r="81">
      <x:c r="A81" s="44" t="str">
        <x:v>R080</x:v>
      </x:c>
      <x:c r="B81" s="39" t="str">
        <x:v>Fiona</x:v>
      </x:c>
      <x:c r="C81" s="39" t="str">
        <x:v>Campbell</x:v>
      </x:c>
      <x:c r="D81" s="39" t="str">
        <x:v>Fiona Campbell</x:v>
      </x:c>
      <x:c r="E81" s="42" t="n">
        <x:v>33645</x:v>
      </x:c>
      <x:c r="F81" s="39"/>
      <x:c r="G81" s="39" t="str"/>
      <x:c r="H81" s="39" t="str">
        <x:v>Partner</x:v>
      </x:c>
      <x:c r="I81" s="39" t="str">
        <x:v>Married-in</x:v>
      </x:c>
      <x:c r="J81" s="39" t="str">
        <x:v>Married-in</x:v>
      </x:c>
      <x:c r="K81" s="39" t="str">
        <x:v>Campbell</x:v>
      </x:c>
      <x:c r="L81" s="39"/>
      <x:c r="M81" s="39" t="str">
        <x:v>Supplied family notes / app structure</x:v>
      </x:c>
      <x:c r="N81" s="39" t="str">
        <x:v>Source-supported</x:v>
      </x:c>
      <x:c r="O81" s="39" t="str"/>
      <x:c r="P81" s="39" t="str"/>
      <x:c r="Q81" s="39" t="str">
        <x:v>Zimbabwean</x:v>
      </x:c>
      <x:c r="R81" s="39" t="str">
        <x:v>Zimbabwe</x:v>
      </x:c>
      <x:c r="S81" s="39" t="str">
        <x:v>Harare</x:v>
      </x:c>
      <x:c r="T81" s="39" t="str"/>
      <x:c r="U81" s="39"/>
    </x:row>
    <x:row r="82">
      <x:c r="A82" s="44" t="str">
        <x:v>R081</x:v>
      </x:c>
      <x:c r="B82" s="39" t="str">
        <x:v>Mera</x:v>
      </x:c>
      <x:c r="C82" s="39" t="str">
        <x:v>Kepekepe</x:v>
      </x:c>
      <x:c r="D82" s="39" t="str">
        <x:v>Mera Kepekepe</x:v>
      </x:c>
      <x:c r="E82" s="42" t="n">
        <x:v>44690</x:v>
      </x:c>
      <x:c r="F82" s="39"/>
      <x:c r="G82" s="39" t="str"/>
      <x:c r="H82" s="39" t="str">
        <x:v>First cousin once removed</x:v>
      </x:c>
      <x:c r="I82" s="39" t="str">
        <x:v>Bloodline</x:v>
      </x:c>
      <x:c r="J82" s="39" t="str">
        <x:v>Direct</x:v>
      </x:c>
      <x:c r="K82" s="39" t="str">
        <x:v>Maternal descendant</x:v>
      </x:c>
      <x:c r="L82" s="39"/>
      <x:c r="M82" s="39" t="str">
        <x:v>Supplied family notes / app structure</x:v>
      </x:c>
      <x:c r="N82" s="39" t="str">
        <x:v>Source-supported</x:v>
      </x:c>
      <x:c r="O82" s="39" t="str"/>
      <x:c r="P82" s="39" t="str"/>
      <x:c r="Q82" s="39" t="str">
        <x:v>Zimbabwean</x:v>
      </x:c>
      <x:c r="R82" s="39" t="str">
        <x:v>Zimbabwe</x:v>
      </x:c>
      <x:c r="S82" s="39" t="str">
        <x:v>Harare</x:v>
      </x:c>
      <x:c r="T82" s="39" t="str"/>
      <x:c r="U82" s="39"/>
    </x:row>
    <x:row r="83">
      <x:c r="A83" s="44" t="str">
        <x:v>R082</x:v>
      </x:c>
      <x:c r="B83" s="39" t="str">
        <x:v>Takunda</x:v>
      </x:c>
      <x:c r="C83" s="39" t="str">
        <x:v>Kepekepe</x:v>
      </x:c>
      <x:c r="D83" s="39" t="str">
        <x:v>Takunda Kepekepe</x:v>
      </x:c>
      <x:c r="E83" s="42" t="n">
        <x:v>36132</x:v>
      </x:c>
      <x:c r="F83" s="39"/>
      <x:c r="G83" s="39" t="str"/>
      <x:c r="H83" s="39" t="str">
        <x:v>Cousin</x:v>
      </x:c>
      <x:c r="I83" s="39" t="str">
        <x:v>Bloodline</x:v>
      </x:c>
      <x:c r="J83" s="39" t="str">
        <x:v>Blood-relative</x:v>
      </x:c>
      <x:c r="K83" s="39" t="str">
        <x:v>Maternal</x:v>
      </x:c>
      <x:c r="L83" s="39"/>
      <x:c r="M83" s="39" t="str">
        <x:v>Supplied family notes / app structure</x:v>
      </x:c>
      <x:c r="N83" s="39" t="str">
        <x:v>Source-supported</x:v>
      </x:c>
      <x:c r="O83" s="39" t="str"/>
      <x:c r="P83" s="39" t="str"/>
      <x:c r="Q83" s="39" t="str">
        <x:v>Zimbabwean</x:v>
      </x:c>
      <x:c r="R83" s="39" t="str">
        <x:v>Zimbabwe</x:v>
      </x:c>
      <x:c r="S83" s="39" t="str">
        <x:v>Harare</x:v>
      </x:c>
      <x:c r="T83" s="39" t="str"/>
      <x:c r="U83" s="39"/>
    </x:row>
    <x:row r="84">
      <x:c r="A84" s="44" t="str">
        <x:v>R083</x:v>
      </x:c>
      <x:c r="B84" s="39" t="str">
        <x:v>John</x:v>
      </x:c>
      <x:c r="C84" s="39" t="str">
        <x:v>Kepekepe</x:v>
      </x:c>
      <x:c r="D84" s="39" t="str">
        <x:v>John Kepekepe</x:v>
      </x:c>
      <x:c r="E84" s="42" t="n">
        <x:v>25007</x:v>
      </x:c>
      <x:c r="F84" s="39"/>
      <x:c r="G84" s="39" t="str"/>
      <x:c r="H84" s="39" t="str">
        <x:v>Uncle</x:v>
      </x:c>
      <x:c r="I84" s="39" t="str">
        <x:v>Bloodline</x:v>
      </x:c>
      <x:c r="J84" s="39" t="str">
        <x:v>Direct</x:v>
      </x:c>
      <x:c r="K84" s="39" t="str">
        <x:v>Maternal</x:v>
      </x:c>
      <x:c r="L84" s="39"/>
      <x:c r="M84" s="39" t="str">
        <x:v>Supplied family notes / app structure</x:v>
      </x:c>
      <x:c r="N84" s="39" t="str">
        <x:v>Source-supported</x:v>
      </x:c>
      <x:c r="O84" s="39" t="str"/>
      <x:c r="P84" s="39" t="str"/>
      <x:c r="Q84" s="39" t="str">
        <x:v>Zimbabwean</x:v>
      </x:c>
      <x:c r="R84" s="39" t="str">
        <x:v>Zimbabwe</x:v>
      </x:c>
      <x:c r="S84" s="39" t="str">
        <x:v>Harare</x:v>
      </x:c>
      <x:c r="T84" s="39" t="str"/>
      <x:c r="U84" s="39"/>
    </x:row>
    <x:row r="85">
      <x:c r="A85" s="44" t="str">
        <x:v>R084</x:v>
      </x:c>
      <x:c r="B85" s="39" t="str">
        <x:v>Nyasha</x:v>
      </x:c>
      <x:c r="C85" s="39" t="str">
        <x:v>Kepekepe</x:v>
      </x:c>
      <x:c r="D85" s="39" t="str">
        <x:v>Nyasha Kepekepe</x:v>
      </x:c>
      <x:c r="E85" s="42" t="n">
        <x:v>34081</x:v>
      </x:c>
      <x:c r="F85" s="39"/>
      <x:c r="G85" s="39" t="str"/>
      <x:c r="H85" s="39" t="str">
        <x:v>Cousin</x:v>
      </x:c>
      <x:c r="I85" s="39" t="str">
        <x:v>Bloodline</x:v>
      </x:c>
      <x:c r="J85" s="39" t="str">
        <x:v>Blood-relative</x:v>
      </x:c>
      <x:c r="K85" s="39" t="str">
        <x:v>Maternal</x:v>
      </x:c>
      <x:c r="L85" s="39"/>
      <x:c r="M85" s="39" t="str">
        <x:v>Supplied family notes / app structure</x:v>
      </x:c>
      <x:c r="N85" s="39" t="str">
        <x:v>Source-supported</x:v>
      </x:c>
      <x:c r="O85" s="39" t="str"/>
      <x:c r="P85" s="39" t="str"/>
      <x:c r="Q85" s="39" t="str">
        <x:v>Zimbabwean</x:v>
      </x:c>
      <x:c r="R85" s="39" t="str">
        <x:v>Zimbabwe</x:v>
      </x:c>
      <x:c r="S85" s="39" t="str">
        <x:v>Harare</x:v>
      </x:c>
      <x:c r="T85" s="39" t="str"/>
      <x:c r="U85" s="39"/>
    </x:row>
    <x:row r="86">
      <x:c r="A86" s="44" t="str">
        <x:v>R085</x:v>
      </x:c>
      <x:c r="B86" s="39" t="str">
        <x:v>Farai</x:v>
      </x:c>
      <x:c r="C86" s="39" t="str">
        <x:v>Kepekepe</x:v>
      </x:c>
      <x:c r="D86" s="39" t="str">
        <x:v>Farai Kepekepe</x:v>
      </x:c>
      <x:c r="E86" s="42" t="n">
        <x:v>36114</x:v>
      </x:c>
      <x:c r="F86" s="39"/>
      <x:c r="G86" s="39" t="str"/>
      <x:c r="H86" s="39" t="str">
        <x:v>Cousin</x:v>
      </x:c>
      <x:c r="I86" s="39" t="str">
        <x:v>Bloodline</x:v>
      </x:c>
      <x:c r="J86" s="39" t="str">
        <x:v>Blood-relative</x:v>
      </x:c>
      <x:c r="K86" s="39" t="str">
        <x:v>Maternal</x:v>
      </x:c>
      <x:c r="L86" s="39"/>
      <x:c r="M86" s="39" t="str">
        <x:v>Supplied family notes / app structure</x:v>
      </x:c>
      <x:c r="N86" s="39" t="str">
        <x:v>Source-supported</x:v>
      </x:c>
      <x:c r="O86" s="39" t="str"/>
      <x:c r="P86" s="39" t="str"/>
      <x:c r="Q86" s="39" t="str">
        <x:v>Zimbabwean</x:v>
      </x:c>
      <x:c r="R86" s="39" t="str">
        <x:v>Zimbabwe</x:v>
      </x:c>
      <x:c r="S86" s="39" t="str">
        <x:v>Harare</x:v>
      </x:c>
      <x:c r="T86" s="39" t="str"/>
      <x:c r="U86" s="39"/>
    </x:row>
    <x:row r="87">
      <x:c r="A87" s="44" t="str">
        <x:v>R086</x:v>
      </x:c>
      <x:c r="B87" s="39" t="str">
        <x:v>Enoch</x:v>
      </x:c>
      <x:c r="C87" s="39" t="str">
        <x:v>Kepekepe</x:v>
      </x:c>
      <x:c r="D87" s="39" t="str">
        <x:v>Enoch Kepekepe</x:v>
      </x:c>
      <x:c r="E87" s="42" t="n">
        <x:v>25815</x:v>
      </x:c>
      <x:c r="F87" s="39"/>
      <x:c r="G87" s="39" t="str"/>
      <x:c r="H87" s="39" t="str">
        <x:v>Uncle</x:v>
      </x:c>
      <x:c r="I87" s="39" t="str">
        <x:v>Bloodline</x:v>
      </x:c>
      <x:c r="J87" s="39" t="str">
        <x:v>Direct</x:v>
      </x:c>
      <x:c r="K87" s="39" t="str">
        <x:v>Maternal</x:v>
      </x:c>
      <x:c r="L87" s="39"/>
      <x:c r="M87" s="39" t="str">
        <x:v>Supplied family notes / app structure</x:v>
      </x:c>
      <x:c r="N87" s="39" t="str">
        <x:v>Source-supported</x:v>
      </x:c>
      <x:c r="O87" s="39" t="str"/>
      <x:c r="P87" s="39" t="str"/>
      <x:c r="Q87" s="39" t="str">
        <x:v>Zimbabwean</x:v>
      </x:c>
      <x:c r="R87" s="39" t="str">
        <x:v>Zimbabwe</x:v>
      </x:c>
      <x:c r="S87" s="39" t="str">
        <x:v>Harare</x:v>
      </x:c>
      <x:c r="T87" s="39" t="str"/>
      <x:c r="U87" s="39"/>
    </x:row>
    <x:row r="88">
      <x:c r="A88" s="44" t="str">
        <x:v>R087</x:v>
      </x:c>
      <x:c r="B88" s="39" t="str">
        <x:v>Tinashe</x:v>
      </x:c>
      <x:c r="C88" s="39" t="str">
        <x:v>Kepekepe</x:v>
      </x:c>
      <x:c r="D88" s="39" t="str">
        <x:v>Tinashe Kepekepe</x:v>
      </x:c>
      <x:c r="E88" s="42" t="n">
        <x:v>35803</x:v>
      </x:c>
      <x:c r="F88" s="39"/>
      <x:c r="G88" s="39" t="str"/>
      <x:c r="H88" s="39" t="str">
        <x:v>Cousin</x:v>
      </x:c>
      <x:c r="I88" s="39" t="str">
        <x:v>Bloodline</x:v>
      </x:c>
      <x:c r="J88" s="39" t="str">
        <x:v>Blood-relative</x:v>
      </x:c>
      <x:c r="K88" s="39" t="str">
        <x:v>Maternal</x:v>
      </x:c>
      <x:c r="L88" s="39"/>
      <x:c r="M88" s="39" t="str">
        <x:v>Supplied family notes / app structure</x:v>
      </x:c>
      <x:c r="N88" s="39" t="str">
        <x:v>Source-supported</x:v>
      </x:c>
      <x:c r="O88" s="39" t="str"/>
      <x:c r="P88" s="39" t="str"/>
      <x:c r="Q88" s="39" t="str">
        <x:v>Zimbabwean</x:v>
      </x:c>
      <x:c r="R88" s="39" t="str">
        <x:v>Zimbabwe</x:v>
      </x:c>
      <x:c r="S88" s="39" t="str">
        <x:v>Harare</x:v>
      </x:c>
      <x:c r="T88" s="39" t="str"/>
      <x:c r="U88" s="39"/>
    </x:row>
    <x:row r="89">
      <x:c r="A89" s="44" t="str">
        <x:v>R088</x:v>
      </x:c>
      <x:c r="B89" s="39" t="str">
        <x:v>Anesu</x:v>
      </x:c>
      <x:c r="C89" s="39" t="str">
        <x:v>Kepekepe</x:v>
      </x:c>
      <x:c r="D89" s="39" t="str">
        <x:v>Anesu Kepekepe</x:v>
      </x:c>
      <x:c r="E89" s="42" t="n">
        <x:v>37032</x:v>
      </x:c>
      <x:c r="F89" s="39"/>
      <x:c r="G89" s="39" t="str"/>
      <x:c r="H89" s="39" t="str">
        <x:v>Cousin</x:v>
      </x:c>
      <x:c r="I89" s="39" t="str">
        <x:v>Bloodline</x:v>
      </x:c>
      <x:c r="J89" s="39" t="str">
        <x:v>Blood-relative</x:v>
      </x:c>
      <x:c r="K89" s="39" t="str">
        <x:v>Maternal</x:v>
      </x:c>
      <x:c r="L89" s="39"/>
      <x:c r="M89" s="39" t="str">
        <x:v>Supplied family notes / app structure</x:v>
      </x:c>
      <x:c r="N89" s="39" t="str">
        <x:v>Source-supported</x:v>
      </x:c>
      <x:c r="O89" s="39" t="str">
        <x:v>aka "Anon"</x:v>
      </x:c>
      <x:c r="P89" s="39" t="str"/>
      <x:c r="Q89" s="39" t="str">
        <x:v>Zimbabwean</x:v>
      </x:c>
      <x:c r="R89" s="39" t="str">
        <x:v>Zimbabwe</x:v>
      </x:c>
      <x:c r="S89" s="39" t="str">
        <x:v>Harare</x:v>
      </x:c>
      <x:c r="T89" s="39" t="str"/>
      <x:c r="U89" s="39"/>
    </x:row>
    <x:row r="90">
      <x:c r="A90" s="44" t="str">
        <x:v>R089</x:v>
      </x:c>
      <x:c r="B90" s="39" t="str">
        <x:v>Bongie</x:v>
      </x:c>
      <x:c r="C90" s="39" t="str">
        <x:v>Kepekepe</x:v>
      </x:c>
      <x:c r="D90" s="39" t="str">
        <x:v>Bongie Kepekepe</x:v>
      </x:c>
      <x:c r="E90" s="42" t="n">
        <x:v>37482</x:v>
      </x:c>
      <x:c r="F90" s="39"/>
      <x:c r="G90" s="39" t="str"/>
      <x:c r="H90" s="39" t="str">
        <x:v>Cousin</x:v>
      </x:c>
      <x:c r="I90" s="39" t="str">
        <x:v>Bloodline</x:v>
      </x:c>
      <x:c r="J90" s="39" t="str">
        <x:v>Blood-relative</x:v>
      </x:c>
      <x:c r="K90" s="39" t="str">
        <x:v>Maternal</x:v>
      </x:c>
      <x:c r="L90" s="39"/>
      <x:c r="M90" s="39" t="str">
        <x:v>Supplied family notes / app structure</x:v>
      </x:c>
      <x:c r="N90" s="39" t="str">
        <x:v>Source-supported</x:v>
      </x:c>
      <x:c r="O90" s="39" t="str"/>
      <x:c r="P90" s="39" t="str"/>
      <x:c r="Q90" s="39" t="str">
        <x:v>Zimbabwean</x:v>
      </x:c>
      <x:c r="R90" s="39" t="str">
        <x:v>Zimbabwe</x:v>
      </x:c>
      <x:c r="S90" s="39" t="str">
        <x:v>Harare</x:v>
      </x:c>
      <x:c r="T90" s="39" t="str"/>
      <x:c r="U90" s="39"/>
    </x:row>
    <x:row r="91">
      <x:c r="A91" s="44" t="str">
        <x:v>R090</x:v>
      </x:c>
      <x:c r="B91" s="39" t="str">
        <x:v>Elisha</x:v>
      </x:c>
      <x:c r="C91" s="39" t="str">
        <x:v>Kepekepe</x:v>
      </x:c>
      <x:c r="D91" s="39" t="str">
        <x:v>Elisha Kepekepe</x:v>
      </x:c>
      <x:c r="E91" s="42" t="n">
        <x:v>26614</x:v>
      </x:c>
      <x:c r="F91" s="39"/>
      <x:c r="G91" s="39" t="str"/>
      <x:c r="H91" s="39" t="str">
        <x:v>Uncle</x:v>
      </x:c>
      <x:c r="I91" s="39" t="str">
        <x:v>Bloodline</x:v>
      </x:c>
      <x:c r="J91" s="39" t="str">
        <x:v>Direct</x:v>
      </x:c>
      <x:c r="K91" s="39" t="str">
        <x:v>Maternal</x:v>
      </x:c>
      <x:c r="L91" s="39"/>
      <x:c r="M91" s="39" t="str">
        <x:v>Supplied family notes / app structure</x:v>
      </x:c>
      <x:c r="N91" s="39" t="str">
        <x:v>Source-supported</x:v>
      </x:c>
      <x:c r="O91" s="39" t="str"/>
      <x:c r="P91" s="39" t="str"/>
      <x:c r="Q91" s="39" t="str">
        <x:v>Zimbabwean</x:v>
      </x:c>
      <x:c r="R91" s="39" t="str">
        <x:v>Zimbabwe</x:v>
      </x:c>
      <x:c r="S91" s="39" t="str">
        <x:v>Harare</x:v>
      </x:c>
      <x:c r="T91" s="39" t="str"/>
      <x:c r="U91" s="39"/>
    </x:row>
    <x:row r="92">
      <x:c r="A92" s="44" t="str">
        <x:v>R091</x:v>
      </x:c>
      <x:c r="B92" s="39" t="str">
        <x:v>Chido</x:v>
      </x:c>
      <x:c r="C92" s="39" t="str">
        <x:v>Kepekepe</x:v>
      </x:c>
      <x:c r="D92" s="39" t="str">
        <x:v>Chido Kepekepe</x:v>
      </x:c>
      <x:c r="E92" s="42" t="n">
        <x:v>35508</x:v>
      </x:c>
      <x:c r="F92" s="39"/>
      <x:c r="G92" s="39" t="str"/>
      <x:c r="H92" s="39" t="str">
        <x:v>Cousin</x:v>
      </x:c>
      <x:c r="I92" s="39" t="str">
        <x:v>Bloodline</x:v>
      </x:c>
      <x:c r="J92" s="39" t="str">
        <x:v>Blood-relative</x:v>
      </x:c>
      <x:c r="K92" s="39" t="str">
        <x:v>Maternal</x:v>
      </x:c>
      <x:c r="L92" s="39"/>
      <x:c r="M92" s="39" t="str">
        <x:v>Supplied family notes / app structure</x:v>
      </x:c>
      <x:c r="N92" s="39" t="str">
        <x:v>Source-supported</x:v>
      </x:c>
      <x:c r="O92" s="39" t="str">
        <x:v>by 1st wife</x:v>
      </x:c>
      <x:c r="P92" s="39" t="str"/>
      <x:c r="Q92" s="39" t="str">
        <x:v>Zimbabwean</x:v>
      </x:c>
      <x:c r="R92" s="39" t="str">
        <x:v>Zimbabwe</x:v>
      </x:c>
      <x:c r="S92" s="39" t="str">
        <x:v>Harare</x:v>
      </x:c>
      <x:c r="T92" s="39" t="str"/>
      <x:c r="U92" s="39"/>
    </x:row>
    <x:row r="93">
      <x:c r="A93" s="44" t="str">
        <x:v>R092</x:v>
      </x:c>
      <x:c r="B93" s="39" t="str">
        <x:v>Alisha</x:v>
      </x:c>
      <x:c r="C93" s="39" t="str">
        <x:v>Kepekepe</x:v>
      </x:c>
      <x:c r="D93" s="39" t="str">
        <x:v>Alisha Kepekepe</x:v>
      </x:c>
      <x:c r="E93" s="42" t="n">
        <x:v>36070</x:v>
      </x:c>
      <x:c r="F93" s="39"/>
      <x:c r="G93" s="39" t="str"/>
      <x:c r="H93" s="39" t="str">
        <x:v>Cousin</x:v>
      </x:c>
      <x:c r="I93" s="39" t="str">
        <x:v>Bloodline</x:v>
      </x:c>
      <x:c r="J93" s="39" t="str">
        <x:v>Blood-relative</x:v>
      </x:c>
      <x:c r="K93" s="39" t="str">
        <x:v>Maternal</x:v>
      </x:c>
      <x:c r="L93" s="39"/>
      <x:c r="M93" s="39" t="str">
        <x:v>Supplied family notes / app structure</x:v>
      </x:c>
      <x:c r="N93" s="39" t="str">
        <x:v>Source-supported</x:v>
      </x:c>
      <x:c r="O93" s="39" t="str">
        <x:v>by 1st partner</x:v>
      </x:c>
      <x:c r="P93" s="39" t="str"/>
      <x:c r="Q93" s="39" t="str">
        <x:v>Zimbabwean</x:v>
      </x:c>
      <x:c r="R93" s="39" t="str">
        <x:v>Zimbabwe</x:v>
      </x:c>
      <x:c r="S93" s="39" t="str">
        <x:v>Harare</x:v>
      </x:c>
      <x:c r="T93" s="39" t="str"/>
      <x:c r="U93" s="39"/>
    </x:row>
    <x:row r="94">
      <x:c r="A94" s="44" t="str">
        <x:v>R093</x:v>
      </x:c>
      <x:c r="B94" s="39" t="str">
        <x:v>Tinashe</x:v>
      </x:c>
      <x:c r="C94" s="39" t="str">
        <x:v>Kepekepe II</x:v>
      </x:c>
      <x:c r="D94" s="39" t="str">
        <x:v>Tinashe Kepekepe II</x:v>
      </x:c>
      <x:c r="E94" s="42" t="n">
        <x:v>36141</x:v>
      </x:c>
      <x:c r="F94" s="39"/>
      <x:c r="G94" s="39" t="str"/>
      <x:c r="H94" s="39" t="str">
        <x:v>Cousin</x:v>
      </x:c>
      <x:c r="I94" s="39" t="str">
        <x:v>Bloodline</x:v>
      </x:c>
      <x:c r="J94" s="39" t="str">
        <x:v>Blood-relative</x:v>
      </x:c>
      <x:c r="K94" s="39" t="str">
        <x:v>Maternal</x:v>
      </x:c>
      <x:c r="L94" s="39"/>
      <x:c r="M94" s="39" t="str">
        <x:v>Supplied family notes / app structure</x:v>
      </x:c>
      <x:c r="N94" s="39" t="str">
        <x:v>Source-supported</x:v>
      </x:c>
      <x:c r="O94" s="39" t="str">
        <x:v>by 2nd partner</x:v>
      </x:c>
      <x:c r="P94" s="39" t="str"/>
      <x:c r="Q94" s="39" t="str">
        <x:v>Zimbabwean</x:v>
      </x:c>
      <x:c r="R94" s="39" t="str">
        <x:v>Zimbabwe</x:v>
      </x:c>
      <x:c r="S94" s="39" t="str">
        <x:v>Harare</x:v>
      </x:c>
      <x:c r="T94" s="39" t="str"/>
      <x:c r="U94" s="39"/>
    </x:row>
    <x:row r="95">
      <x:c r="A95" s="44" t="str">
        <x:v>R094</x:v>
      </x:c>
      <x:c r="B95" s="39" t="str">
        <x:v>Panashe</x:v>
      </x:c>
      <x:c r="C95" s="39" t="str">
        <x:v>Kepekepe</x:v>
      </x:c>
      <x:c r="D95" s="39" t="str">
        <x:v>Panashe Kepekepe</x:v>
      </x:c>
      <x:c r="E95" s="42" t="n">
        <x:v>39971</x:v>
      </x:c>
      <x:c r="F95" s="39"/>
      <x:c r="G95" s="39" t="str"/>
      <x:c r="H95" s="39" t="str">
        <x:v>Cousin</x:v>
      </x:c>
      <x:c r="I95" s="39" t="str">
        <x:v>Bloodline</x:v>
      </x:c>
      <x:c r="J95" s="39" t="str">
        <x:v>Blood-relative</x:v>
      </x:c>
      <x:c r="K95" s="39" t="str">
        <x:v>Maternal</x:v>
      </x:c>
      <x:c r="L95" s="39"/>
      <x:c r="M95" s="39" t="str">
        <x:v>Supplied family notes / app structure</x:v>
      </x:c>
      <x:c r="N95" s="39" t="str">
        <x:v>Source-supported</x:v>
      </x:c>
      <x:c r="O95" s="39" t="str">
        <x:v>by current wife</x:v>
      </x:c>
      <x:c r="P95" s="39" t="str"/>
      <x:c r="Q95" s="39" t="str">
        <x:v>Zimbabwean</x:v>
      </x:c>
      <x:c r="R95" s="39" t="str">
        <x:v>Zimbabwe</x:v>
      </x:c>
      <x:c r="S95" s="39" t="str">
        <x:v>Harare</x:v>
      </x:c>
      <x:c r="T95" s="39" t="str"/>
      <x:c r="U95" s="39"/>
    </x:row>
    <x:row r="96">
      <x:c r="A96" s="44" t="str">
        <x:v>R095</x:v>
      </x:c>
      <x:c r="B96" s="39" t="str">
        <x:v>Tanaka</x:v>
      </x:c>
      <x:c r="C96" s="39" t="str">
        <x:v>Kepekepe</x:v>
      </x:c>
      <x:c r="D96" s="39" t="str">
        <x:v>Tanaka Kepekepe</x:v>
      </x:c>
      <x:c r="E96" s="42" t="n">
        <x:v>41382</x:v>
      </x:c>
      <x:c r="F96" s="39"/>
      <x:c r="G96" s="39" t="str"/>
      <x:c r="H96" s="39" t="str">
        <x:v>Cousin</x:v>
      </x:c>
      <x:c r="I96" s="39" t="str">
        <x:v>Bloodline</x:v>
      </x:c>
      <x:c r="J96" s="39" t="str">
        <x:v>Blood-relative</x:v>
      </x:c>
      <x:c r="K96" s="39" t="str">
        <x:v>Maternal</x:v>
      </x:c>
      <x:c r="L96" s="39"/>
      <x:c r="M96" s="39" t="str">
        <x:v>Supplied family notes / app structure</x:v>
      </x:c>
      <x:c r="N96" s="39" t="str">
        <x:v>Source-supported</x:v>
      </x:c>
      <x:c r="O96" s="39" t="str">
        <x:v>by current wife</x:v>
      </x:c>
      <x:c r="P96" s="39" t="str"/>
      <x:c r="Q96" s="39" t="str">
        <x:v>Zimbabwean</x:v>
      </x:c>
      <x:c r="R96" s="39" t="str">
        <x:v>Zimbabwe</x:v>
      </x:c>
      <x:c r="S96" s="39" t="str">
        <x:v>Harare</x:v>
      </x:c>
      <x:c r="T96" s="39" t="str"/>
      <x:c r="U96" s="39"/>
    </x:row>
    <x:row r="97">
      <x:c r="A97" s="44" t="str">
        <x:v>R096</x:v>
      </x:c>
      <x:c r="B97" s="39" t="str">
        <x:v>Anesu</x:v>
      </x:c>
      <x:c r="C97" s="39" t="str">
        <x:v>Kepekepe</x:v>
      </x:c>
      <x:c r="D97" s="39" t="str">
        <x:v>Anesu Kepekepe</x:v>
      </x:c>
      <x:c r="E97" s="42" t="n">
        <x:v>42614</x:v>
      </x:c>
      <x:c r="F97" s="39"/>
      <x:c r="G97" s="39" t="str"/>
      <x:c r="H97" s="39" t="str">
        <x:v>Cousin</x:v>
      </x:c>
      <x:c r="I97" s="39" t="str">
        <x:v>Bloodline</x:v>
      </x:c>
      <x:c r="J97" s="39" t="str">
        <x:v>Blood-relative</x:v>
      </x:c>
      <x:c r="K97" s="39" t="str">
        <x:v>Maternal</x:v>
      </x:c>
      <x:c r="L97" s="39"/>
      <x:c r="M97" s="39" t="str">
        <x:v>Supplied family notes / app structure</x:v>
      </x:c>
      <x:c r="N97" s="39" t="str">
        <x:v>Source-supported</x:v>
      </x:c>
      <x:c r="O97" s="39" t="str">
        <x:v>by current wife</x:v>
      </x:c>
      <x:c r="P97" s="39" t="str"/>
      <x:c r="Q97" s="39" t="str">
        <x:v>Zimbabwean</x:v>
      </x:c>
      <x:c r="R97" s="39" t="str">
        <x:v>Zimbabwe</x:v>
      </x:c>
      <x:c r="S97" s="39" t="str">
        <x:v>Harare</x:v>
      </x:c>
      <x:c r="T97" s="39" t="str"/>
      <x:c r="U97" s="39"/>
    </x:row>
    <x:row r="98">
      <x:c r="A98" s="44" t="str">
        <x:v>R097</x:v>
      </x:c>
      <x:c r="B98" s="39" t="str">
        <x:v>Emmanuel</x:v>
      </x:c>
      <x:c r="C98" s="39" t="str">
        <x:v>Jansen</x:v>
      </x:c>
      <x:c r="D98" s="39" t="str">
        <x:v>Emmanuel Jansen</x:v>
      </x:c>
      <x:c r="E98" s="42" t="n">
        <x:v>20455</x:v>
      </x:c>
      <x:c r="F98" s="39"/>
      <x:c r="G98" s="39" t="str"/>
      <x:c r="H98" s="39" t="str">
        <x:v>parent</x:v>
      </x:c>
      <x:c r="I98" s="39" t="str">
        <x:v>Married-in</x:v>
      </x:c>
      <x:c r="J98" s="39" t="str">
        <x:v>Extended family of Natasha Beverly Jansen</x:v>
      </x:c>
      <x:c r="K98" s="39" t="str">
        <x:v>Jansen extended family</x:v>
      </x:c>
      <x:c r="L98" s="39" t="str">
        <x:v>Living</x:v>
      </x:c>
      <x:c r="M98" s="39" t="str">
        <x:v>User-directed synthetic genealogy expansion</x:v>
      </x:c>
      <x:c r="N98" s="39" t="str">
        <x:v>User-directed synthetic expansion</x:v>
      </x:c>
      <x:c r="O98" s="39" t="str">
        <x:v>Synthetic genealogy expansion for Roots; verify before historical use.</x:v>
      </x:c>
      <x:c r="P98" s="39" t="str">
        <x:v>Tsonga</x:v>
      </x:c>
      <x:c r="Q98" s="39" t="str">
        <x:v>Mozambican</x:v>
      </x:c>
      <x:c r="R98" s="39" t="str">
        <x:v>Mozambique</x:v>
      </x:c>
      <x:c r="S98" s="39" t="str">
        <x:v>Maputo</x:v>
      </x:c>
      <x:c r="T98" s="39" t="str"/>
      <x:c r="U98" s="39"/>
    </x:row>
    <x:row r="99">
      <x:c r="A99" s="44" t="str">
        <x:v>R098</x:v>
      </x:c>
      <x:c r="B99" s="39" t="str">
        <x:v>Ffion</x:v>
      </x:c>
      <x:c r="C99" s="39" t="str">
        <x:v>Van der Merwe</x:v>
      </x:c>
      <x:c r="D99" s="39" t="str">
        <x:v>Ffion Van der Merwe</x:v>
      </x:c>
      <x:c r="E99" s="42" t="n">
        <x:v>21248</x:v>
      </x:c>
      <x:c r="F99" s="39"/>
      <x:c r="G99" s="39" t="str"/>
      <x:c r="H99" s="39" t="str">
        <x:v>parent</x:v>
      </x:c>
      <x:c r="I99" s="39" t="str">
        <x:v>Married-in</x:v>
      </x:c>
      <x:c r="J99" s="39" t="str">
        <x:v>Extended family of Natasha Beverly Jansen</x:v>
      </x:c>
      <x:c r="K99" s="39" t="str">
        <x:v>Jansen extended family</x:v>
      </x:c>
      <x:c r="L99" s="39" t="str">
        <x:v>Living</x:v>
      </x:c>
      <x:c r="M99" s="39" t="str">
        <x:v>User-directed synthetic genealogy expansion</x:v>
      </x:c>
      <x:c r="N99" s="39" t="str">
        <x:v>User-directed synthetic expansion</x:v>
      </x:c>
      <x:c r="O99" s="39" t="str">
        <x:v>Synthetic genealogy expansion for Roots; verify before historical use.</x:v>
      </x:c>
      <x:c r="P99" s="39" t="str">
        <x:v>Tsonga</x:v>
      </x:c>
      <x:c r="Q99" s="39" t="str">
        <x:v>Mozambican</x:v>
      </x:c>
      <x:c r="R99" s="39" t="str">
        <x:v>Mozambique</x:v>
      </x:c>
      <x:c r="S99" s="39" t="str">
        <x:v>Maputo</x:v>
      </x:c>
      <x:c r="T99" s="39" t="str"/>
      <x:c r="U99" s="39"/>
    </x:row>
    <x:row r="100">
      <x:c r="A100" s="44" t="str">
        <x:v>R099</x:v>
      </x:c>
      <x:c r="B100" s="39" t="str">
        <x:v>Dafydd</x:v>
      </x:c>
      <x:c r="C100" s="39" t="str">
        <x:v>Naidoo</x:v>
      </x:c>
      <x:c r="D100" s="39" t="str">
        <x:v>Dafydd Naidoo</x:v>
      </x:c>
      <x:c r="E100" s="42" t="n">
        <x:v>9989</x:v>
      </x:c>
      <x:c r="F100" s="39" t="n">
        <x:v>1999</x:v>
      </x:c>
      <x:c r="G100" s="39" t="str">
        <x:v>1999</x:v>
      </x:c>
      <x:c r="H100" s="39" t="str">
        <x:v>grandparent</x:v>
      </x:c>
      <x:c r="I100" s="39" t="str">
        <x:v>Married-in</x:v>
      </x:c>
      <x:c r="J100" s="39" t="str">
        <x:v>Extended family of Natasha Beverly Jansen</x:v>
      </x:c>
      <x:c r="K100" s="39" t="str">
        <x:v>Jansen extended family</x:v>
      </x:c>
      <x:c r="L100" s="39" t="str">
        <x:v>Deceased</x:v>
      </x:c>
      <x:c r="M100" s="39" t="str">
        <x:v>User-directed synthetic genealogy expansion</x:v>
      </x:c>
      <x:c r="N100" s="39" t="str">
        <x:v>User-directed synthetic expansion</x:v>
      </x:c>
      <x:c r="O100" s="39" t="str">
        <x:v>Synthetic genealogy expansion for Roots; verify before historical use.</x:v>
      </x:c>
      <x:c r="P100" s="39" t="str">
        <x:v>Tsonga</x:v>
      </x:c>
      <x:c r="Q100" s="39" t="str">
        <x:v>Mozambican</x:v>
      </x:c>
      <x:c r="R100" s="39" t="str">
        <x:v>Mozambique</x:v>
      </x:c>
      <x:c r="S100" s="39" t="str">
        <x:v>Maputo</x:v>
      </x:c>
      <x:c r="T100" s="39" t="str"/>
      <x:c r="U100" s="39"/>
    </x:row>
    <x:row r="101">
      <x:c r="A101" s="44" t="str">
        <x:v>R100</x:v>
      </x:c>
      <x:c r="B101" s="39" t="str">
        <x:v>Panashe</x:v>
      </x:c>
      <x:c r="C101" s="39" t="str">
        <x:v>Petersen</x:v>
      </x:c>
      <x:c r="D101" s="39" t="str">
        <x:v>Panashe Petersen</x:v>
      </x:c>
      <x:c r="E101" s="42" t="n">
        <x:v>10784</x:v>
      </x:c>
      <x:c r="F101" s="39" t="n">
        <x:v>2002</x:v>
      </x:c>
      <x:c r="G101" s="39" t="str">
        <x:v>2002</x:v>
      </x:c>
      <x:c r="H101" s="39" t="str">
        <x:v>grandparent</x:v>
      </x:c>
      <x:c r="I101" s="39" t="str">
        <x:v>Married-in</x:v>
      </x:c>
      <x:c r="J101" s="39" t="str">
        <x:v>Extended family of Natasha Beverly Jansen</x:v>
      </x:c>
      <x:c r="K101" s="39" t="str">
        <x:v>Jansen extended family</x:v>
      </x:c>
      <x:c r="L101" s="39" t="str">
        <x:v>Deceased</x:v>
      </x:c>
      <x:c r="M101" s="39" t="str">
        <x:v>User-directed synthetic genealogy expansion</x:v>
      </x:c>
      <x:c r="N101" s="39" t="str">
        <x:v>User-directed synthetic expansion</x:v>
      </x:c>
      <x:c r="O101" s="39" t="str">
        <x:v>Synthetic genealogy expansion for Roots; verify before historical use.</x:v>
      </x:c>
      <x:c r="P101" s="39" t="str">
        <x:v>Tsonga</x:v>
      </x:c>
      <x:c r="Q101" s="39" t="str">
        <x:v>Mozambican</x:v>
      </x:c>
      <x:c r="R101" s="39" t="str">
        <x:v>Mozambique</x:v>
      </x:c>
      <x:c r="S101" s="39" t="str">
        <x:v>Maputo</x:v>
      </x:c>
      <x:c r="T101" s="39" t="str"/>
      <x:c r="U101" s="39"/>
    </x:row>
    <x:row r="102">
      <x:c r="A102" s="44" t="str">
        <x:v>R101</x:v>
      </x:c>
      <x:c r="B102" s="39" t="str">
        <x:v>Siyabonga</x:v>
      </x:c>
      <x:c r="C102" s="39" t="str">
        <x:v>Jacobs</x:v>
      </x:c>
      <x:c r="D102" s="39" t="str">
        <x:v>Siyabonga Jacobs</x:v>
      </x:c>
      <x:c r="E102" s="42" t="n">
        <x:v>11214</x:v>
      </x:c>
      <x:c r="F102" s="39" t="n">
        <x:v>2004</x:v>
      </x:c>
      <x:c r="G102" s="39" t="str">
        <x:v>2004</x:v>
      </x:c>
      <x:c r="H102" s="39" t="str">
        <x:v>grandparent</x:v>
      </x:c>
      <x:c r="I102" s="39" t="str">
        <x:v>Married-in</x:v>
      </x:c>
      <x:c r="J102" s="39" t="str">
        <x:v>Extended family of Natasha Beverly Jansen</x:v>
      </x:c>
      <x:c r="K102" s="39" t="str">
        <x:v>Jansen extended family</x:v>
      </x:c>
      <x:c r="L102" s="39" t="str">
        <x:v>Deceased</x:v>
      </x:c>
      <x:c r="M102" s="39" t="str">
        <x:v>User-directed synthetic genealogy expansion</x:v>
      </x:c>
      <x:c r="N102" s="39" t="str">
        <x:v>User-directed synthetic expansion</x:v>
      </x:c>
      <x:c r="O102" s="39" t="str">
        <x:v>Synthetic genealogy expansion for Roots; verify before historical use.</x:v>
      </x:c>
      <x:c r="P102" s="39" t="str">
        <x:v>Herero/Afrikaans</x:v>
      </x:c>
      <x:c r="Q102" s="39" t="str">
        <x:v>Namibian</x:v>
      </x:c>
      <x:c r="R102" s="39" t="str">
        <x:v>Namibia</x:v>
      </x:c>
      <x:c r="S102" s="39" t="str">
        <x:v>Windhoek</x:v>
      </x:c>
      <x:c r="T102" s="39" t="str"/>
      <x:c r="U102" s="39"/>
    </x:row>
    <x:row r="103">
      <x:c r="A103" s="44" t="str">
        <x:v>R102</x:v>
      </x:c>
      <x:c r="B103" s="39" t="str">
        <x:v>Ayanda</x:v>
      </x:c>
      <x:c r="C103" s="39" t="str">
        <x:v>Adams</x:v>
      </x:c>
      <x:c r="D103" s="39" t="str">
        <x:v>Ayanda Adams</x:v>
      </x:c>
      <x:c r="E103" s="42" t="n">
        <x:v>12009</x:v>
      </x:c>
      <x:c r="F103" s="39" t="n">
        <x:v>2007</x:v>
      </x:c>
      <x:c r="G103" s="39" t="str">
        <x:v>2007</x:v>
      </x:c>
      <x:c r="H103" s="39" t="str">
        <x:v>grandparent</x:v>
      </x:c>
      <x:c r="I103" s="39" t="str">
        <x:v>Married-in</x:v>
      </x:c>
      <x:c r="J103" s="39" t="str">
        <x:v>Extended family of Natasha Beverly Jansen</x:v>
      </x:c>
      <x:c r="K103" s="39" t="str">
        <x:v>Jansen extended family</x:v>
      </x:c>
      <x:c r="L103" s="39" t="str">
        <x:v>Deceased</x:v>
      </x:c>
      <x:c r="M103" s="39" t="str">
        <x:v>User-directed synthetic genealogy expansion</x:v>
      </x:c>
      <x:c r="N103" s="39" t="str">
        <x:v>User-directed synthetic expansion</x:v>
      </x:c>
      <x:c r="O103" s="39" t="str">
        <x:v>Synthetic genealogy expansion for Roots; verify before historical use.</x:v>
      </x:c>
      <x:c r="P103" s="39" t="str">
        <x:v>Herero/Afrikaans</x:v>
      </x:c>
      <x:c r="Q103" s="39" t="str">
        <x:v>Namibian</x:v>
      </x:c>
      <x:c r="R103" s="39" t="str">
        <x:v>Namibia</x:v>
      </x:c>
      <x:c r="S103" s="39" t="str">
        <x:v>Windhoek</x:v>
      </x:c>
      <x:c r="T103" s="39" t="str"/>
      <x:c r="U103" s="39"/>
    </x:row>
    <x:row r="104">
      <x:c r="A104" s="44" t="str">
        <x:v>R103</x:v>
      </x:c>
      <x:c r="B104" s="39" t="str">
        <x:v>Kweku</x:v>
      </x:c>
      <x:c r="C104" s="39" t="str">
        <x:v>Botha</x:v>
      </x:c>
      <x:c r="D104" s="39" t="str">
        <x:v>Kweku Botha</x:v>
      </x:c>
      <x:c r="E104" s="42" t="n">
        <x:v>24126</x:v>
      </x:c>
      <x:c r="F104" s="39"/>
      <x:c r="G104" s="39" t="str"/>
      <x:c r="H104" s="39" t="str">
        <x:v>aunt/uncle</x:v>
      </x:c>
      <x:c r="I104" s="39" t="str">
        <x:v>Married-in</x:v>
      </x:c>
      <x:c r="J104" s="39" t="str">
        <x:v>Extended family of Natasha Beverly Jansen</x:v>
      </x:c>
      <x:c r="K104" s="39" t="str">
        <x:v>Jansen extended family</x:v>
      </x:c>
      <x:c r="L104" s="39" t="str">
        <x:v>Living</x:v>
      </x:c>
      <x:c r="M104" s="39" t="str">
        <x:v>User-directed synthetic genealogy expansion</x:v>
      </x:c>
      <x:c r="N104" s="39" t="str">
        <x:v>User-directed synthetic expansion</x:v>
      </x:c>
      <x:c r="O104" s="39" t="str">
        <x:v>Synthetic genealogy expansion for Roots; verify before historical use.</x:v>
      </x:c>
      <x:c r="P104" s="39" t="str">
        <x:v>Herero/Afrikaans</x:v>
      </x:c>
      <x:c r="Q104" s="39" t="str">
        <x:v>Namibian</x:v>
      </x:c>
      <x:c r="R104" s="39" t="str">
        <x:v>Namibia</x:v>
      </x:c>
      <x:c r="S104" s="39" t="str">
        <x:v>Windhoek</x:v>
      </x:c>
      <x:c r="T104" s="39" t="str"/>
      <x:c r="U104" s="39"/>
    </x:row>
    <x:row r="105">
      <x:c r="A105" s="44" t="str">
        <x:v>R104</x:v>
      </x:c>
      <x:c r="B105" s="39" t="str">
        <x:v>Megan</x:v>
      </x:c>
      <x:c r="C105" s="39" t="str">
        <x:v>Smit</x:v>
      </x:c>
      <x:c r="D105" s="39" t="str">
        <x:v>Megan Smit</x:v>
      </x:c>
      <x:c r="E105" s="42" t="n">
        <x:v>24919</x:v>
      </x:c>
      <x:c r="F105" s="39"/>
      <x:c r="G105" s="39" t="str"/>
      <x:c r="H105" s="39" t="str">
        <x:v>aunt/uncle</x:v>
      </x:c>
      <x:c r="I105" s="39" t="str">
        <x:v>Married-in</x:v>
      </x:c>
      <x:c r="J105" s="39" t="str">
        <x:v>Extended family of Natasha Beverly Jansen</x:v>
      </x:c>
      <x:c r="K105" s="39" t="str">
        <x:v>Jansen extended family</x:v>
      </x:c>
      <x:c r="L105" s="39" t="str">
        <x:v>Living</x:v>
      </x:c>
      <x:c r="M105" s="39" t="str">
        <x:v>User-directed synthetic genealogy expansion</x:v>
      </x:c>
      <x:c r="N105" s="39" t="str">
        <x:v>User-directed synthetic expansion</x:v>
      </x:c>
      <x:c r="O105" s="39" t="str">
        <x:v>Synthetic genealogy expansion for Roots; verify before historical use.</x:v>
      </x:c>
      <x:c r="P105" s="39" t="str">
        <x:v>Herero/Afrikaans</x:v>
      </x:c>
      <x:c r="Q105" s="39" t="str">
        <x:v>Namibian</x:v>
      </x:c>
      <x:c r="R105" s="39" t="str">
        <x:v>Namibia</x:v>
      </x:c>
      <x:c r="S105" s="39" t="str">
        <x:v>Windhoek</x:v>
      </x:c>
      <x:c r="T105" s="39" t="str"/>
      <x:c r="U105" s="39"/>
    </x:row>
    <x:row r="106">
      <x:c r="A106" s="44" t="str">
        <x:v>R105</x:v>
      </x:c>
      <x:c r="B106" s="39" t="str">
        <x:v>Michel</x:v>
      </x:c>
      <x:c r="C106" s="39" t="str">
        <x:v>Jansen</x:v>
      </x:c>
      <x:c r="D106" s="39" t="str">
        <x:v>Michel Jansen</x:v>
      </x:c>
      <x:c r="E106" s="42" t="n">
        <x:v>30096</x:v>
      </x:c>
      <x:c r="F106" s="39"/>
      <x:c r="G106" s="39" t="str"/>
      <x:c r="H106" s="39" t="str">
        <x:v>sibling</x:v>
      </x:c>
      <x:c r="I106" s="39" t="str">
        <x:v>Married-in</x:v>
      </x:c>
      <x:c r="J106" s="39" t="str">
        <x:v>Extended family of Natasha Beverly Jansen</x:v>
      </x:c>
      <x:c r="K106" s="39" t="str">
        <x:v>Jansen extended family</x:v>
      </x:c>
      <x:c r="L106" s="39" t="str">
        <x:v>Living</x:v>
      </x:c>
      <x:c r="M106" s="39" t="str">
        <x:v>User-directed synthetic genealogy expansion</x:v>
      </x:c>
      <x:c r="N106" s="39" t="str">
        <x:v>User-directed synthetic expansion</x:v>
      </x:c>
      <x:c r="O106" s="39" t="str">
        <x:v>Synthetic genealogy expansion for Roots; verify before historical use.</x:v>
      </x:c>
      <x:c r="P106" s="39" t="str">
        <x:v>Luganda</x:v>
      </x:c>
      <x:c r="Q106" s="39" t="str">
        <x:v>Ugandan</x:v>
      </x:c>
      <x:c r="R106" s="39" t="str">
        <x:v>Uganda</x:v>
      </x:c>
      <x:c r="S106" s="39" t="str">
        <x:v>Kampala</x:v>
      </x:c>
      <x:c r="T106" s="39" t="str"/>
      <x:c r="U106" s="39"/>
    </x:row>
    <x:row r="107">
      <x:c r="A107" s="44" t="str">
        <x:v>R106</x:v>
      </x:c>
      <x:c r="B107" s="39" t="str">
        <x:v>Tatenda</x:v>
      </x:c>
      <x:c r="C107" s="39" t="str">
        <x:v>Van der Merwe</x:v>
      </x:c>
      <x:c r="D107" s="39" t="str">
        <x:v>Tatenda Van der Merwe</x:v>
      </x:c>
      <x:c r="E107" s="42" t="n">
        <x:v>30864</x:v>
      </x:c>
      <x:c r="F107" s="39"/>
      <x:c r="G107" s="39" t="str"/>
      <x:c r="H107" s="39" t="str">
        <x:v>sibling</x:v>
      </x:c>
      <x:c r="I107" s="39" t="str">
        <x:v>Married-in</x:v>
      </x:c>
      <x:c r="J107" s="39" t="str">
        <x:v>Extended family of Natasha Beverly Jansen</x:v>
      </x:c>
      <x:c r="K107" s="39" t="str">
        <x:v>Jansen extended family</x:v>
      </x:c>
      <x:c r="L107" s="39" t="str">
        <x:v>Living</x:v>
      </x:c>
      <x:c r="M107" s="39" t="str">
        <x:v>User-directed synthetic genealogy expansion</x:v>
      </x:c>
      <x:c r="N107" s="39" t="str">
        <x:v>User-directed synthetic expansion</x:v>
      </x:c>
      <x:c r="O107" s="39" t="str">
        <x:v>Synthetic genealogy expansion for Roots; verify before historical use.</x:v>
      </x:c>
      <x:c r="P107" s="39" t="str">
        <x:v>Luganda</x:v>
      </x:c>
      <x:c r="Q107" s="39" t="str">
        <x:v>Ugandan</x:v>
      </x:c>
      <x:c r="R107" s="39" t="str">
        <x:v>Uganda</x:v>
      </x:c>
      <x:c r="S107" s="39" t="str">
        <x:v>Kampala</x:v>
      </x:c>
      <x:c r="T107" s="39" t="str"/>
      <x:c r="U107" s="39"/>
    </x:row>
    <x:row r="108">
      <x:c r="A108" s="44" t="str">
        <x:v>R107</x:v>
      </x:c>
      <x:c r="B108" s="39" t="str">
        <x:v>Nandi</x:v>
      </x:c>
      <x:c r="C108" s="39" t="str">
        <x:v>Naidoo</x:v>
      </x:c>
      <x:c r="D108" s="39" t="str">
        <x:v>Nandi Naidoo</x:v>
      </x:c>
      <x:c r="E108" s="42" t="n">
        <x:v>31659</x:v>
      </x:c>
      <x:c r="F108" s="39"/>
      <x:c r="G108" s="39" t="str"/>
      <x:c r="H108" s="39" t="str">
        <x:v>sibling spouse</x:v>
      </x:c>
      <x:c r="I108" s="39" t="str">
        <x:v>Married-in</x:v>
      </x:c>
      <x:c r="J108" s="39" t="str">
        <x:v>Extended family of Natasha Beverly Jansen</x:v>
      </x:c>
      <x:c r="K108" s="39" t="str">
        <x:v>Jansen extended family</x:v>
      </x:c>
      <x:c r="L108" s="39" t="str">
        <x:v>Living</x:v>
      </x:c>
      <x:c r="M108" s="39" t="str">
        <x:v>User-directed synthetic genealogy expansion</x:v>
      </x:c>
      <x:c r="N108" s="39" t="str">
        <x:v>User-directed synthetic expansion</x:v>
      </x:c>
      <x:c r="O108" s="39" t="str">
        <x:v>Synthetic genealogy expansion for Roots; verify before historical use.</x:v>
      </x:c>
      <x:c r="P108" s="39" t="str">
        <x:v>Luganda</x:v>
      </x:c>
      <x:c r="Q108" s="39" t="str">
        <x:v>Ugandan</x:v>
      </x:c>
      <x:c r="R108" s="39" t="str">
        <x:v>Uganda</x:v>
      </x:c>
      <x:c r="S108" s="39" t="str">
        <x:v>Kampala</x:v>
      </x:c>
      <x:c r="T108" s="39" t="str"/>
      <x:c r="U108" s="39"/>
    </x:row>
    <x:row r="109">
      <x:c r="A109" s="44" t="str">
        <x:v>R108</x:v>
      </x:c>
      <x:c r="B109" s="39" t="str">
        <x:v>Bongani</x:v>
      </x:c>
      <x:c r="C109" s="39" t="str">
        <x:v>Petersen</x:v>
      </x:c>
      <x:c r="D109" s="39" t="str">
        <x:v>Bongani Petersen</x:v>
      </x:c>
      <x:c r="E109" s="42" t="n">
        <x:v>30627</x:v>
      </x:c>
      <x:c r="F109" s="39"/>
      <x:c r="G109" s="39" t="str"/>
      <x:c r="H109" s="39" t="str">
        <x:v>sibling spouse</x:v>
      </x:c>
      <x:c r="I109" s="39" t="str">
        <x:v>Married-in</x:v>
      </x:c>
      <x:c r="J109" s="39" t="str">
        <x:v>Extended family of Natasha Beverly Jansen</x:v>
      </x:c>
      <x:c r="K109" s="39" t="str">
        <x:v>Jansen extended family</x:v>
      </x:c>
      <x:c r="L109" s="39" t="str">
        <x:v>Living</x:v>
      </x:c>
      <x:c r="M109" s="39" t="str">
        <x:v>User-directed synthetic genealogy expansion</x:v>
      </x:c>
      <x:c r="N109" s="39" t="str">
        <x:v>User-directed synthetic expansion</x:v>
      </x:c>
      <x:c r="O109" s="39" t="str">
        <x:v>Synthetic genealogy expansion for Roots; verify before historical use.</x:v>
      </x:c>
      <x:c r="P109" s="39" t="str">
        <x:v>Luganda</x:v>
      </x:c>
      <x:c r="Q109" s="39" t="str">
        <x:v>Ugandan</x:v>
      </x:c>
      <x:c r="R109" s="39" t="str">
        <x:v>Uganda</x:v>
      </x:c>
      <x:c r="S109" s="39" t="str">
        <x:v>Kampala</x:v>
      </x:c>
      <x:c r="T109" s="39" t="str"/>
      <x:c r="U109" s="39"/>
    </x:row>
    <x:row r="110">
      <x:c r="A110" s="44" t="str">
        <x:v>R109</x:v>
      </x:c>
      <x:c r="B110" s="39" t="str">
        <x:v>Nia</x:v>
      </x:c>
      <x:c r="C110" s="39" t="str">
        <x:v>Jacobs</x:v>
      </x:c>
      <x:c r="D110" s="39" t="str">
        <x:v>Nia Jacobs</x:v>
      </x:c>
      <x:c r="E110" s="42" t="n">
        <x:v>38362</x:v>
      </x:c>
      <x:c r="F110" s="39"/>
      <x:c r="G110" s="39" t="str"/>
      <x:c r="H110" s="39" t="str">
        <x:v>niece/nephew</x:v>
      </x:c>
      <x:c r="I110" s="39" t="str">
        <x:v>Married-in</x:v>
      </x:c>
      <x:c r="J110" s="39" t="str">
        <x:v>Extended family of Natasha Beverly Jansen</x:v>
      </x:c>
      <x:c r="K110" s="39" t="str">
        <x:v>Jansen extended family</x:v>
      </x:c>
      <x:c r="L110" s="39" t="str">
        <x:v>Living</x:v>
      </x:c>
      <x:c r="M110" s="39" t="str">
        <x:v>User-directed synthetic genealogy expansion</x:v>
      </x:c>
      <x:c r="N110" s="39" t="str">
        <x:v>User-directed synthetic expansion</x:v>
      </x:c>
      <x:c r="O110" s="39" t="str">
        <x:v>Synthetic genealogy expansion for Roots; verify before historical use.</x:v>
      </x:c>
      <x:c r="P110" s="39" t="str">
        <x:v>Luganda</x:v>
      </x:c>
      <x:c r="Q110" s="39" t="str">
        <x:v>Ugandan</x:v>
      </x:c>
      <x:c r="R110" s="39" t="str">
        <x:v>Uganda</x:v>
      </x:c>
      <x:c r="S110" s="39" t="str">
        <x:v>Entebbe</x:v>
      </x:c>
      <x:c r="T110" s="39" t="str"/>
      <x:c r="U110" s="39"/>
    </x:row>
    <x:row r="111">
      <x:c r="A111" s="44" t="str">
        <x:v>R110</x:v>
      </x:c>
      <x:c r="B111" s="39" t="str">
        <x:v>Peter</x:v>
      </x:c>
      <x:c r="C111" s="39" t="str">
        <x:v>Adams</x:v>
      </x:c>
      <x:c r="D111" s="39" t="str">
        <x:v>Peter Adams</x:v>
      </x:c>
      <x:c r="E111" s="42" t="n">
        <x:v>39520</x:v>
      </x:c>
      <x:c r="F111" s="39"/>
      <x:c r="G111" s="39" t="str"/>
      <x:c r="H111" s="39" t="str">
        <x:v>niece/nephew</x:v>
      </x:c>
      <x:c r="I111" s="39" t="str">
        <x:v>Married-in</x:v>
      </x:c>
      <x:c r="J111" s="39" t="str">
        <x:v>Extended family of Natasha Beverly Jansen</x:v>
      </x:c>
      <x:c r="K111" s="39" t="str">
        <x:v>Jansen extended family</x:v>
      </x:c>
      <x:c r="L111" s="39" t="str">
        <x:v>Living</x:v>
      </x:c>
      <x:c r="M111" s="39" t="str">
        <x:v>User-directed synthetic genealogy expansion</x:v>
      </x:c>
      <x:c r="N111" s="39" t="str">
        <x:v>User-directed synthetic expansion</x:v>
      </x:c>
      <x:c r="O111" s="39" t="str">
        <x:v>Synthetic genealogy expansion for Roots; verify before historical use.</x:v>
      </x:c>
      <x:c r="P111" s="39" t="str">
        <x:v>Luganda</x:v>
      </x:c>
      <x:c r="Q111" s="39" t="str">
        <x:v>Ugandan</x:v>
      </x:c>
      <x:c r="R111" s="39" t="str">
        <x:v>Uganda</x:v>
      </x:c>
      <x:c r="S111" s="39" t="str">
        <x:v>Entebbe</x:v>
      </x:c>
      <x:c r="T111" s="39" t="str"/>
      <x:c r="U111" s="39"/>
    </x:row>
    <x:row r="112">
      <x:c r="A112" s="44" t="str">
        <x:v>R111</x:v>
      </x:c>
      <x:c r="B112" s="39" t="str">
        <x:v>Erin</x:v>
      </x:c>
      <x:c r="C112" s="39" t="str">
        <x:v>Botha</x:v>
      </x:c>
      <x:c r="D112" s="39" t="str">
        <x:v>Erin Botha</x:v>
      </x:c>
      <x:c r="E112" s="42" t="n">
        <x:v>41045</x:v>
      </x:c>
      <x:c r="F112" s="39"/>
      <x:c r="G112" s="39" t="str"/>
      <x:c r="H112" s="39" t="str">
        <x:v>cousin child</x:v>
      </x:c>
      <x:c r="I112" s="39" t="str">
        <x:v>Married-in</x:v>
      </x:c>
      <x:c r="J112" s="39" t="str">
        <x:v>Extended family of Natasha Beverly Jansen</x:v>
      </x:c>
      <x:c r="K112" s="39" t="str">
        <x:v>Jansen extended family</x:v>
      </x:c>
      <x:c r="L112" s="39" t="str">
        <x:v>Living</x:v>
      </x:c>
      <x:c r="M112" s="39" t="str">
        <x:v>User-directed synthetic genealogy expansion</x:v>
      </x:c>
      <x:c r="N112" s="39" t="str">
        <x:v>User-directed synthetic expansion</x:v>
      </x:c>
      <x:c r="O112" s="39" t="str">
        <x:v>Synthetic genealogy expansion for Roots; verify before historical use.</x:v>
      </x:c>
      <x:c r="P112" s="39" t="str">
        <x:v>Luganda</x:v>
      </x:c>
      <x:c r="Q112" s="39" t="str">
        <x:v>Ugandan</x:v>
      </x:c>
      <x:c r="R112" s="39" t="str">
        <x:v>Uganda</x:v>
      </x:c>
      <x:c r="S112" s="39" t="str">
        <x:v>Entebbe</x:v>
      </x:c>
      <x:c r="T112" s="39" t="str"/>
      <x:c r="U112" s="39"/>
    </x:row>
    <x:row r="113">
      <x:c r="A113" s="44" t="str">
        <x:v>R112</x:v>
      </x:c>
      <x:c r="B113" s="39" t="str">
        <x:v>Ciaran</x:v>
      </x:c>
      <x:c r="C113" s="39" t="str">
        <x:v>Smit</x:v>
      </x:c>
      <x:c r="D113" s="39" t="str">
        <x:v>Ciaran Smit</x:v>
      </x:c>
      <x:c r="E113" s="42" t="n">
        <x:v>41839</x:v>
      </x:c>
      <x:c r="F113" s="39"/>
      <x:c r="G113" s="39" t="str"/>
      <x:c r="H113" s="39" t="str">
        <x:v>cousin child</x:v>
      </x:c>
      <x:c r="I113" s="39" t="str">
        <x:v>Married-in</x:v>
      </x:c>
      <x:c r="J113" s="39" t="str">
        <x:v>Extended family of Natasha Beverly Jansen</x:v>
      </x:c>
      <x:c r="K113" s="39" t="str">
        <x:v>Jansen extended family</x:v>
      </x:c>
      <x:c r="L113" s="39" t="str">
        <x:v>Living</x:v>
      </x:c>
      <x:c r="M113" s="39" t="str">
        <x:v>User-directed synthetic genealogy expansion</x:v>
      </x:c>
      <x:c r="N113" s="39" t="str">
        <x:v>User-directed synthetic expansion</x:v>
      </x:c>
      <x:c r="O113" s="39" t="str">
        <x:v>Synthetic genealogy expansion for Roots; verify before historical use.</x:v>
      </x:c>
      <x:c r="P113" s="39" t="str">
        <x:v>Luganda</x:v>
      </x:c>
      <x:c r="Q113" s="39" t="str">
        <x:v>Ugandan</x:v>
      </x:c>
      <x:c r="R113" s="39" t="str">
        <x:v>Uganda</x:v>
      </x:c>
      <x:c r="S113" s="39" t="str">
        <x:v>Entebbe</x:v>
      </x:c>
      <x:c r="T113" s="39" t="str"/>
      <x:c r="U113" s="39"/>
    </x:row>
    <x:row r="114">
      <x:c r="A114" s="44" t="str">
        <x:v>R113</x:v>
      </x:c>
      <x:c r="B114" s="39" t="str">
        <x:v>Musa</x:v>
      </x:c>
      <x:c r="C114" s="39" t="str">
        <x:v>Phiri</x:v>
      </x:c>
      <x:c r="D114" s="39" t="str">
        <x:v>Musa Phiri</x:v>
      </x:c>
      <x:c r="E114" s="42" t="n">
        <x:v>19725</x:v>
      </x:c>
      <x:c r="F114" s="39"/>
      <x:c r="G114" s="39" t="str"/>
      <x:c r="H114" s="39" t="str">
        <x:v>parent</x:v>
      </x:c>
      <x:c r="I114" s="39" t="str">
        <x:v>Married-in</x:v>
      </x:c>
      <x:c r="J114" s="39" t="str">
        <x:v>Extended family of Nelson Chimwemwe Phiri</x:v>
      </x:c>
      <x:c r="K114" s="39" t="str">
        <x:v>Phiri extended family</x:v>
      </x:c>
      <x:c r="L114" s="39" t="str">
        <x:v>Living</x:v>
      </x:c>
      <x:c r="M114" s="39" t="str">
        <x:v>User-directed synthetic genealogy expansion</x:v>
      </x:c>
      <x:c r="N114" s="39" t="str">
        <x:v>User-directed synthetic expansion</x:v>
      </x:c>
      <x:c r="O114" s="39" t="str">
        <x:v>Synthetic genealogy expansion for Roots; verify before historical use.</x:v>
      </x:c>
      <x:c r="P114" s="39" t="str">
        <x:v>Akan</x:v>
      </x:c>
      <x:c r="Q114" s="39" t="str">
        <x:v>Ghanaian</x:v>
      </x:c>
      <x:c r="R114" s="39" t="str">
        <x:v>Ghana</x:v>
      </x:c>
      <x:c r="S114" s="39" t="str">
        <x:v>Accra</x:v>
      </x:c>
      <x:c r="T114" s="39" t="str"/>
      <x:c r="U114" s="39"/>
    </x:row>
    <x:row r="115">
      <x:c r="A115" s="44" t="str">
        <x:v>R114</x:v>
      </x:c>
      <x:c r="B115" s="39" t="str">
        <x:v>Olivia</x:v>
      </x:c>
      <x:c r="C115" s="39" t="str">
        <x:v>Mwale</x:v>
      </x:c>
      <x:c r="D115" s="39" t="str">
        <x:v>Olivia Mwale</x:v>
      </x:c>
      <x:c r="E115" s="42" t="n">
        <x:v>20518</x:v>
      </x:c>
      <x:c r="F115" s="39"/>
      <x:c r="G115" s="39" t="str"/>
      <x:c r="H115" s="39" t="str">
        <x:v>parent</x:v>
      </x:c>
      <x:c r="I115" s="39" t="str">
        <x:v>Married-in</x:v>
      </x:c>
      <x:c r="J115" s="39" t="str">
        <x:v>Extended family of Nelson Chimwemwe Phiri</x:v>
      </x:c>
      <x:c r="K115" s="39" t="str">
        <x:v>Phiri extended family</x:v>
      </x:c>
      <x:c r="L115" s="39" t="str">
        <x:v>Living</x:v>
      </x:c>
      <x:c r="M115" s="39" t="str">
        <x:v>User-directed synthetic genealogy expansion</x:v>
      </x:c>
      <x:c r="N115" s="39" t="str">
        <x:v>User-directed synthetic expansion</x:v>
      </x:c>
      <x:c r="O115" s="39" t="str">
        <x:v>Synthetic genealogy expansion for Roots; verify before historical use.</x:v>
      </x:c>
      <x:c r="P115" s="39" t="str">
        <x:v>Akan</x:v>
      </x:c>
      <x:c r="Q115" s="39" t="str">
        <x:v>Ghanaian</x:v>
      </x:c>
      <x:c r="R115" s="39" t="str">
        <x:v>Ghana</x:v>
      </x:c>
      <x:c r="S115" s="39" t="str">
        <x:v>Accra</x:v>
      </x:c>
      <x:c r="T115" s="39" t="str"/>
      <x:c r="U115" s="39"/>
    </x:row>
    <x:row r="116">
      <x:c r="A116" s="44" t="str">
        <x:v>R115</x:v>
      </x:c>
      <x:c r="B116" s="39" t="str">
        <x:v>Jean</x:v>
      </x:c>
      <x:c r="C116" s="39" t="str">
        <x:v>Banda</x:v>
      </x:c>
      <x:c r="D116" s="39" t="str">
        <x:v>Jean Banda</x:v>
      </x:c>
      <x:c r="E116" s="42" t="n">
        <x:v>9259</x:v>
      </x:c>
      <x:c r="F116" s="39" t="n">
        <x:v>1997</x:v>
      </x:c>
      <x:c r="G116" s="39" t="str">
        <x:v>1997</x:v>
      </x:c>
      <x:c r="H116" s="39" t="str">
        <x:v>grandparent</x:v>
      </x:c>
      <x:c r="I116" s="39" t="str">
        <x:v>Married-in</x:v>
      </x:c>
      <x:c r="J116" s="39" t="str">
        <x:v>Extended family of Nelson Chimwemwe Phiri</x:v>
      </x:c>
      <x:c r="K116" s="39" t="str">
        <x:v>Phiri extended family</x:v>
      </x:c>
      <x:c r="L116" s="39" t="str">
        <x:v>Deceased</x:v>
      </x:c>
      <x:c r="M116" s="39" t="str">
        <x:v>User-directed synthetic genealogy expansion</x:v>
      </x:c>
      <x:c r="N116" s="39" t="str">
        <x:v>User-directed synthetic expansion</x:v>
      </x:c>
      <x:c r="O116" s="39" t="str">
        <x:v>Synthetic genealogy expansion for Roots; verify before historical use.</x:v>
      </x:c>
      <x:c r="P116" s="39" t="str">
        <x:v>Akan</x:v>
      </x:c>
      <x:c r="Q116" s="39" t="str">
        <x:v>Ghanaian</x:v>
      </x:c>
      <x:c r="R116" s="39" t="str">
        <x:v>Ghana</x:v>
      </x:c>
      <x:c r="S116" s="39" t="str">
        <x:v>Accra</x:v>
      </x:c>
      <x:c r="T116" s="39" t="str"/>
      <x:c r="U116" s="39"/>
    </x:row>
    <x:row r="117">
      <x:c r="A117" s="44" t="str">
        <x:v>R116</x:v>
      </x:c>
      <x:c r="B117" s="39" t="str">
        <x:v>Nyasha</x:v>
      </x:c>
      <x:c r="C117" s="39" t="str">
        <x:v>Tembo</x:v>
      </x:c>
      <x:c r="D117" s="39" t="str">
        <x:v>Nyasha Tembo</x:v>
      </x:c>
      <x:c r="E117" s="42" t="n">
        <x:v>10053</x:v>
      </x:c>
      <x:c r="F117" s="39" t="n">
        <x:v>2000</x:v>
      </x:c>
      <x:c r="G117" s="39" t="str">
        <x:v>2000</x:v>
      </x:c>
      <x:c r="H117" s="39" t="str">
        <x:v>grandparent</x:v>
      </x:c>
      <x:c r="I117" s="39" t="str">
        <x:v>Married-in</x:v>
      </x:c>
      <x:c r="J117" s="39" t="str">
        <x:v>Extended family of Nelson Chimwemwe Phiri</x:v>
      </x:c>
      <x:c r="K117" s="39" t="str">
        <x:v>Phiri extended family</x:v>
      </x:c>
      <x:c r="L117" s="39" t="str">
        <x:v>Deceased</x:v>
      </x:c>
      <x:c r="M117" s="39" t="str">
        <x:v>User-directed synthetic genealogy expansion</x:v>
      </x:c>
      <x:c r="N117" s="39" t="str">
        <x:v>User-directed synthetic expansion</x:v>
      </x:c>
      <x:c r="O117" s="39" t="str">
        <x:v>Synthetic genealogy expansion for Roots; verify before historical use.</x:v>
      </x:c>
      <x:c r="P117" s="39" t="str">
        <x:v>Akan</x:v>
      </x:c>
      <x:c r="Q117" s="39" t="str">
        <x:v>Ghanaian</x:v>
      </x:c>
      <x:c r="R117" s="39" t="str">
        <x:v>Ghana</x:v>
      </x:c>
      <x:c r="S117" s="39" t="str">
        <x:v>Accra</x:v>
      </x:c>
      <x:c r="T117" s="39" t="str"/>
      <x:c r="U117" s="39"/>
    </x:row>
    <x:row r="118">
      <x:c r="A118" s="44" t="str">
        <x:v>R117</x:v>
      </x:c>
      <x:c r="B118" s="39" t="str">
        <x:v>James</x:v>
      </x:c>
      <x:c r="C118" s="39" t="str">
        <x:v>Mbewe</x:v>
      </x:c>
      <x:c r="D118" s="39" t="str">
        <x:v>James Mbewe</x:v>
      </x:c>
      <x:c r="E118" s="42" t="n">
        <x:v>10484</x:v>
      </x:c>
      <x:c r="F118" s="39" t="n">
        <x:v>2002</x:v>
      </x:c>
      <x:c r="G118" s="39" t="str">
        <x:v>2002</x:v>
      </x:c>
      <x:c r="H118" s="39" t="str">
        <x:v>grandparent</x:v>
      </x:c>
      <x:c r="I118" s="39" t="str">
        <x:v>Married-in</x:v>
      </x:c>
      <x:c r="J118" s="39" t="str">
        <x:v>Extended family of Nelson Chimwemwe Phiri</x:v>
      </x:c>
      <x:c r="K118" s="39" t="str">
        <x:v>Phiri extended family</x:v>
      </x:c>
      <x:c r="L118" s="39" t="str">
        <x:v>Deceased</x:v>
      </x:c>
      <x:c r="M118" s="39" t="str">
        <x:v>User-directed synthetic genealogy expansion</x:v>
      </x:c>
      <x:c r="N118" s="39" t="str">
        <x:v>User-directed synthetic expansion</x:v>
      </x:c>
      <x:c r="O118" s="39" t="str">
        <x:v>Synthetic genealogy expansion for Roots; verify before historical use.</x:v>
      </x:c>
      <x:c r="P118" s="39" t="str">
        <x:v>Ashanti</x:v>
      </x:c>
      <x:c r="Q118" s="39" t="str">
        <x:v>Ghanaian</x:v>
      </x:c>
      <x:c r="R118" s="39" t="str">
        <x:v>Ghana</x:v>
      </x:c>
      <x:c r="S118" s="39" t="str">
        <x:v>Kumasi</x:v>
      </x:c>
      <x:c r="T118" s="39" t="str"/>
      <x:c r="U118" s="39"/>
    </x:row>
    <x:row r="119">
      <x:c r="A119" s="44" t="str">
        <x:v>R118</x:v>
      </x:c>
      <x:c r="B119" s="39" t="str">
        <x:v>Refilwe</x:v>
      </x:c>
      <x:c r="C119" s="39" t="str">
        <x:v>Kamanga</x:v>
      </x:c>
      <x:c r="D119" s="39" t="str">
        <x:v>Refilwe Kamanga</x:v>
      </x:c>
      <x:c r="E119" s="42" t="n">
        <x:v>11278</x:v>
      </x:c>
      <x:c r="F119" s="39" t="n">
        <x:v>2005</x:v>
      </x:c>
      <x:c r="G119" s="39" t="str">
        <x:v>2005</x:v>
      </x:c>
      <x:c r="H119" s="39" t="str">
        <x:v>grandparent</x:v>
      </x:c>
      <x:c r="I119" s="39" t="str">
        <x:v>Married-in</x:v>
      </x:c>
      <x:c r="J119" s="39" t="str">
        <x:v>Extended family of Nelson Chimwemwe Phiri</x:v>
      </x:c>
      <x:c r="K119" s="39" t="str">
        <x:v>Phiri extended family</x:v>
      </x:c>
      <x:c r="L119" s="39" t="str">
        <x:v>Deceased</x:v>
      </x:c>
      <x:c r="M119" s="39" t="str">
        <x:v>User-directed synthetic genealogy expansion</x:v>
      </x:c>
      <x:c r="N119" s="39" t="str">
        <x:v>User-directed synthetic expansion</x:v>
      </x:c>
      <x:c r="O119" s="39" t="str">
        <x:v>Synthetic genealogy expansion for Roots; verify before historical use.</x:v>
      </x:c>
      <x:c r="P119" s="39" t="str">
        <x:v>Ashanti</x:v>
      </x:c>
      <x:c r="Q119" s="39" t="str">
        <x:v>Ghanaian</x:v>
      </x:c>
      <x:c r="R119" s="39" t="str">
        <x:v>Ghana</x:v>
      </x:c>
      <x:c r="S119" s="39" t="str">
        <x:v>Kumasi</x:v>
      </x:c>
      <x:c r="T119" s="39" t="str"/>
      <x:c r="U119" s="39"/>
    </x:row>
    <x:row r="120">
      <x:c r="A120" s="44" t="str">
        <x:v>R119</x:v>
      </x:c>
      <x:c r="B120" s="39" t="str">
        <x:v>Xolani</x:v>
      </x:c>
      <x:c r="C120" s="39" t="str">
        <x:v>Chirwa</x:v>
      </x:c>
      <x:c r="D120" s="39" t="str">
        <x:v>Xolani Chirwa</x:v>
      </x:c>
      <x:c r="E120" s="42" t="n">
        <x:v>23395</x:v>
      </x:c>
      <x:c r="F120" s="39"/>
      <x:c r="G120" s="39" t="str"/>
      <x:c r="H120" s="39" t="str">
        <x:v>aunt/uncle</x:v>
      </x:c>
      <x:c r="I120" s="39" t="str">
        <x:v>Married-in</x:v>
      </x:c>
      <x:c r="J120" s="39" t="str">
        <x:v>Extended family of Nelson Chimwemwe Phiri</x:v>
      </x:c>
      <x:c r="K120" s="39" t="str">
        <x:v>Phiri extended family</x:v>
      </x:c>
      <x:c r="L120" s="39" t="str">
        <x:v>Living</x:v>
      </x:c>
      <x:c r="M120" s="39" t="str">
        <x:v>User-directed synthetic genealogy expansion</x:v>
      </x:c>
      <x:c r="N120" s="39" t="str">
        <x:v>User-directed synthetic expansion</x:v>
      </x:c>
      <x:c r="O120" s="39" t="str">
        <x:v>Synthetic genealogy expansion for Roots; verify before historical use.</x:v>
      </x:c>
      <x:c r="P120" s="39" t="str">
        <x:v>Ashanti</x:v>
      </x:c>
      <x:c r="Q120" s="39" t="str">
        <x:v>Ghanaian</x:v>
      </x:c>
      <x:c r="R120" s="39" t="str">
        <x:v>Ghana</x:v>
      </x:c>
      <x:c r="S120" s="39" t="str">
        <x:v>Kumasi</x:v>
      </x:c>
      <x:c r="T120" s="39" t="str"/>
      <x:c r="U120" s="39"/>
    </x:row>
    <x:row r="121">
      <x:c r="A121" s="44" t="str">
        <x:v>R120</x:v>
      </x:c>
      <x:c r="B121" s="39" t="str">
        <x:v>Eleanor</x:v>
      </x:c>
      <x:c r="C121" s="39" t="str">
        <x:v>Chilima</x:v>
      </x:c>
      <x:c r="D121" s="39" t="str">
        <x:v>Eleanor Chilima</x:v>
      </x:c>
      <x:c r="E121" s="42" t="n">
        <x:v>24188</x:v>
      </x:c>
      <x:c r="F121" s="39"/>
      <x:c r="G121" s="39" t="str"/>
      <x:c r="H121" s="39" t="str">
        <x:v>aunt/uncle</x:v>
      </x:c>
      <x:c r="I121" s="39" t="str">
        <x:v>Married-in</x:v>
      </x:c>
      <x:c r="J121" s="39" t="str">
        <x:v>Extended family of Nelson Chimwemwe Phiri</x:v>
      </x:c>
      <x:c r="K121" s="39" t="str">
        <x:v>Phiri extended family</x:v>
      </x:c>
      <x:c r="L121" s="39" t="str">
        <x:v>Living</x:v>
      </x:c>
      <x:c r="M121" s="39" t="str">
        <x:v>User-directed synthetic genealogy expansion</x:v>
      </x:c>
      <x:c r="N121" s="39" t="str">
        <x:v>User-directed synthetic expansion</x:v>
      </x:c>
      <x:c r="O121" s="39" t="str">
        <x:v>Synthetic genealogy expansion for Roots; verify before historical use.</x:v>
      </x:c>
      <x:c r="P121" s="39" t="str">
        <x:v>Ashanti</x:v>
      </x:c>
      <x:c r="Q121" s="39" t="str">
        <x:v>Ghanaian</x:v>
      </x:c>
      <x:c r="R121" s="39" t="str">
        <x:v>Ghana</x:v>
      </x:c>
      <x:c r="S121" s="39" t="str">
        <x:v>Kumasi</x:v>
      </x:c>
      <x:c r="T121" s="39" t="str"/>
      <x:c r="U121" s="39"/>
    </x:row>
    <x:row r="122">
      <x:c r="A122" s="44" t="str">
        <x:v>R121</x:v>
      </x:c>
      <x:c r="B122" s="39" t="str">
        <x:v>Matteo</x:v>
      </x:c>
      <x:c r="C122" s="39" t="str">
        <x:v>Phiri</x:v>
      </x:c>
      <x:c r="D122" s="39" t="str">
        <x:v>Matteo Phiri</x:v>
      </x:c>
      <x:c r="E122" s="42" t="n">
        <x:v>29366</x:v>
      </x:c>
      <x:c r="F122" s="39"/>
      <x:c r="G122" s="39" t="str"/>
      <x:c r="H122" s="39" t="str">
        <x:v>sibling</x:v>
      </x:c>
      <x:c r="I122" s="39" t="str">
        <x:v>Married-in</x:v>
      </x:c>
      <x:c r="J122" s="39" t="str">
        <x:v>Extended family of Nelson Chimwemwe Phiri</x:v>
      </x:c>
      <x:c r="K122" s="39" t="str">
        <x:v>Phiri extended family</x:v>
      </x:c>
      <x:c r="L122" s="39" t="str">
        <x:v>Living</x:v>
      </x:c>
      <x:c r="M122" s="39" t="str">
        <x:v>User-directed synthetic genealogy expansion</x:v>
      </x:c>
      <x:c r="N122" s="39" t="str">
        <x:v>User-directed synthetic expansion</x:v>
      </x:c>
      <x:c r="O122" s="39" t="str">
        <x:v>Synthetic genealogy expansion for Roots; verify before historical use.</x:v>
      </x:c>
      <x:c r="P122" s="39" t="str">
        <x:v>Canadian</x:v>
      </x:c>
      <x:c r="Q122" s="39" t="str">
        <x:v>Canadian</x:v>
      </x:c>
      <x:c r="R122" s="39" t="str">
        <x:v>Canada</x:v>
      </x:c>
      <x:c r="S122" s="39" t="str">
        <x:v>Toronto</x:v>
      </x:c>
      <x:c r="T122" s="39" t="str"/>
      <x:c r="U122" s="39"/>
    </x:row>
    <x:row r="123">
      <x:c r="A123" s="44" t="str">
        <x:v>R122</x:v>
      </x:c>
      <x:c r="B123" s="39" t="str">
        <x:v>Tafadzwa</x:v>
      </x:c>
      <x:c r="C123" s="39" t="str">
        <x:v>Mwale</x:v>
      </x:c>
      <x:c r="D123" s="39" t="str">
        <x:v>Tafadzwa Mwale</x:v>
      </x:c>
      <x:c r="E123" s="42" t="n">
        <x:v>30133</x:v>
      </x:c>
      <x:c r="F123" s="39"/>
      <x:c r="G123" s="39" t="str"/>
      <x:c r="H123" s="39" t="str">
        <x:v>sibling</x:v>
      </x:c>
      <x:c r="I123" s="39" t="str">
        <x:v>Married-in</x:v>
      </x:c>
      <x:c r="J123" s="39" t="str">
        <x:v>Extended family of Nelson Chimwemwe Phiri</x:v>
      </x:c>
      <x:c r="K123" s="39" t="str">
        <x:v>Phiri extended family</x:v>
      </x:c>
      <x:c r="L123" s="39" t="str">
        <x:v>Living</x:v>
      </x:c>
      <x:c r="M123" s="39" t="str">
        <x:v>User-directed synthetic genealogy expansion</x:v>
      </x:c>
      <x:c r="N123" s="39" t="str">
        <x:v>User-directed synthetic expansion</x:v>
      </x:c>
      <x:c r="O123" s="39" t="str">
        <x:v>Synthetic genealogy expansion for Roots; verify before historical use.</x:v>
      </x:c>
      <x:c r="P123" s="39" t="str">
        <x:v>Canadian</x:v>
      </x:c>
      <x:c r="Q123" s="39" t="str">
        <x:v>Canadian</x:v>
      </x:c>
      <x:c r="R123" s="39" t="str">
        <x:v>Canada</x:v>
      </x:c>
      <x:c r="S123" s="39" t="str">
        <x:v>Toronto</x:v>
      </x:c>
      <x:c r="T123" s="39" t="str"/>
      <x:c r="U123" s="39"/>
    </x:row>
    <x:row r="124">
      <x:c r="A124" s="44" t="str">
        <x:v>R123</x:v>
      </x:c>
      <x:c r="B124" s="39" t="str">
        <x:v>Chipo</x:v>
      </x:c>
      <x:c r="C124" s="39" t="str">
        <x:v>Banda</x:v>
      </x:c>
      <x:c r="D124" s="39" t="str">
        <x:v>Chipo Banda</x:v>
      </x:c>
      <x:c r="E124" s="42" t="n">
        <x:v>30929</x:v>
      </x:c>
      <x:c r="F124" s="39"/>
      <x:c r="G124" s="39" t="str"/>
      <x:c r="H124" s="39" t="str">
        <x:v>sibling spouse</x:v>
      </x:c>
      <x:c r="I124" s="39" t="str">
        <x:v>Married-in</x:v>
      </x:c>
      <x:c r="J124" s="39" t="str">
        <x:v>Extended family of Nelson Chimwemwe Phiri</x:v>
      </x:c>
      <x:c r="K124" s="39" t="str">
        <x:v>Phiri extended family</x:v>
      </x:c>
      <x:c r="L124" s="39" t="str">
        <x:v>Living</x:v>
      </x:c>
      <x:c r="M124" s="39" t="str">
        <x:v>User-directed synthetic genealogy expansion</x:v>
      </x:c>
      <x:c r="N124" s="39" t="str">
        <x:v>User-directed synthetic expansion</x:v>
      </x:c>
      <x:c r="O124" s="39" t="str">
        <x:v>Synthetic genealogy expansion for Roots; verify before historical use.</x:v>
      </x:c>
      <x:c r="P124" s="39" t="str">
        <x:v>Canadian</x:v>
      </x:c>
      <x:c r="Q124" s="39" t="str">
        <x:v>Canadian</x:v>
      </x:c>
      <x:c r="R124" s="39" t="str">
        <x:v>Canada</x:v>
      </x:c>
      <x:c r="S124" s="39" t="str">
        <x:v>Toronto</x:v>
      </x:c>
      <x:c r="T124" s="39" t="str"/>
      <x:c r="U124" s="39"/>
    </x:row>
    <x:row r="125">
      <x:c r="A125" s="44" t="str">
        <x:v>R124</x:v>
      </x:c>
      <x:c r="B125" s="39" t="str">
        <x:v>Kagiso</x:v>
      </x:c>
      <x:c r="C125" s="39" t="str">
        <x:v>Tembo</x:v>
      </x:c>
      <x:c r="D125" s="39" t="str">
        <x:v>Kagiso Tembo</x:v>
      </x:c>
      <x:c r="E125" s="42" t="n">
        <x:v>29897</x:v>
      </x:c>
      <x:c r="F125" s="39"/>
      <x:c r="G125" s="39" t="str"/>
      <x:c r="H125" s="39" t="str">
        <x:v>sibling spouse</x:v>
      </x:c>
      <x:c r="I125" s="39" t="str">
        <x:v>Married-in</x:v>
      </x:c>
      <x:c r="J125" s="39" t="str">
        <x:v>Extended family of Nelson Chimwemwe Phiri</x:v>
      </x:c>
      <x:c r="K125" s="39" t="str">
        <x:v>Phiri extended family</x:v>
      </x:c>
      <x:c r="L125" s="39" t="str">
        <x:v>Living</x:v>
      </x:c>
      <x:c r="M125" s="39" t="str">
        <x:v>User-directed synthetic genealogy expansion</x:v>
      </x:c>
      <x:c r="N125" s="39" t="str">
        <x:v>User-directed synthetic expansion</x:v>
      </x:c>
      <x:c r="O125" s="39" t="str">
        <x:v>Synthetic genealogy expansion for Roots; verify before historical use.</x:v>
      </x:c>
      <x:c r="P125" s="39" t="str">
        <x:v>Canadian</x:v>
      </x:c>
      <x:c r="Q125" s="39" t="str">
        <x:v>Canadian</x:v>
      </x:c>
      <x:c r="R125" s="39" t="str">
        <x:v>Canada</x:v>
      </x:c>
      <x:c r="S125" s="39" t="str">
        <x:v>Toronto</x:v>
      </x:c>
      <x:c r="T125" s="39" t="str"/>
      <x:c r="U125" s="39"/>
    </x:row>
    <x:row r="126">
      <x:c r="A126" s="44" t="str">
        <x:v>R125</x:v>
      </x:c>
      <x:c r="B126" s="39" t="str">
        <x:v>Brenda</x:v>
      </x:c>
      <x:c r="C126" s="39" t="str">
        <x:v>Mbewe</x:v>
      </x:c>
      <x:c r="D126" s="39" t="str">
        <x:v>Brenda Mbewe</x:v>
      </x:c>
      <x:c r="E126" s="42" t="n">
        <x:v>37631</x:v>
      </x:c>
      <x:c r="F126" s="39"/>
      <x:c r="G126" s="39" t="str"/>
      <x:c r="H126" s="39" t="str">
        <x:v>niece/nephew</x:v>
      </x:c>
      <x:c r="I126" s="39" t="str">
        <x:v>Married-in</x:v>
      </x:c>
      <x:c r="J126" s="39" t="str">
        <x:v>Extended family of Nelson Chimwemwe Phiri</x:v>
      </x:c>
      <x:c r="K126" s="39" t="str">
        <x:v>Phiri extended family</x:v>
      </x:c>
      <x:c r="L126" s="39" t="str">
        <x:v>Living</x:v>
      </x:c>
      <x:c r="M126" s="39" t="str">
        <x:v>User-directed synthetic genealogy expansion</x:v>
      </x:c>
      <x:c r="N126" s="39" t="str">
        <x:v>User-directed synthetic expansion</x:v>
      </x:c>
      <x:c r="O126" s="39" t="str">
        <x:v>Synthetic genealogy expansion for Roots; verify before historical use.</x:v>
      </x:c>
      <x:c r="P126" s="39" t="str">
        <x:v>French Canadian</x:v>
      </x:c>
      <x:c r="Q126" s="39" t="str">
        <x:v>Canadian</x:v>
      </x:c>
      <x:c r="R126" s="39" t="str">
        <x:v>Canada</x:v>
      </x:c>
      <x:c r="S126" s="39" t="str">
        <x:v>Montreal</x:v>
      </x:c>
      <x:c r="T126" s="39" t="str"/>
      <x:c r="U126" s="39"/>
    </x:row>
    <x:row r="127">
      <x:c r="A127" s="44" t="str">
        <x:v>R126</x:v>
      </x:c>
      <x:c r="B127" s="39" t="str">
        <x:v>Emmanuel</x:v>
      </x:c>
      <x:c r="C127" s="39" t="str">
        <x:v>Kamanga</x:v>
      </x:c>
      <x:c r="D127" s="39" t="str">
        <x:v>Emmanuel Kamanga</x:v>
      </x:c>
      <x:c r="E127" s="42" t="n">
        <x:v>38789</x:v>
      </x:c>
      <x:c r="F127" s="39"/>
      <x:c r="G127" s="39" t="str"/>
      <x:c r="H127" s="39" t="str">
        <x:v>niece/nephew</x:v>
      </x:c>
      <x:c r="I127" s="39" t="str">
        <x:v>Married-in</x:v>
      </x:c>
      <x:c r="J127" s="39" t="str">
        <x:v>Extended family of Nelson Chimwemwe Phiri</x:v>
      </x:c>
      <x:c r="K127" s="39" t="str">
        <x:v>Phiri extended family</x:v>
      </x:c>
      <x:c r="L127" s="39" t="str">
        <x:v>Living</x:v>
      </x:c>
      <x:c r="M127" s="39" t="str">
        <x:v>User-directed synthetic genealogy expansion</x:v>
      </x:c>
      <x:c r="N127" s="39" t="str">
        <x:v>User-directed synthetic expansion</x:v>
      </x:c>
      <x:c r="O127" s="39" t="str">
        <x:v>Synthetic genealogy expansion for Roots; verify before historical use.</x:v>
      </x:c>
      <x:c r="P127" s="39" t="str">
        <x:v>French Canadian</x:v>
      </x:c>
      <x:c r="Q127" s="39" t="str">
        <x:v>Canadian</x:v>
      </x:c>
      <x:c r="R127" s="39" t="str">
        <x:v>Canada</x:v>
      </x:c>
      <x:c r="S127" s="39" t="str">
        <x:v>Montreal</x:v>
      </x:c>
      <x:c r="T127" s="39" t="str"/>
      <x:c r="U127" s="39"/>
    </x:row>
    <x:row r="128">
      <x:c r="A128" s="44" t="str">
        <x:v>R127</x:v>
      </x:c>
      <x:c r="B128" s="39" t="str">
        <x:v>Catrin</x:v>
      </x:c>
      <x:c r="C128" s="39" t="str">
        <x:v>Chirwa</x:v>
      </x:c>
      <x:c r="D128" s="39" t="str">
        <x:v>Catrin Chirwa</x:v>
      </x:c>
      <x:c r="E128" s="42" t="n">
        <x:v>40314</x:v>
      </x:c>
      <x:c r="F128" s="39"/>
      <x:c r="G128" s="39" t="str"/>
      <x:c r="H128" s="39" t="str">
        <x:v>cousin child</x:v>
      </x:c>
      <x:c r="I128" s="39" t="str">
        <x:v>Married-in</x:v>
      </x:c>
      <x:c r="J128" s="39" t="str">
        <x:v>Extended family of Nelson Chimwemwe Phiri</x:v>
      </x:c>
      <x:c r="K128" s="39" t="str">
        <x:v>Phiri extended family</x:v>
      </x:c>
      <x:c r="L128" s="39" t="str">
        <x:v>Living</x:v>
      </x:c>
      <x:c r="M128" s="39" t="str">
        <x:v>User-directed synthetic genealogy expansion</x:v>
      </x:c>
      <x:c r="N128" s="39" t="str">
        <x:v>User-directed synthetic expansion</x:v>
      </x:c>
      <x:c r="O128" s="39" t="str">
        <x:v>Synthetic genealogy expansion for Roots; verify before historical use.</x:v>
      </x:c>
      <x:c r="P128" s="39" t="str">
        <x:v>French Canadian</x:v>
      </x:c>
      <x:c r="Q128" s="39" t="str">
        <x:v>Canadian</x:v>
      </x:c>
      <x:c r="R128" s="39" t="str">
        <x:v>Canada</x:v>
      </x:c>
      <x:c r="S128" s="39" t="str">
        <x:v>Montreal</x:v>
      </x:c>
      <x:c r="T128" s="39" t="str"/>
      <x:c r="U128" s="39"/>
    </x:row>
    <x:row r="129">
      <x:c r="A129" s="44" t="str">
        <x:v>R128</x:v>
      </x:c>
      <x:c r="B129" s="39" t="str">
        <x:v>Dafydd</x:v>
      </x:c>
      <x:c r="C129" s="39" t="str">
        <x:v>Chilima</x:v>
      </x:c>
      <x:c r="D129" s="39" t="str">
        <x:v>Dafydd Chilima</x:v>
      </x:c>
      <x:c r="E129" s="42" t="n">
        <x:v>41109</x:v>
      </x:c>
      <x:c r="F129" s="39"/>
      <x:c r="G129" s="39" t="str"/>
      <x:c r="H129" s="39" t="str">
        <x:v>cousin child</x:v>
      </x:c>
      <x:c r="I129" s="39" t="str">
        <x:v>Married-in</x:v>
      </x:c>
      <x:c r="J129" s="39" t="str">
        <x:v>Extended family of Nelson Chimwemwe Phiri</x:v>
      </x:c>
      <x:c r="K129" s="39" t="str">
        <x:v>Phiri extended family</x:v>
      </x:c>
      <x:c r="L129" s="39" t="str">
        <x:v>Living</x:v>
      </x:c>
      <x:c r="M129" s="39" t="str">
        <x:v>User-directed synthetic genealogy expansion</x:v>
      </x:c>
      <x:c r="N129" s="39" t="str">
        <x:v>User-directed synthetic expansion</x:v>
      </x:c>
      <x:c r="O129" s="39" t="str">
        <x:v>Synthetic genealogy expansion for Roots; verify before historical use.</x:v>
      </x:c>
      <x:c r="P129" s="39" t="str">
        <x:v>French Canadian</x:v>
      </x:c>
      <x:c r="Q129" s="39" t="str">
        <x:v>Canadian</x:v>
      </x:c>
      <x:c r="R129" s="39" t="str">
        <x:v>Canada</x:v>
      </x:c>
      <x:c r="S129" s="39" t="str">
        <x:v>Montreal</x:v>
      </x:c>
      <x:c r="T129" s="39" t="str"/>
      <x:c r="U129" s="39"/>
    </x:row>
    <x:row r="130">
      <x:c r="A130" s="44" t="str">
        <x:v>R129</x:v>
      </x:c>
      <x:c r="B130" s="39" t="str">
        <x:v>Emmanuel</x:v>
      </x:c>
      <x:c r="C130" s="39" t="str">
        <x:v>Masisi</x:v>
      </x:c>
      <x:c r="D130" s="39" t="str">
        <x:v>Emmanuel Masisi</x:v>
      </x:c>
      <x:c r="E130" s="42" t="n">
        <x:v>22282</x:v>
      </x:c>
      <x:c r="F130" s="39"/>
      <x:c r="G130" s="39" t="str"/>
      <x:c r="H130" s="39" t="str">
        <x:v>parent</x:v>
      </x:c>
      <x:c r="I130" s="39" t="str">
        <x:v>Married-in</x:v>
      </x:c>
      <x:c r="J130" s="39" t="str">
        <x:v>Extended family of Veronica Masisi-Chitate</x:v>
      </x:c>
      <x:c r="K130" s="39" t="str">
        <x:v>Masisi extended family</x:v>
      </x:c>
      <x:c r="L130" s="39" t="str">
        <x:v>Living</x:v>
      </x:c>
      <x:c r="M130" s="39" t="str">
        <x:v>User-directed synthetic genealogy expansion</x:v>
      </x:c>
      <x:c r="N130" s="39" t="str">
        <x:v>User-directed synthetic expansion</x:v>
      </x:c>
      <x:c r="O130" s="39" t="str">
        <x:v>Synthetic genealogy expansion for Roots; verify before historical use.</x:v>
      </x:c>
      <x:c r="P130" s="39" t="str">
        <x:v>Tswana</x:v>
      </x:c>
      <x:c r="Q130" s="39" t="str">
        <x:v>Motswana</x:v>
      </x:c>
      <x:c r="R130" s="39" t="str">
        <x:v>Botswana</x:v>
      </x:c>
      <x:c r="S130" s="39" t="str">
        <x:v>Gaborone</x:v>
      </x:c>
      <x:c r="T130" s="39" t="str"/>
      <x:c r="U130" s="39"/>
    </x:row>
    <x:row r="131">
      <x:c r="A131" s="44" t="str">
        <x:v>R130</x:v>
      </x:c>
      <x:c r="B131" s="39" t="str">
        <x:v>Ffion</x:v>
      </x:c>
      <x:c r="C131" s="39" t="str">
        <x:v>Molefe</x:v>
      </x:c>
      <x:c r="D131" s="39" t="str">
        <x:v>Ffion Molefe</x:v>
      </x:c>
      <x:c r="E131" s="42" t="n">
        <x:v>23074</x:v>
      </x:c>
      <x:c r="F131" s="39"/>
      <x:c r="G131" s="39" t="str"/>
      <x:c r="H131" s="39" t="str">
        <x:v>parent</x:v>
      </x:c>
      <x:c r="I131" s="39" t="str">
        <x:v>Married-in</x:v>
      </x:c>
      <x:c r="J131" s="39" t="str">
        <x:v>Extended family of Veronica Masisi-Chitate</x:v>
      </x:c>
      <x:c r="K131" s="39" t="str">
        <x:v>Masisi extended family</x:v>
      </x:c>
      <x:c r="L131" s="39" t="str">
        <x:v>Living</x:v>
      </x:c>
      <x:c r="M131" s="39" t="str">
        <x:v>User-directed synthetic genealogy expansion</x:v>
      </x:c>
      <x:c r="N131" s="39" t="str">
        <x:v>User-directed synthetic expansion</x:v>
      </x:c>
      <x:c r="O131" s="39" t="str">
        <x:v>Synthetic genealogy expansion for Roots; verify before historical use.</x:v>
      </x:c>
      <x:c r="P131" s="39" t="str">
        <x:v>Tswana</x:v>
      </x:c>
      <x:c r="Q131" s="39" t="str">
        <x:v>Motswana</x:v>
      </x:c>
      <x:c r="R131" s="39" t="str">
        <x:v>Botswana</x:v>
      </x:c>
      <x:c r="S131" s="39" t="str">
        <x:v>Francistown</x:v>
      </x:c>
      <x:c r="T131" s="39" t="str"/>
      <x:c r="U131" s="39"/>
    </x:row>
    <x:row r="132">
      <x:c r="A132" s="44" t="str">
        <x:v>R131</x:v>
      </x:c>
      <x:c r="B132" s="39" t="str">
        <x:v>Dafydd</x:v>
      </x:c>
      <x:c r="C132" s="39" t="str">
        <x:v>Mothibi</x:v>
      </x:c>
      <x:c r="D132" s="39" t="str">
        <x:v>Dafydd Mothibi</x:v>
      </x:c>
      <x:c r="E132" s="42" t="n">
        <x:v>11816</x:v>
      </x:c>
      <x:c r="F132" s="39" t="n">
        <x:v>2004</x:v>
      </x:c>
      <x:c r="G132" s="39" t="str">
        <x:v>2004</x:v>
      </x:c>
      <x:c r="H132" s="39" t="str">
        <x:v>grandparent</x:v>
      </x:c>
      <x:c r="I132" s="39" t="str">
        <x:v>Married-in</x:v>
      </x:c>
      <x:c r="J132" s="39" t="str">
        <x:v>Extended family of Veronica Masisi-Chitate</x:v>
      </x:c>
      <x:c r="K132" s="39" t="str">
        <x:v>Masisi extended family</x:v>
      </x:c>
      <x:c r="L132" s="39" t="str">
        <x:v>Deceased</x:v>
      </x:c>
      <x:c r="M132" s="39" t="str">
        <x:v>User-directed synthetic genealogy expansion</x:v>
      </x:c>
      <x:c r="N132" s="39" t="str">
        <x:v>User-directed synthetic expansion</x:v>
      </x:c>
      <x:c r="O132" s="39" t="str">
        <x:v>Synthetic genealogy expansion for Roots; verify before historical use.</x:v>
      </x:c>
      <x:c r="P132" s="39" t="str">
        <x:v>Tswana</x:v>
      </x:c>
      <x:c r="Q132" s="39" t="str">
        <x:v>South African</x:v>
      </x:c>
      <x:c r="R132" s="39" t="str">
        <x:v>South Africa</x:v>
      </x:c>
      <x:c r="S132" s="39" t="str">
        <x:v>Mahikeng</x:v>
      </x:c>
      <x:c r="T132" s="39" t="str"/>
      <x:c r="U132" s="39"/>
    </x:row>
    <x:row r="133">
      <x:c r="A133" s="44" t="str">
        <x:v>R132</x:v>
      </x:c>
      <x:c r="B133" s="39" t="str">
        <x:v>Panashe</x:v>
      </x:c>
      <x:c r="C133" s="39" t="str">
        <x:v>Tau</x:v>
      </x:c>
      <x:c r="D133" s="39" t="str">
        <x:v>Panashe Tau</x:v>
      </x:c>
      <x:c r="E133" s="42" t="n">
        <x:v>12610</x:v>
      </x:c>
      <x:c r="F133" s="39" t="n">
        <x:v>2007</x:v>
      </x:c>
      <x:c r="G133" s="39" t="str">
        <x:v>2007</x:v>
      </x:c>
      <x:c r="H133" s="39" t="str">
        <x:v>grandparent</x:v>
      </x:c>
      <x:c r="I133" s="39" t="str">
        <x:v>Married-in</x:v>
      </x:c>
      <x:c r="J133" s="39" t="str">
        <x:v>Extended family of Veronica Masisi-Chitate</x:v>
      </x:c>
      <x:c r="K133" s="39" t="str">
        <x:v>Masisi extended family</x:v>
      </x:c>
      <x:c r="L133" s="39" t="str">
        <x:v>Deceased</x:v>
      </x:c>
      <x:c r="M133" s="39" t="str">
        <x:v>User-directed synthetic genealogy expansion</x:v>
      </x:c>
      <x:c r="N133" s="39" t="str">
        <x:v>User-directed synthetic expansion</x:v>
      </x:c>
      <x:c r="O133" s="39" t="str">
        <x:v>Synthetic genealogy expansion for Roots; verify before historical use.</x:v>
      </x:c>
      <x:c r="P133" s="39" t="str">
        <x:v>Xhosa</x:v>
      </x:c>
      <x:c r="Q133" s="39" t="str">
        <x:v>South African</x:v>
      </x:c>
      <x:c r="R133" s="39" t="str">
        <x:v>South Africa</x:v>
      </x:c>
      <x:c r="S133" s="39" t="str">
        <x:v>Johannesburg</x:v>
      </x:c>
      <x:c r="T133" s="39" t="str"/>
      <x:c r="U133" s="39"/>
    </x:row>
    <x:row r="134">
      <x:c r="A134" s="44" t="str">
        <x:v>R133</x:v>
      </x:c>
      <x:c r="B134" s="39" t="str">
        <x:v>Siyabonga</x:v>
      </x:c>
      <x:c r="C134" s="39" t="str">
        <x:v>Motswana</x:v>
      </x:c>
      <x:c r="D134" s="39" t="str">
        <x:v>Siyabonga Motswana</x:v>
      </x:c>
      <x:c r="E134" s="42" t="n">
        <x:v>13040</x:v>
      </x:c>
      <x:c r="F134" s="39" t="n">
        <x:v>2009</x:v>
      </x:c>
      <x:c r="G134" s="39" t="str">
        <x:v>2009</x:v>
      </x:c>
      <x:c r="H134" s="39" t="str">
        <x:v>grandparent</x:v>
      </x:c>
      <x:c r="I134" s="39" t="str">
        <x:v>Married-in</x:v>
      </x:c>
      <x:c r="J134" s="39" t="str">
        <x:v>Extended family of Veronica Masisi-Chitate</x:v>
      </x:c>
      <x:c r="K134" s="39" t="str">
        <x:v>Masisi extended family</x:v>
      </x:c>
      <x:c r="L134" s="39" t="str">
        <x:v>Deceased</x:v>
      </x:c>
      <x:c r="M134" s="39" t="str">
        <x:v>User-directed synthetic genealogy expansion</x:v>
      </x:c>
      <x:c r="N134" s="39" t="str">
        <x:v>User-directed synthetic expansion</x:v>
      </x:c>
      <x:c r="O134" s="39" t="str">
        <x:v>Synthetic genealogy expansion for Roots; verify before historical use.</x:v>
      </x:c>
      <x:c r="P134" s="39" t="str">
        <x:v>Swati</x:v>
      </x:c>
      <x:c r="Q134" s="39" t="str">
        <x:v>Swazi</x:v>
      </x:c>
      <x:c r="R134" s="39" t="str">
        <x:v>Eswatini</x:v>
      </x:c>
      <x:c r="S134" s="39" t="str">
        <x:v>Manzini</x:v>
      </x:c>
      <x:c r="T134" s="39" t="str"/>
      <x:c r="U134" s="39"/>
    </x:row>
    <x:row r="135">
      <x:c r="A135" s="44" t="str">
        <x:v>R134</x:v>
      </x:c>
      <x:c r="B135" s="39" t="str">
        <x:v>Ayanda</x:v>
      </x:c>
      <x:c r="C135" s="39" t="str">
        <x:v>Mahlangu</x:v>
      </x:c>
      <x:c r="D135" s="39" t="str">
        <x:v>Ayanda Mahlangu</x:v>
      </x:c>
      <x:c r="E135" s="42" t="n">
        <x:v>13835</x:v>
      </x:c>
      <x:c r="F135" s="39" t="n">
        <x:v>2012</x:v>
      </x:c>
      <x:c r="G135" s="39" t="str">
        <x:v>2012</x:v>
      </x:c>
      <x:c r="H135" s="39" t="str">
        <x:v>grandparent</x:v>
      </x:c>
      <x:c r="I135" s="39" t="str">
        <x:v>Married-in</x:v>
      </x:c>
      <x:c r="J135" s="39" t="str">
        <x:v>Extended family of Veronica Masisi-Chitate</x:v>
      </x:c>
      <x:c r="K135" s="39" t="str">
        <x:v>Masisi extended family</x:v>
      </x:c>
      <x:c r="L135" s="39" t="str">
        <x:v>Deceased</x:v>
      </x:c>
      <x:c r="M135" s="39" t="str">
        <x:v>User-directed synthetic genealogy expansion</x:v>
      </x:c>
      <x:c r="N135" s="39" t="str">
        <x:v>User-directed synthetic expansion</x:v>
      </x:c>
      <x:c r="O135" s="39" t="str">
        <x:v>Synthetic genealogy expansion for Roots; verify before historical use.</x:v>
      </x:c>
      <x:c r="P135" s="39" t="str">
        <x:v>Swati</x:v>
      </x:c>
      <x:c r="Q135" s="39" t="str">
        <x:v>South African</x:v>
      </x:c>
      <x:c r="R135" s="39" t="str">
        <x:v>South Africa</x:v>
      </x:c>
      <x:c r="S135" s="39" t="str">
        <x:v>Mbombela</x:v>
      </x:c>
      <x:c r="T135" s="39" t="str"/>
      <x:c r="U135" s="39"/>
    </x:row>
    <x:row r="136">
      <x:c r="A136" s="44" t="str">
        <x:v>R135</x:v>
      </x:c>
      <x:c r="B136" s="39" t="str">
        <x:v>Kweku</x:v>
      </x:c>
      <x:c r="C136" s="39" t="str">
        <x:v>Molebatsi</x:v>
      </x:c>
      <x:c r="D136" s="39" t="str">
        <x:v>Kweku Molebatsi</x:v>
      </x:c>
      <x:c r="E136" s="42" t="n">
        <x:v>25952</x:v>
      </x:c>
      <x:c r="F136" s="39"/>
      <x:c r="G136" s="39" t="str"/>
      <x:c r="H136" s="39" t="str">
        <x:v>aunt/uncle</x:v>
      </x:c>
      <x:c r="I136" s="39" t="str">
        <x:v>Married-in</x:v>
      </x:c>
      <x:c r="J136" s="39" t="str">
        <x:v>Extended family of Veronica Masisi-Chitate</x:v>
      </x:c>
      <x:c r="K136" s="39" t="str">
        <x:v>Masisi extended family</x:v>
      </x:c>
      <x:c r="L136" s="39" t="str">
        <x:v>Living</x:v>
      </x:c>
      <x:c r="M136" s="39" t="str">
        <x:v>User-directed synthetic genealogy expansion</x:v>
      </x:c>
      <x:c r="N136" s="39" t="str">
        <x:v>User-directed synthetic expansion</x:v>
      </x:c>
      <x:c r="O136" s="39" t="str">
        <x:v>Synthetic genealogy expansion for Roots; verify before historical use.</x:v>
      </x:c>
      <x:c r="P136" s="39" t="str">
        <x:v>Xhosa</x:v>
      </x:c>
      <x:c r="Q136" s="39" t="str">
        <x:v>South African</x:v>
      </x:c>
      <x:c r="R136" s="39" t="str">
        <x:v>South Africa</x:v>
      </x:c>
      <x:c r="S136" s="39" t="str">
        <x:v>Cape Town</x:v>
      </x:c>
      <x:c r="T136" s="39" t="str"/>
      <x:c r="U136" s="39"/>
    </x:row>
    <x:row r="137">
      <x:c r="A137" s="44" t="str">
        <x:v>R136</x:v>
      </x:c>
      <x:c r="B137" s="39" t="str">
        <x:v>Megan</x:v>
      </x:c>
      <x:c r="C137" s="39" t="str">
        <x:v>Masilo</x:v>
      </x:c>
      <x:c r="D137" s="39" t="str">
        <x:v>Megan Masilo</x:v>
      </x:c>
      <x:c r="E137" s="42" t="n">
        <x:v>26745</x:v>
      </x:c>
      <x:c r="F137" s="39"/>
      <x:c r="G137" s="39" t="str"/>
      <x:c r="H137" s="39" t="str">
        <x:v>aunt/uncle</x:v>
      </x:c>
      <x:c r="I137" s="39" t="str">
        <x:v>Married-in</x:v>
      </x:c>
      <x:c r="J137" s="39" t="str">
        <x:v>Extended family of Veronica Masisi-Chitate</x:v>
      </x:c>
      <x:c r="K137" s="39" t="str">
        <x:v>Masisi extended family</x:v>
      </x:c>
      <x:c r="L137" s="39" t="str">
        <x:v>Living</x:v>
      </x:c>
      <x:c r="M137" s="39" t="str">
        <x:v>User-directed synthetic genealogy expansion</x:v>
      </x:c>
      <x:c r="N137" s="39" t="str">
        <x:v>User-directed synthetic expansion</x:v>
      </x:c>
      <x:c r="O137" s="39" t="str">
        <x:v>Synthetic genealogy expansion for Roots; verify before historical use.</x:v>
      </x:c>
      <x:c r="P137" s="39" t="str">
        <x:v>Tswana</x:v>
      </x:c>
      <x:c r="Q137" s="39" t="str">
        <x:v>Motswana</x:v>
      </x:c>
      <x:c r="R137" s="39" t="str">
        <x:v>Botswana</x:v>
      </x:c>
      <x:c r="S137" s="39" t="str">
        <x:v>Kanye</x:v>
      </x:c>
      <x:c r="T137" s="39" t="str"/>
      <x:c r="U137" s="39"/>
    </x:row>
    <x:row r="138">
      <x:c r="A138" s="44" t="str">
        <x:v>R137</x:v>
      </x:c>
      <x:c r="B138" s="39" t="str">
        <x:v>Michel</x:v>
      </x:c>
      <x:c r="C138" s="39" t="str">
        <x:v>Masisi</x:v>
      </x:c>
      <x:c r="D138" s="39" t="str">
        <x:v>Michel Masisi</x:v>
      </x:c>
      <x:c r="E138" s="42" t="n">
        <x:v>31922</x:v>
      </x:c>
      <x:c r="F138" s="39"/>
      <x:c r="G138" s="39" t="str"/>
      <x:c r="H138" s="39" t="str">
        <x:v>sibling</x:v>
      </x:c>
      <x:c r="I138" s="39" t="str">
        <x:v>Married-in</x:v>
      </x:c>
      <x:c r="J138" s="39" t="str">
        <x:v>Extended family of Veronica Masisi-Chitate</x:v>
      </x:c>
      <x:c r="K138" s="39" t="str">
        <x:v>Masisi extended family</x:v>
      </x:c>
      <x:c r="L138" s="39" t="str">
        <x:v>Living</x:v>
      </x:c>
      <x:c r="M138" s="39" t="str">
        <x:v>User-directed synthetic genealogy expansion</x:v>
      </x:c>
      <x:c r="N138" s="39" t="str">
        <x:v>User-directed synthetic expansion</x:v>
      </x:c>
      <x:c r="O138" s="39" t="str">
        <x:v>Synthetic genealogy expansion for Roots; verify before historical use.</x:v>
      </x:c>
      <x:c r="P138" s="39" t="str">
        <x:v>Tswana</x:v>
      </x:c>
      <x:c r="Q138" s="39" t="str">
        <x:v>Motswana</x:v>
      </x:c>
      <x:c r="R138" s="39" t="str">
        <x:v>Botswana</x:v>
      </x:c>
      <x:c r="S138" s="39" t="str">
        <x:v>Gaborone</x:v>
      </x:c>
      <x:c r="T138" s="39" t="str"/>
      <x:c r="U138" s="39"/>
    </x:row>
    <x:row r="139">
      <x:c r="A139" s="44" t="str">
        <x:v>R138</x:v>
      </x:c>
      <x:c r="B139" s="39" t="str">
        <x:v>Tatenda</x:v>
      </x:c>
      <x:c r="C139" s="39" t="str">
        <x:v>Molefe</x:v>
      </x:c>
      <x:c r="D139" s="39" t="str">
        <x:v>Tatenda Molefe</x:v>
      </x:c>
      <x:c r="E139" s="42" t="n">
        <x:v>32690</x:v>
      </x:c>
      <x:c r="F139" s="39"/>
      <x:c r="G139" s="39" t="str"/>
      <x:c r="H139" s="39" t="str">
        <x:v>sibling</x:v>
      </x:c>
      <x:c r="I139" s="39" t="str">
        <x:v>Married-in</x:v>
      </x:c>
      <x:c r="J139" s="39" t="str">
        <x:v>Extended family of Veronica Masisi-Chitate</x:v>
      </x:c>
      <x:c r="K139" s="39" t="str">
        <x:v>Masisi extended family</x:v>
      </x:c>
      <x:c r="L139" s="39" t="str">
        <x:v>Living</x:v>
      </x:c>
      <x:c r="M139" s="39" t="str">
        <x:v>User-directed synthetic genealogy expansion</x:v>
      </x:c>
      <x:c r="N139" s="39" t="str">
        <x:v>User-directed synthetic expansion</x:v>
      </x:c>
      <x:c r="O139" s="39" t="str">
        <x:v>Synthetic genealogy expansion for Roots; verify before historical use.</x:v>
      </x:c>
      <x:c r="P139" s="39" t="str">
        <x:v>Tswana</x:v>
      </x:c>
      <x:c r="Q139" s="39" t="str">
        <x:v>Motswana</x:v>
      </x:c>
      <x:c r="R139" s="39" t="str">
        <x:v>Botswana</x:v>
      </x:c>
      <x:c r="S139" s="39" t="str">
        <x:v>Francistown</x:v>
      </x:c>
      <x:c r="T139" s="39" t="str"/>
      <x:c r="U139" s="39"/>
    </x:row>
    <x:row r="140">
      <x:c r="A140" s="44" t="str">
        <x:v>R139</x:v>
      </x:c>
      <x:c r="B140" s="39" t="str">
        <x:v>Nandi</x:v>
      </x:c>
      <x:c r="C140" s="39" t="str">
        <x:v>Mothibi</x:v>
      </x:c>
      <x:c r="D140" s="39" t="str">
        <x:v>Nandi Mothibi</x:v>
      </x:c>
      <x:c r="E140" s="42" t="n">
        <x:v>33485</x:v>
      </x:c>
      <x:c r="F140" s="39"/>
      <x:c r="G140" s="39" t="str"/>
      <x:c r="H140" s="39" t="str">
        <x:v>sibling spouse</x:v>
      </x:c>
      <x:c r="I140" s="39" t="str">
        <x:v>Married-in</x:v>
      </x:c>
      <x:c r="J140" s="39" t="str">
        <x:v>Extended family of Veronica Masisi-Chitate</x:v>
      </x:c>
      <x:c r="K140" s="39" t="str">
        <x:v>Masisi extended family</x:v>
      </x:c>
      <x:c r="L140" s="39" t="str">
        <x:v>Living</x:v>
      </x:c>
      <x:c r="M140" s="39" t="str">
        <x:v>User-directed synthetic genealogy expansion</x:v>
      </x:c>
      <x:c r="N140" s="39" t="str">
        <x:v>User-directed synthetic expansion</x:v>
      </x:c>
      <x:c r="O140" s="39" t="str">
        <x:v>Synthetic genealogy expansion for Roots; verify before historical use.</x:v>
      </x:c>
      <x:c r="P140" s="39" t="str">
        <x:v>Tswana</x:v>
      </x:c>
      <x:c r="Q140" s="39" t="str">
        <x:v>South African</x:v>
      </x:c>
      <x:c r="R140" s="39" t="str">
        <x:v>South Africa</x:v>
      </x:c>
      <x:c r="S140" s="39" t="str">
        <x:v>Mahikeng</x:v>
      </x:c>
      <x:c r="T140" s="39" t="str"/>
      <x:c r="U140" s="39"/>
    </x:row>
    <x:row r="141">
      <x:c r="A141" s="44" t="str">
        <x:v>R140</x:v>
      </x:c>
      <x:c r="B141" s="39" t="str">
        <x:v>Bongani</x:v>
      </x:c>
      <x:c r="C141" s="39" t="str">
        <x:v>Tau</x:v>
      </x:c>
      <x:c r="D141" s="39" t="str">
        <x:v>Bongani Tau</x:v>
      </x:c>
      <x:c r="E141" s="42" t="n">
        <x:v>32454</x:v>
      </x:c>
      <x:c r="F141" s="39"/>
      <x:c r="G141" s="39" t="str"/>
      <x:c r="H141" s="39" t="str">
        <x:v>sibling spouse</x:v>
      </x:c>
      <x:c r="I141" s="39" t="str">
        <x:v>Married-in</x:v>
      </x:c>
      <x:c r="J141" s="39" t="str">
        <x:v>Extended family of Veronica Masisi-Chitate</x:v>
      </x:c>
      <x:c r="K141" s="39" t="str">
        <x:v>Masisi extended family</x:v>
      </x:c>
      <x:c r="L141" s="39" t="str">
        <x:v>Living</x:v>
      </x:c>
      <x:c r="M141" s="39" t="str">
        <x:v>User-directed synthetic genealogy expansion</x:v>
      </x:c>
      <x:c r="N141" s="39" t="str">
        <x:v>User-directed synthetic expansion</x:v>
      </x:c>
      <x:c r="O141" s="39" t="str">
        <x:v>Synthetic genealogy expansion for Roots; verify before historical use.</x:v>
      </x:c>
      <x:c r="P141" s="39" t="str">
        <x:v>Xhosa</x:v>
      </x:c>
      <x:c r="Q141" s="39" t="str">
        <x:v>South African</x:v>
      </x:c>
      <x:c r="R141" s="39" t="str">
        <x:v>South Africa</x:v>
      </x:c>
      <x:c r="S141" s="39" t="str">
        <x:v>Johannesburg</x:v>
      </x:c>
      <x:c r="T141" s="39" t="str"/>
      <x:c r="U141" s="39"/>
    </x:row>
    <x:row r="142">
      <x:c r="A142" s="44" t="str">
        <x:v>R141</x:v>
      </x:c>
      <x:c r="B142" s="39" t="str">
        <x:v>Nia</x:v>
      </x:c>
      <x:c r="C142" s="39" t="str">
        <x:v>Motswana</x:v>
      </x:c>
      <x:c r="D142" s="39" t="str">
        <x:v>Nia Motswana</x:v>
      </x:c>
      <x:c r="E142" s="42" t="n">
        <x:v>40188</x:v>
      </x:c>
      <x:c r="F142" s="39"/>
      <x:c r="G142" s="39" t="str"/>
      <x:c r="H142" s="39" t="str">
        <x:v>niece/nephew</x:v>
      </x:c>
      <x:c r="I142" s="39" t="str">
        <x:v>Married-in</x:v>
      </x:c>
      <x:c r="J142" s="39" t="str">
        <x:v>Extended family of Veronica Masisi-Chitate</x:v>
      </x:c>
      <x:c r="K142" s="39" t="str">
        <x:v>Masisi extended family</x:v>
      </x:c>
      <x:c r="L142" s="39" t="str">
        <x:v>Living</x:v>
      </x:c>
      <x:c r="M142" s="39" t="str">
        <x:v>User-directed synthetic genealogy expansion</x:v>
      </x:c>
      <x:c r="N142" s="39" t="str">
        <x:v>User-directed synthetic expansion</x:v>
      </x:c>
      <x:c r="O142" s="39" t="str">
        <x:v>Synthetic genealogy expansion for Roots; verify before historical use.</x:v>
      </x:c>
      <x:c r="P142" s="39" t="str">
        <x:v>Swati</x:v>
      </x:c>
      <x:c r="Q142" s="39" t="str">
        <x:v>Swazi</x:v>
      </x:c>
      <x:c r="R142" s="39" t="str">
        <x:v>Eswatini</x:v>
      </x:c>
      <x:c r="S142" s="39" t="str">
        <x:v>Manzini</x:v>
      </x:c>
      <x:c r="T142" s="39" t="str"/>
      <x:c r="U142" s="39"/>
    </x:row>
    <x:row r="143">
      <x:c r="A143" s="44" t="str">
        <x:v>R142</x:v>
      </x:c>
      <x:c r="B143" s="39" t="str">
        <x:v>Peter</x:v>
      </x:c>
      <x:c r="C143" s="39" t="str">
        <x:v>Mahlangu</x:v>
      </x:c>
      <x:c r="D143" s="39" t="str">
        <x:v>Peter Mahlangu</x:v>
      </x:c>
      <x:c r="E143" s="42" t="n">
        <x:v>41346</x:v>
      </x:c>
      <x:c r="F143" s="39"/>
      <x:c r="G143" s="39" t="str"/>
      <x:c r="H143" s="39" t="str">
        <x:v>niece/nephew</x:v>
      </x:c>
      <x:c r="I143" s="39" t="str">
        <x:v>Married-in</x:v>
      </x:c>
      <x:c r="J143" s="39" t="str">
        <x:v>Extended family of Veronica Masisi-Chitate</x:v>
      </x:c>
      <x:c r="K143" s="39" t="str">
        <x:v>Masisi extended family</x:v>
      </x:c>
      <x:c r="L143" s="39" t="str">
        <x:v>Living</x:v>
      </x:c>
      <x:c r="M143" s="39" t="str">
        <x:v>User-directed synthetic genealogy expansion</x:v>
      </x:c>
      <x:c r="N143" s="39" t="str">
        <x:v>User-directed synthetic expansion</x:v>
      </x:c>
      <x:c r="O143" s="39" t="str">
        <x:v>Synthetic genealogy expansion for Roots; verify before historical use.</x:v>
      </x:c>
      <x:c r="P143" s="39" t="str">
        <x:v>Swati</x:v>
      </x:c>
      <x:c r="Q143" s="39" t="str">
        <x:v>South African</x:v>
      </x:c>
      <x:c r="R143" s="39" t="str">
        <x:v>South Africa</x:v>
      </x:c>
      <x:c r="S143" s="39" t="str">
        <x:v>Mbombela</x:v>
      </x:c>
      <x:c r="T143" s="39" t="str"/>
      <x:c r="U143" s="39"/>
    </x:row>
    <x:row r="144">
      <x:c r="A144" s="44" t="str">
        <x:v>R143</x:v>
      </x:c>
      <x:c r="B144" s="39" t="str">
        <x:v>Erin</x:v>
      </x:c>
      <x:c r="C144" s="39" t="str">
        <x:v>Molebatsi</x:v>
      </x:c>
      <x:c r="D144" s="39" t="str">
        <x:v>Erin Molebatsi</x:v>
      </x:c>
      <x:c r="E144" s="42" t="n">
        <x:v>42871</x:v>
      </x:c>
      <x:c r="F144" s="39"/>
      <x:c r="G144" s="39" t="str"/>
      <x:c r="H144" s="39" t="str">
        <x:v>cousin child</x:v>
      </x:c>
      <x:c r="I144" s="39" t="str">
        <x:v>Married-in</x:v>
      </x:c>
      <x:c r="J144" s="39" t="str">
        <x:v>Extended family of Veronica Masisi-Chitate</x:v>
      </x:c>
      <x:c r="K144" s="39" t="str">
        <x:v>Masisi extended family</x:v>
      </x:c>
      <x:c r="L144" s="39" t="str">
        <x:v>Living</x:v>
      </x:c>
      <x:c r="M144" s="39" t="str">
        <x:v>User-directed synthetic genealogy expansion</x:v>
      </x:c>
      <x:c r="N144" s="39" t="str">
        <x:v>User-directed synthetic expansion</x:v>
      </x:c>
      <x:c r="O144" s="39" t="str">
        <x:v>Synthetic genealogy expansion for Roots; verify before historical use.</x:v>
      </x:c>
      <x:c r="P144" s="39" t="str">
        <x:v>Xhosa</x:v>
      </x:c>
      <x:c r="Q144" s="39" t="str">
        <x:v>South African</x:v>
      </x:c>
      <x:c r="R144" s="39" t="str">
        <x:v>South Africa</x:v>
      </x:c>
      <x:c r="S144" s="39" t="str">
        <x:v>Cape Town</x:v>
      </x:c>
      <x:c r="T144" s="39" t="str"/>
      <x:c r="U144" s="39"/>
    </x:row>
    <x:row r="145">
      <x:c r="A145" s="44" t="str">
        <x:v>R144</x:v>
      </x:c>
      <x:c r="B145" s="39" t="str">
        <x:v>Ciaran</x:v>
      </x:c>
      <x:c r="C145" s="39" t="str">
        <x:v>Masilo</x:v>
      </x:c>
      <x:c r="D145" s="39" t="str">
        <x:v>Ciaran Masilo</x:v>
      </x:c>
      <x:c r="E145" s="42" t="n">
        <x:v>43665</x:v>
      </x:c>
      <x:c r="F145" s="39"/>
      <x:c r="G145" s="39" t="str"/>
      <x:c r="H145" s="39" t="str">
        <x:v>cousin child</x:v>
      </x:c>
      <x:c r="I145" s="39" t="str">
        <x:v>Married-in</x:v>
      </x:c>
      <x:c r="J145" s="39" t="str">
        <x:v>Extended family of Veronica Masisi-Chitate</x:v>
      </x:c>
      <x:c r="K145" s="39" t="str">
        <x:v>Masisi extended family</x:v>
      </x:c>
      <x:c r="L145" s="39" t="str">
        <x:v>Living</x:v>
      </x:c>
      <x:c r="M145" s="39" t="str">
        <x:v>User-directed synthetic genealogy expansion</x:v>
      </x:c>
      <x:c r="N145" s="39" t="str">
        <x:v>User-directed synthetic expansion</x:v>
      </x:c>
      <x:c r="O145" s="39" t="str">
        <x:v>Synthetic genealogy expansion for Roots; verify before historical use.</x:v>
      </x:c>
      <x:c r="P145" s="39" t="str">
        <x:v>Tswana</x:v>
      </x:c>
      <x:c r="Q145" s="39" t="str">
        <x:v>Motswana</x:v>
      </x:c>
      <x:c r="R145" s="39" t="str">
        <x:v>Botswana</x:v>
      </x:c>
      <x:c r="S145" s="39" t="str">
        <x:v>Kanye</x:v>
      </x:c>
      <x:c r="T145" s="39" t="str"/>
      <x:c r="U145" s="39"/>
    </x:row>
    <x:row r="146">
      <x:c r="A146" s="44" t="str">
        <x:v>R145</x:v>
      </x:c>
      <x:c r="B146" s="39" t="str">
        <x:v>Emmanuel</x:v>
      </x:c>
      <x:c r="C146" s="39" t="str">
        <x:v>Ndlovu</x:v>
      </x:c>
      <x:c r="D146" s="39" t="str">
        <x:v>Emmanuel Ndlovu</x:v>
      </x:c>
      <x:c r="E146" s="42" t="n">
        <x:v>24473</x:v>
      </x:c>
      <x:c r="F146" s="39"/>
      <x:c r="G146" s="39" t="str"/>
      <x:c r="H146" s="39" t="str">
        <x:v>parent</x:v>
      </x:c>
      <x:c r="I146" s="39" t="str">
        <x:v>Married-in</x:v>
      </x:c>
      <x:c r="J146" s="39" t="str">
        <x:v>Extended family of Gamu Ndlovu</x:v>
      </x:c>
      <x:c r="K146" s="39" t="str">
        <x:v>Ndlovu extended family</x:v>
      </x:c>
      <x:c r="L146" s="39" t="str">
        <x:v>Living</x:v>
      </x:c>
      <x:c r="M146" s="39" t="str">
        <x:v>User-directed synthetic genealogy expansion</x:v>
      </x:c>
      <x:c r="N146" s="39" t="str">
        <x:v>User-directed synthetic expansion</x:v>
      </x:c>
      <x:c r="O146" s="39" t="str">
        <x:v>Synthetic genealogy expansion for Roots; verify before historical use.</x:v>
      </x:c>
      <x:c r="P146" s="39" t="str">
        <x:v>European/African American</x:v>
      </x:c>
      <x:c r="Q146" s="39" t="str">
        <x:v>American</x:v>
      </x:c>
      <x:c r="R146" s="39" t="str">
        <x:v>United States</x:v>
      </x:c>
      <x:c r="S146" s="39" t="str">
        <x:v>New York</x:v>
      </x:c>
      <x:c r="T146" s="39" t="str"/>
      <x:c r="U146" s="39"/>
    </x:row>
    <x:row r="147">
      <x:c r="A147" s="44" t="str">
        <x:v>R146</x:v>
      </x:c>
      <x:c r="B147" s="39" t="str">
        <x:v>Ffion</x:v>
      </x:c>
      <x:c r="C147" s="39" t="str">
        <x:v>Mthembu</x:v>
      </x:c>
      <x:c r="D147" s="39" t="str">
        <x:v>Ffion Mthembu</x:v>
      </x:c>
      <x:c r="E147" s="42" t="n">
        <x:v>25266</x:v>
      </x:c>
      <x:c r="F147" s="39"/>
      <x:c r="G147" s="39" t="str"/>
      <x:c r="H147" s="39" t="str">
        <x:v>parent</x:v>
      </x:c>
      <x:c r="I147" s="39" t="str">
        <x:v>Married-in</x:v>
      </x:c>
      <x:c r="J147" s="39" t="str">
        <x:v>Extended family of Gamu Ndlovu</x:v>
      </x:c>
      <x:c r="K147" s="39" t="str">
        <x:v>Ndlovu extended family</x:v>
      </x:c>
      <x:c r="L147" s="39" t="str">
        <x:v>Living</x:v>
      </x:c>
      <x:c r="M147" s="39" t="str">
        <x:v>User-directed synthetic genealogy expansion</x:v>
      </x:c>
      <x:c r="N147" s="39" t="str">
        <x:v>User-directed synthetic expansion</x:v>
      </x:c>
      <x:c r="O147" s="39" t="str">
        <x:v>Synthetic genealogy expansion for Roots; verify before historical use.</x:v>
      </x:c>
      <x:c r="P147" s="39" t="str">
        <x:v>European/African American</x:v>
      </x:c>
      <x:c r="Q147" s="39" t="str">
        <x:v>American</x:v>
      </x:c>
      <x:c r="R147" s="39" t="str">
        <x:v>United States</x:v>
      </x:c>
      <x:c r="S147" s="39" t="str">
        <x:v>New York</x:v>
      </x:c>
      <x:c r="T147" s="39" t="str"/>
      <x:c r="U147" s="39"/>
    </x:row>
    <x:row r="148">
      <x:c r="A148" s="44" t="str">
        <x:v>R147</x:v>
      </x:c>
      <x:c r="B148" s="39" t="str">
        <x:v>Dafydd</x:v>
      </x:c>
      <x:c r="C148" s="39" t="str">
        <x:v>Dube</x:v>
      </x:c>
      <x:c r="D148" s="39" t="str">
        <x:v>Dafydd Dube</x:v>
      </x:c>
      <x:c r="E148" s="42" t="n">
        <x:v>14007</x:v>
      </x:c>
      <x:c r="F148" s="39" t="n">
        <x:v>2010</x:v>
      </x:c>
      <x:c r="G148" s="39" t="str">
        <x:v>2010</x:v>
      </x:c>
      <x:c r="H148" s="39" t="str">
        <x:v>grandparent</x:v>
      </x:c>
      <x:c r="I148" s="39" t="str">
        <x:v>Married-in</x:v>
      </x:c>
      <x:c r="J148" s="39" t="str">
        <x:v>Extended family of Gamu Ndlovu</x:v>
      </x:c>
      <x:c r="K148" s="39" t="str">
        <x:v>Ndlovu extended family</x:v>
      </x:c>
      <x:c r="L148" s="39" t="str">
        <x:v>Deceased</x:v>
      </x:c>
      <x:c r="M148" s="39" t="str">
        <x:v>User-directed synthetic genealogy expansion</x:v>
      </x:c>
      <x:c r="N148" s="39" t="str">
        <x:v>User-directed synthetic expansion</x:v>
      </x:c>
      <x:c r="O148" s="39" t="str">
        <x:v>Synthetic genealogy expansion for Roots; verify before historical use.</x:v>
      </x:c>
      <x:c r="P148" s="39" t="str">
        <x:v>European/African American</x:v>
      </x:c>
      <x:c r="Q148" s="39" t="str">
        <x:v>American</x:v>
      </x:c>
      <x:c r="R148" s="39" t="str">
        <x:v>United States</x:v>
      </x:c>
      <x:c r="S148" s="39" t="str">
        <x:v>New York</x:v>
      </x:c>
      <x:c r="T148" s="39" t="str"/>
      <x:c r="U148" s="39"/>
    </x:row>
    <x:row r="149">
      <x:c r="A149" s="44" t="str">
        <x:v>R148</x:v>
      </x:c>
      <x:c r="B149" s="39" t="str">
        <x:v>Panashe</x:v>
      </x:c>
      <x:c r="C149" s="39" t="str">
        <x:v>Sibanda</x:v>
      </x:c>
      <x:c r="D149" s="39" t="str">
        <x:v>Panashe Sibanda</x:v>
      </x:c>
      <x:c r="E149" s="42" t="n">
        <x:v>14802</x:v>
      </x:c>
      <x:c r="F149" s="39" t="n">
        <x:v>2013</x:v>
      </x:c>
      <x:c r="G149" s="39" t="str">
        <x:v>2013</x:v>
      </x:c>
      <x:c r="H149" s="39" t="str">
        <x:v>grandparent</x:v>
      </x:c>
      <x:c r="I149" s="39" t="str">
        <x:v>Married-in</x:v>
      </x:c>
      <x:c r="J149" s="39" t="str">
        <x:v>Extended family of Gamu Ndlovu</x:v>
      </x:c>
      <x:c r="K149" s="39" t="str">
        <x:v>Ndlovu extended family</x:v>
      </x:c>
      <x:c r="L149" s="39" t="str">
        <x:v>Deceased</x:v>
      </x:c>
      <x:c r="M149" s="39" t="str">
        <x:v>User-directed synthetic genealogy expansion</x:v>
      </x:c>
      <x:c r="N149" s="39" t="str">
        <x:v>User-directed synthetic expansion</x:v>
      </x:c>
      <x:c r="O149" s="39" t="str">
        <x:v>Synthetic genealogy expansion for Roots; verify before historical use.</x:v>
      </x:c>
      <x:c r="P149" s="39" t="str">
        <x:v>European/African American</x:v>
      </x:c>
      <x:c r="Q149" s="39" t="str">
        <x:v>American</x:v>
      </x:c>
      <x:c r="R149" s="39" t="str">
        <x:v>United States</x:v>
      </x:c>
      <x:c r="S149" s="39" t="str">
        <x:v>New York</x:v>
      </x:c>
      <x:c r="T149" s="39" t="str"/>
      <x:c r="U149" s="39"/>
    </x:row>
    <x:row r="150">
      <x:c r="A150" s="44" t="str">
        <x:v>R149</x:v>
      </x:c>
      <x:c r="B150" s="39" t="str">
        <x:v>Siyabonga</x:v>
      </x:c>
      <x:c r="C150" s="39" t="str">
        <x:v>Khumalo</x:v>
      </x:c>
      <x:c r="D150" s="39" t="str">
        <x:v>Siyabonga Khumalo</x:v>
      </x:c>
      <x:c r="E150" s="42" t="n">
        <x:v>15232</x:v>
      </x:c>
      <x:c r="F150" s="39" t="n">
        <x:v>2015</x:v>
      </x:c>
      <x:c r="G150" s="39" t="str">
        <x:v>2015</x:v>
      </x:c>
      <x:c r="H150" s="39" t="str">
        <x:v>grandparent</x:v>
      </x:c>
      <x:c r="I150" s="39" t="str">
        <x:v>Married-in</x:v>
      </x:c>
      <x:c r="J150" s="39" t="str">
        <x:v>Extended family of Gamu Ndlovu</x:v>
      </x:c>
      <x:c r="K150" s="39" t="str">
        <x:v>Ndlovu extended family</x:v>
      </x:c>
      <x:c r="L150" s="39" t="str">
        <x:v>Deceased</x:v>
      </x:c>
      <x:c r="M150" s="39" t="str">
        <x:v>User-directed synthetic genealogy expansion</x:v>
      </x:c>
      <x:c r="N150" s="39" t="str">
        <x:v>User-directed synthetic expansion</x:v>
      </x:c>
      <x:c r="O150" s="39" t="str">
        <x:v>Synthetic genealogy expansion for Roots; verify before historical use.</x:v>
      </x:c>
      <x:c r="P150" s="39" t="str">
        <x:v>Irish-American</x:v>
      </x:c>
      <x:c r="Q150" s="39" t="str">
        <x:v>American</x:v>
      </x:c>
      <x:c r="R150" s="39" t="str">
        <x:v>United States</x:v>
      </x:c>
      <x:c r="S150" s="39" t="str">
        <x:v>Boston</x:v>
      </x:c>
      <x:c r="T150" s="39" t="str"/>
      <x:c r="U150" s="39"/>
    </x:row>
    <x:row r="151">
      <x:c r="A151" s="44" t="str">
        <x:v>R150</x:v>
      </x:c>
      <x:c r="B151" s="39" t="str">
        <x:v>Ayanda Rose</x:v>
      </x:c>
      <x:c r="C151" s="39" t="str">
        <x:v>Mahlangu</x:v>
      </x:c>
      <x:c r="D151" s="39" t="str">
        <x:v>Ayanda Rose Mahlangu</x:v>
      </x:c>
      <x:c r="E151" s="42" t="n">
        <x:v>16026</x:v>
      </x:c>
      <x:c r="F151" s="39" t="n">
        <x:v>2018</x:v>
      </x:c>
      <x:c r="G151" s="39" t="str">
        <x:v>2018</x:v>
      </x:c>
      <x:c r="H151" s="39" t="str">
        <x:v>grandparent</x:v>
      </x:c>
      <x:c r="I151" s="39" t="str">
        <x:v>Married-in</x:v>
      </x:c>
      <x:c r="J151" s="39" t="str">
        <x:v>Extended family of Gamu Ndlovu</x:v>
      </x:c>
      <x:c r="K151" s="39" t="str">
        <x:v>Ndlovu extended family</x:v>
      </x:c>
      <x:c r="L151" s="39" t="str">
        <x:v>Deceased</x:v>
      </x:c>
      <x:c r="M151" s="39" t="str">
        <x:v>User-directed synthetic genealogy expansion</x:v>
      </x:c>
      <x:c r="N151" s="39" t="str">
        <x:v>User-directed synthetic expansion</x:v>
      </x:c>
      <x:c r="O151" s="39" t="str">
        <x:v>Synthetic genealogy expansion for Roots; verify before historical use.</x:v>
      </x:c>
      <x:c r="P151" s="39" t="str">
        <x:v>Irish-American</x:v>
      </x:c>
      <x:c r="Q151" s="39" t="str">
        <x:v>American</x:v>
      </x:c>
      <x:c r="R151" s="39" t="str">
        <x:v>United States</x:v>
      </x:c>
      <x:c r="S151" s="39" t="str">
        <x:v>Boston</x:v>
      </x:c>
      <x:c r="T151" s="39" t="str"/>
      <x:c r="U151" s="39"/>
    </x:row>
    <x:row r="152">
      <x:c r="A152" s="44" t="str">
        <x:v>R151</x:v>
      </x:c>
      <x:c r="B152" s="39" t="str">
        <x:v>Kweku</x:v>
      </x:c>
      <x:c r="C152" s="39" t="str">
        <x:v>Mabena</x:v>
      </x:c>
      <x:c r="D152" s="39" t="str">
        <x:v>Kweku Mabena</x:v>
      </x:c>
      <x:c r="E152" s="42" t="n">
        <x:v>28144</x:v>
      </x:c>
      <x:c r="F152" s="39"/>
      <x:c r="G152" s="39" t="str"/>
      <x:c r="H152" s="39" t="str">
        <x:v>aunt/uncle</x:v>
      </x:c>
      <x:c r="I152" s="39" t="str">
        <x:v>Married-in</x:v>
      </x:c>
      <x:c r="J152" s="39" t="str">
        <x:v>Extended family of Gamu Ndlovu</x:v>
      </x:c>
      <x:c r="K152" s="39" t="str">
        <x:v>Ndlovu extended family</x:v>
      </x:c>
      <x:c r="L152" s="39" t="str">
        <x:v>Living</x:v>
      </x:c>
      <x:c r="M152" s="39" t="str">
        <x:v>User-directed synthetic genealogy expansion</x:v>
      </x:c>
      <x:c r="N152" s="39" t="str">
        <x:v>User-directed synthetic expansion</x:v>
      </x:c>
      <x:c r="O152" s="39" t="str">
        <x:v>Synthetic genealogy expansion for Roots; verify before historical use.</x:v>
      </x:c>
      <x:c r="P152" s="39" t="str">
        <x:v>Irish-American</x:v>
      </x:c>
      <x:c r="Q152" s="39" t="str">
        <x:v>American</x:v>
      </x:c>
      <x:c r="R152" s="39" t="str">
        <x:v>United States</x:v>
      </x:c>
      <x:c r="S152" s="39" t="str">
        <x:v>Boston</x:v>
      </x:c>
      <x:c r="T152" s="39" t="str"/>
      <x:c r="U152" s="39"/>
    </x:row>
    <x:row r="153">
      <x:c r="A153" s="44" t="str">
        <x:v>R152</x:v>
      </x:c>
      <x:c r="B153" s="39" t="str">
        <x:v>Megan</x:v>
      </x:c>
      <x:c r="C153" s="39" t="str">
        <x:v>Zulu</x:v>
      </x:c>
      <x:c r="D153" s="39" t="str">
        <x:v>Megan Zulu</x:v>
      </x:c>
      <x:c r="E153" s="42" t="n">
        <x:v>28936</x:v>
      </x:c>
      <x:c r="F153" s="39"/>
      <x:c r="G153" s="39" t="str"/>
      <x:c r="H153" s="39" t="str">
        <x:v>aunt/uncle</x:v>
      </x:c>
      <x:c r="I153" s="39" t="str">
        <x:v>Married-in</x:v>
      </x:c>
      <x:c r="J153" s="39" t="str">
        <x:v>Extended family of Gamu Ndlovu</x:v>
      </x:c>
      <x:c r="K153" s="39" t="str">
        <x:v>Ndlovu extended family</x:v>
      </x:c>
      <x:c r="L153" s="39" t="str">
        <x:v>Living</x:v>
      </x:c>
      <x:c r="M153" s="39" t="str">
        <x:v>User-directed synthetic genealogy expansion</x:v>
      </x:c>
      <x:c r="N153" s="39" t="str">
        <x:v>User-directed synthetic expansion</x:v>
      </x:c>
      <x:c r="O153" s="39" t="str">
        <x:v>Synthetic genealogy expansion for Roots; verify before historical use.</x:v>
      </x:c>
      <x:c r="P153" s="39" t="str">
        <x:v>Irish-American</x:v>
      </x:c>
      <x:c r="Q153" s="39" t="str">
        <x:v>American</x:v>
      </x:c>
      <x:c r="R153" s="39" t="str">
        <x:v>United States</x:v>
      </x:c>
      <x:c r="S153" s="39" t="str">
        <x:v>Boston</x:v>
      </x:c>
      <x:c r="T153" s="39" t="str"/>
      <x:c r="U153" s="39"/>
    </x:row>
    <x:row r="154">
      <x:c r="A154" s="44" t="str">
        <x:v>R153</x:v>
      </x:c>
      <x:c r="B154" s="39" t="str">
        <x:v>Michel</x:v>
      </x:c>
      <x:c r="C154" s="39" t="str">
        <x:v>Ndlovu</x:v>
      </x:c>
      <x:c r="D154" s="39" t="str">
        <x:v>Michel Ndlovu</x:v>
      </x:c>
      <x:c r="E154" s="42" t="n">
        <x:v>34114</x:v>
      </x:c>
      <x:c r="F154" s="39"/>
      <x:c r="G154" s="39" t="str"/>
      <x:c r="H154" s="39" t="str">
        <x:v>sibling</x:v>
      </x:c>
      <x:c r="I154" s="39" t="str">
        <x:v>Married-in</x:v>
      </x:c>
      <x:c r="J154" s="39" t="str">
        <x:v>Extended family of Gamu Ndlovu</x:v>
      </x:c>
      <x:c r="K154" s="39" t="str">
        <x:v>Ndlovu extended family</x:v>
      </x:c>
      <x:c r="L154" s="39" t="str">
        <x:v>Living</x:v>
      </x:c>
      <x:c r="M154" s="39" t="str">
        <x:v>User-directed synthetic genealogy expansion</x:v>
      </x:c>
      <x:c r="N154" s="39" t="str">
        <x:v>User-directed synthetic expansion</x:v>
      </x:c>
      <x:c r="O154" s="39" t="str">
        <x:v>Synthetic genealogy expansion for Roots; verify before historical use.</x:v>
      </x:c>
      <x:c r="P154" s="39" t="str">
        <x:v>Australian</x:v>
      </x:c>
      <x:c r="Q154" s="39" t="str">
        <x:v>Australian</x:v>
      </x:c>
      <x:c r="R154" s="39" t="str">
        <x:v>Australia</x:v>
      </x:c>
      <x:c r="S154" s="39" t="str">
        <x:v>Sydney</x:v>
      </x:c>
      <x:c r="T154" s="39" t="str"/>
      <x:c r="U154" s="39"/>
    </x:row>
    <x:row r="155">
      <x:c r="A155" s="44" t="str">
        <x:v>R154</x:v>
      </x:c>
      <x:c r="B155" s="39" t="str">
        <x:v>Tatenda</x:v>
      </x:c>
      <x:c r="C155" s="39" t="str">
        <x:v>Mthembu</x:v>
      </x:c>
      <x:c r="D155" s="39" t="str">
        <x:v>Tatenda Mthembu</x:v>
      </x:c>
      <x:c r="E155" s="42" t="n">
        <x:v>34881</x:v>
      </x:c>
      <x:c r="F155" s="39"/>
      <x:c r="G155" s="39" t="str"/>
      <x:c r="H155" s="39" t="str">
        <x:v>sibling</x:v>
      </x:c>
      <x:c r="I155" s="39" t="str">
        <x:v>Married-in</x:v>
      </x:c>
      <x:c r="J155" s="39" t="str">
        <x:v>Extended family of Gamu Ndlovu</x:v>
      </x:c>
      <x:c r="K155" s="39" t="str">
        <x:v>Ndlovu extended family</x:v>
      </x:c>
      <x:c r="L155" s="39" t="str">
        <x:v>Living</x:v>
      </x:c>
      <x:c r="M155" s="39" t="str">
        <x:v>User-directed synthetic genealogy expansion</x:v>
      </x:c>
      <x:c r="N155" s="39" t="str">
        <x:v>User-directed synthetic expansion</x:v>
      </x:c>
      <x:c r="O155" s="39" t="str">
        <x:v>Synthetic genealogy expansion for Roots; verify before historical use.</x:v>
      </x:c>
      <x:c r="P155" s="39" t="str">
        <x:v>Australian</x:v>
      </x:c>
      <x:c r="Q155" s="39" t="str">
        <x:v>Australian</x:v>
      </x:c>
      <x:c r="R155" s="39" t="str">
        <x:v>Australia</x:v>
      </x:c>
      <x:c r="S155" s="39" t="str">
        <x:v>Sydney</x:v>
      </x:c>
      <x:c r="T155" s="39" t="str"/>
      <x:c r="U155" s="39"/>
    </x:row>
    <x:row r="156">
      <x:c r="A156" s="44" t="str">
        <x:v>R155</x:v>
      </x:c>
      <x:c r="B156" s="39" t="str">
        <x:v>Nandi</x:v>
      </x:c>
      <x:c r="C156" s="39" t="str">
        <x:v>Dube</x:v>
      </x:c>
      <x:c r="D156" s="39" t="str">
        <x:v>Nandi Dube</x:v>
      </x:c>
      <x:c r="E156" s="42" t="n">
        <x:v>35677</x:v>
      </x:c>
      <x:c r="F156" s="39"/>
      <x:c r="G156" s="39" t="str"/>
      <x:c r="H156" s="39" t="str">
        <x:v>sibling spouse</x:v>
      </x:c>
      <x:c r="I156" s="39" t="str">
        <x:v>Married-in</x:v>
      </x:c>
      <x:c r="J156" s="39" t="str">
        <x:v>Extended family of Gamu Ndlovu</x:v>
      </x:c>
      <x:c r="K156" s="39" t="str">
        <x:v>Ndlovu extended family</x:v>
      </x:c>
      <x:c r="L156" s="39" t="str">
        <x:v>Living</x:v>
      </x:c>
      <x:c r="M156" s="39" t="str">
        <x:v>User-directed synthetic genealogy expansion</x:v>
      </x:c>
      <x:c r="N156" s="39" t="str">
        <x:v>User-directed synthetic expansion</x:v>
      </x:c>
      <x:c r="O156" s="39" t="str">
        <x:v>Synthetic genealogy expansion for Roots; verify before historical use.</x:v>
      </x:c>
      <x:c r="P156" s="39" t="str">
        <x:v>Australian</x:v>
      </x:c>
      <x:c r="Q156" s="39" t="str">
        <x:v>Australian</x:v>
      </x:c>
      <x:c r="R156" s="39" t="str">
        <x:v>Australia</x:v>
      </x:c>
      <x:c r="S156" s="39" t="str">
        <x:v>Sydney</x:v>
      </x:c>
      <x:c r="T156" s="39" t="str"/>
      <x:c r="U156" s="39"/>
    </x:row>
    <x:row r="157">
      <x:c r="A157" s="44" t="str">
        <x:v>R156</x:v>
      </x:c>
      <x:c r="B157" s="39" t="str">
        <x:v>Bongani</x:v>
      </x:c>
      <x:c r="C157" s="39" t="str">
        <x:v>Sibanda</x:v>
      </x:c>
      <x:c r="D157" s="39" t="str">
        <x:v>Bongani Sibanda</x:v>
      </x:c>
      <x:c r="E157" s="42" t="n">
        <x:v>34645</x:v>
      </x:c>
      <x:c r="F157" s="39"/>
      <x:c r="G157" s="39" t="str"/>
      <x:c r="H157" s="39" t="str">
        <x:v>sibling spouse</x:v>
      </x:c>
      <x:c r="I157" s="39" t="str">
        <x:v>Married-in</x:v>
      </x:c>
      <x:c r="J157" s="39" t="str">
        <x:v>Extended family of Gamu Ndlovu</x:v>
      </x:c>
      <x:c r="K157" s="39" t="str">
        <x:v>Ndlovu extended family</x:v>
      </x:c>
      <x:c r="L157" s="39" t="str">
        <x:v>Living</x:v>
      </x:c>
      <x:c r="M157" s="39" t="str">
        <x:v>User-directed synthetic genealogy expansion</x:v>
      </x:c>
      <x:c r="N157" s="39" t="str">
        <x:v>User-directed synthetic expansion</x:v>
      </x:c>
      <x:c r="O157" s="39" t="str">
        <x:v>Synthetic genealogy expansion for Roots; verify before historical use.</x:v>
      </x:c>
      <x:c r="P157" s="39" t="str">
        <x:v>Australian</x:v>
      </x:c>
      <x:c r="Q157" s="39" t="str">
        <x:v>Australian</x:v>
      </x:c>
      <x:c r="R157" s="39" t="str">
        <x:v>Australia</x:v>
      </x:c>
      <x:c r="S157" s="39" t="str">
        <x:v>Sydney</x:v>
      </x:c>
      <x:c r="T157" s="39" t="str"/>
      <x:c r="U157" s="39"/>
    </x:row>
    <x:row r="158">
      <x:c r="A158" s="44" t="str">
        <x:v>R157</x:v>
      </x:c>
      <x:c r="B158" s="39" t="str">
        <x:v>Nia</x:v>
      </x:c>
      <x:c r="C158" s="39" t="str">
        <x:v>Khumalo</x:v>
      </x:c>
      <x:c r="D158" s="39" t="str">
        <x:v>Nia Khumalo</x:v>
      </x:c>
      <x:c r="E158" s="42" t="n">
        <x:v>42379</x:v>
      </x:c>
      <x:c r="F158" s="39"/>
      <x:c r="G158" s="39" t="str"/>
      <x:c r="H158" s="39" t="str">
        <x:v>niece/nephew</x:v>
      </x:c>
      <x:c r="I158" s="39" t="str">
        <x:v>Married-in</x:v>
      </x:c>
      <x:c r="J158" s="39" t="str">
        <x:v>Extended family of Gamu Ndlovu</x:v>
      </x:c>
      <x:c r="K158" s="39" t="str">
        <x:v>Ndlovu extended family</x:v>
      </x:c>
      <x:c r="L158" s="39" t="str">
        <x:v>Living</x:v>
      </x:c>
      <x:c r="M158" s="39" t="str">
        <x:v>User-directed synthetic genealogy expansion</x:v>
      </x:c>
      <x:c r="N158" s="39" t="str">
        <x:v>User-directed synthetic expansion</x:v>
      </x:c>
      <x:c r="O158" s="39" t="str">
        <x:v>Synthetic genealogy expansion for Roots; verify before historical use.</x:v>
      </x:c>
      <x:c r="P158" s="39" t="str">
        <x:v>Australian</x:v>
      </x:c>
      <x:c r="Q158" s="39" t="str">
        <x:v>Australian</x:v>
      </x:c>
      <x:c r="R158" s="39" t="str">
        <x:v>Australia</x:v>
      </x:c>
      <x:c r="S158" s="39" t="str">
        <x:v>Melbourne</x:v>
      </x:c>
      <x:c r="T158" s="39" t="str"/>
      <x:c r="U158" s="39"/>
    </x:row>
    <x:row r="159">
      <x:c r="A159" s="44" t="str">
        <x:v>R158</x:v>
      </x:c>
      <x:c r="B159" s="39" t="str">
        <x:v>Peter Grace</x:v>
      </x:c>
      <x:c r="C159" s="39" t="str">
        <x:v>Mahlangu</x:v>
      </x:c>
      <x:c r="D159" s="39" t="str">
        <x:v>Peter Grace Mahlangu</x:v>
      </x:c>
      <x:c r="E159" s="42" t="n">
        <x:v>43537</x:v>
      </x:c>
      <x:c r="F159" s="39"/>
      <x:c r="G159" s="39" t="str"/>
      <x:c r="H159" s="39" t="str">
        <x:v>niece/nephew</x:v>
      </x:c>
      <x:c r="I159" s="39" t="str">
        <x:v>Married-in</x:v>
      </x:c>
      <x:c r="J159" s="39" t="str">
        <x:v>Extended family of Gamu Ndlovu</x:v>
      </x:c>
      <x:c r="K159" s="39" t="str">
        <x:v>Ndlovu extended family</x:v>
      </x:c>
      <x:c r="L159" s="39" t="str">
        <x:v>Living</x:v>
      </x:c>
      <x:c r="M159" s="39" t="str">
        <x:v>User-directed synthetic genealogy expansion</x:v>
      </x:c>
      <x:c r="N159" s="39" t="str">
        <x:v>User-directed synthetic expansion</x:v>
      </x:c>
      <x:c r="O159" s="39" t="str">
        <x:v>Synthetic genealogy expansion for Roots; verify before historical use.</x:v>
      </x:c>
      <x:c r="P159" s="39" t="str">
        <x:v>Australian</x:v>
      </x:c>
      <x:c r="Q159" s="39" t="str">
        <x:v>Australian</x:v>
      </x:c>
      <x:c r="R159" s="39" t="str">
        <x:v>Australia</x:v>
      </x:c>
      <x:c r="S159" s="39" t="str">
        <x:v>Melbourne</x:v>
      </x:c>
      <x:c r="T159" s="39" t="str"/>
      <x:c r="U159" s="39"/>
    </x:row>
    <x:row r="160">
      <x:c r="A160" s="44" t="str">
        <x:v>R159</x:v>
      </x:c>
      <x:c r="B160" s="39" t="str">
        <x:v>Erin</x:v>
      </x:c>
      <x:c r="C160" s="39" t="str">
        <x:v>Mabena</x:v>
      </x:c>
      <x:c r="D160" s="39" t="str">
        <x:v>Erin Mabena</x:v>
      </x:c>
      <x:c r="E160" s="42" t="n">
        <x:v>43967</x:v>
      </x:c>
      <x:c r="F160" s="39"/>
      <x:c r="G160" s="39" t="str"/>
      <x:c r="H160" s="39" t="str">
        <x:v>cousin child</x:v>
      </x:c>
      <x:c r="I160" s="39" t="str">
        <x:v>Married-in</x:v>
      </x:c>
      <x:c r="J160" s="39" t="str">
        <x:v>Extended family of Gamu Ndlovu</x:v>
      </x:c>
      <x:c r="K160" s="39" t="str">
        <x:v>Ndlovu extended family</x:v>
      </x:c>
      <x:c r="L160" s="39" t="str">
        <x:v>Living</x:v>
      </x:c>
      <x:c r="M160" s="39" t="str">
        <x:v>User-directed synthetic genealogy expansion</x:v>
      </x:c>
      <x:c r="N160" s="39" t="str">
        <x:v>User-directed synthetic expansion</x:v>
      </x:c>
      <x:c r="O160" s="39" t="str">
        <x:v>Synthetic genealogy expansion for Roots; verify before historical use.</x:v>
      </x:c>
      <x:c r="P160" s="39" t="str">
        <x:v>Australian</x:v>
      </x:c>
      <x:c r="Q160" s="39" t="str">
        <x:v>Australian</x:v>
      </x:c>
      <x:c r="R160" s="39" t="str">
        <x:v>Australia</x:v>
      </x:c>
      <x:c r="S160" s="39" t="str">
        <x:v>Melbourne</x:v>
      </x:c>
      <x:c r="T160" s="39" t="str"/>
      <x:c r="U160" s="39"/>
    </x:row>
    <x:row r="161">
      <x:c r="A161" s="44" t="str">
        <x:v>R160</x:v>
      </x:c>
      <x:c r="B161" s="39" t="str">
        <x:v>Ciaran</x:v>
      </x:c>
      <x:c r="C161" s="39" t="str">
        <x:v>Zulu</x:v>
      </x:c>
      <x:c r="D161" s="39" t="str">
        <x:v>Ciaran Zulu</x:v>
      </x:c>
      <x:c r="E161" s="42" t="n">
        <x:v>44031</x:v>
      </x:c>
      <x:c r="F161" s="39"/>
      <x:c r="G161" s="39" t="str"/>
      <x:c r="H161" s="39" t="str">
        <x:v>cousin child</x:v>
      </x:c>
      <x:c r="I161" s="39" t="str">
        <x:v>Married-in</x:v>
      </x:c>
      <x:c r="J161" s="39" t="str">
        <x:v>Extended family of Gamu Ndlovu</x:v>
      </x:c>
      <x:c r="K161" s="39" t="str">
        <x:v>Ndlovu extended family</x:v>
      </x:c>
      <x:c r="L161" s="39" t="str">
        <x:v>Living</x:v>
      </x:c>
      <x:c r="M161" s="39" t="str">
        <x:v>User-directed synthetic genealogy expansion</x:v>
      </x:c>
      <x:c r="N161" s="39" t="str">
        <x:v>User-directed synthetic expansion</x:v>
      </x:c>
      <x:c r="O161" s="39" t="str">
        <x:v>Synthetic genealogy expansion for Roots; verify before historical use.</x:v>
      </x:c>
      <x:c r="P161" s="39" t="str">
        <x:v>Australian</x:v>
      </x:c>
      <x:c r="Q161" s="39" t="str">
        <x:v>Australian</x:v>
      </x:c>
      <x:c r="R161" s="39" t="str">
        <x:v>Australia</x:v>
      </x:c>
      <x:c r="S161" s="39" t="str">
        <x:v>Melbourne</x:v>
      </x:c>
      <x:c r="T161" s="39" t="str"/>
      <x:c r="U161" s="39"/>
    </x:row>
    <x:row r="162">
      <x:c r="A162" s="44" t="str">
        <x:v>R161</x:v>
      </x:c>
      <x:c r="B162" s="39" t="str">
        <x:v>Peter</x:v>
      </x:c>
      <x:c r="C162" s="39" t="str">
        <x:v>Ndlovu</x:v>
      </x:c>
      <x:c r="D162" s="39" t="str">
        <x:v>Peter Ndlovu</x:v>
      </x:c>
      <x:c r="E162" s="42" t="n">
        <x:v>10959</x:v>
      </x:c>
      <x:c r="F162" s="39" t="n">
        <x:v>2000</x:v>
      </x:c>
      <x:c r="G162" s="39" t="str">
        <x:v>2000</x:v>
      </x:c>
      <x:c r="H162" s="39" t="str">
        <x:v>parent</x:v>
      </x:c>
      <x:c r="I162" s="39" t="str">
        <x:v>Married-in</x:v>
      </x:c>
      <x:c r="J162" s="39" t="str">
        <x:v>Extended family of Gerald Mthembu</x:v>
      </x:c>
      <x:c r="K162" s="39" t="str">
        <x:v>Mthembu extended family</x:v>
      </x:c>
      <x:c r="L162" s="39" t="str">
        <x:v>Deceased</x:v>
      </x:c>
      <x:c r="M162" s="39" t="str">
        <x:v>User-directed synthetic genealogy expansion</x:v>
      </x:c>
      <x:c r="N162" s="39" t="str">
        <x:v>User-directed synthetic expansion</x:v>
      </x:c>
      <x:c r="O162" s="39" t="str">
        <x:v>Synthetic genealogy expansion for Roots; verify before historical use.</x:v>
      </x:c>
      <x:c r="P162" s="39" t="str">
        <x:v>Māori/European</x:v>
      </x:c>
      <x:c r="Q162" s="39" t="str">
        <x:v>New Zealander</x:v>
      </x:c>
      <x:c r="R162" s="39" t="str">
        <x:v>New Zealand</x:v>
      </x:c>
      <x:c r="S162" s="39" t="str">
        <x:v>Auckland</x:v>
      </x:c>
      <x:c r="T162" s="39" t="str"/>
      <x:c r="U162" s="39"/>
    </x:row>
    <x:row r="163">
      <x:c r="A163" s="44" t="str">
        <x:v>R162</x:v>
      </x:c>
      <x:c r="B163" s="39" t="str">
        <x:v>Ciara</x:v>
      </x:c>
      <x:c r="C163" s="39" t="str">
        <x:v>Mthembu</x:v>
      </x:c>
      <x:c r="D163" s="39" t="str">
        <x:v>Ciara Mthembu</x:v>
      </x:c>
      <x:c r="E163" s="42" t="n">
        <x:v>11752</x:v>
      </x:c>
      <x:c r="F163" s="39" t="n">
        <x:v>2003</x:v>
      </x:c>
      <x:c r="G163" s="39" t="str">
        <x:v>2003</x:v>
      </x:c>
      <x:c r="H163" s="39" t="str">
        <x:v>parent</x:v>
      </x:c>
      <x:c r="I163" s="39" t="str">
        <x:v>Married-in</x:v>
      </x:c>
      <x:c r="J163" s="39" t="str">
        <x:v>Extended family of Gerald Mthembu</x:v>
      </x:c>
      <x:c r="K163" s="39" t="str">
        <x:v>Mthembu extended family</x:v>
      </x:c>
      <x:c r="L163" s="39" t="str">
        <x:v>Deceased</x:v>
      </x:c>
      <x:c r="M163" s="39" t="str">
        <x:v>User-directed synthetic genealogy expansion</x:v>
      </x:c>
      <x:c r="N163" s="39" t="str">
        <x:v>User-directed synthetic expansion</x:v>
      </x:c>
      <x:c r="O163" s="39" t="str">
        <x:v>Synthetic genealogy expansion for Roots; verify before historical use.</x:v>
      </x:c>
      <x:c r="P163" s="39" t="str">
        <x:v>Māori/European</x:v>
      </x:c>
      <x:c r="Q163" s="39" t="str">
        <x:v>New Zealander</x:v>
      </x:c>
      <x:c r="R163" s="39" t="str">
        <x:v>New Zealand</x:v>
      </x:c>
      <x:c r="S163" s="39" t="str">
        <x:v>Auckland</x:v>
      </x:c>
      <x:c r="T163" s="39" t="str"/>
      <x:c r="U163" s="39"/>
    </x:row>
    <x:row r="164">
      <x:c r="A164" s="44" t="str">
        <x:v>R163</x:v>
      </x:c>
      <x:c r="B164" s="39" t="str">
        <x:v>Ciaran</x:v>
      </x:c>
      <x:c r="C164" s="39" t="str">
        <x:v>Dube</x:v>
      </x:c>
      <x:c r="D164" s="39" t="str">
        <x:v>Ciaran Dube</x:v>
      </x:c>
      <x:c r="E164" s="42" t="n">
        <x:v>493</x:v>
      </x:c>
      <x:c r="F164" s="39" t="n">
        <x:v>1973</x:v>
      </x:c>
      <x:c r="G164" s="39" t="str">
        <x:v>1973</x:v>
      </x:c>
      <x:c r="H164" s="39" t="str">
        <x:v>grandparent</x:v>
      </x:c>
      <x:c r="I164" s="39" t="str">
        <x:v>Married-in</x:v>
      </x:c>
      <x:c r="J164" s="39" t="str">
        <x:v>Extended family of Gerald Mthembu</x:v>
      </x:c>
      <x:c r="K164" s="39" t="str">
        <x:v>Mthembu extended family</x:v>
      </x:c>
      <x:c r="L164" s="39" t="str">
        <x:v>Deceased</x:v>
      </x:c>
      <x:c r="M164" s="39" t="str">
        <x:v>User-directed synthetic genealogy expansion</x:v>
      </x:c>
      <x:c r="N164" s="39" t="str">
        <x:v>User-directed synthetic expansion</x:v>
      </x:c>
      <x:c r="O164" s="39" t="str">
        <x:v>Synthetic genealogy expansion for Roots; verify before historical use.</x:v>
      </x:c>
      <x:c r="P164" s="39" t="str">
        <x:v>Māori/European</x:v>
      </x:c>
      <x:c r="Q164" s="39" t="str">
        <x:v>New Zealander</x:v>
      </x:c>
      <x:c r="R164" s="39" t="str">
        <x:v>New Zealand</x:v>
      </x:c>
      <x:c r="S164" s="39" t="str">
        <x:v>Auckland</x:v>
      </x:c>
      <x:c r="T164" s="39" t="str"/>
      <x:c r="U164" s="39"/>
    </x:row>
    <x:row r="165">
      <x:c r="A165" s="44" t="str">
        <x:v>R164</x:v>
      </x:c>
      <x:c r="B165" s="39" t="str">
        <x:v>Makanaka</x:v>
      </x:c>
      <x:c r="C165" s="39" t="str">
        <x:v>Sibanda</x:v>
      </x:c>
      <x:c r="D165" s="39" t="str">
        <x:v>Makanaka Sibanda</x:v>
      </x:c>
      <x:c r="E165" s="42" t="n">
        <x:v>1287</x:v>
      </x:c>
      <x:c r="F165" s="39" t="n">
        <x:v>1976</x:v>
      </x:c>
      <x:c r="G165" s="39" t="str">
        <x:v>1976</x:v>
      </x:c>
      <x:c r="H165" s="39" t="str">
        <x:v>grandparent</x:v>
      </x:c>
      <x:c r="I165" s="39" t="str">
        <x:v>Married-in</x:v>
      </x:c>
      <x:c r="J165" s="39" t="str">
        <x:v>Extended family of Gerald Mthembu</x:v>
      </x:c>
      <x:c r="K165" s="39" t="str">
        <x:v>Mthembu extended family</x:v>
      </x:c>
      <x:c r="L165" s="39" t="str">
        <x:v>Deceased</x:v>
      </x:c>
      <x:c r="M165" s="39" t="str">
        <x:v>User-directed synthetic genealogy expansion</x:v>
      </x:c>
      <x:c r="N165" s="39" t="str">
        <x:v>User-directed synthetic expansion</x:v>
      </x:c>
      <x:c r="O165" s="39" t="str">
        <x:v>Synthetic genealogy expansion for Roots; verify before historical use.</x:v>
      </x:c>
      <x:c r="P165" s="39" t="str">
        <x:v>Māori/European</x:v>
      </x:c>
      <x:c r="Q165" s="39" t="str">
        <x:v>New Zealander</x:v>
      </x:c>
      <x:c r="R165" s="39" t="str">
        <x:v>New Zealand</x:v>
      </x:c>
      <x:c r="S165" s="39" t="str">
        <x:v>Auckland</x:v>
      </x:c>
      <x:c r="T165" s="39" t="str"/>
      <x:c r="U165" s="39"/>
    </x:row>
    <x:row r="166">
      <x:c r="A166" s="44" t="str">
        <x:v>R165</x:v>
      </x:c>
      <x:c r="B166" s="39" t="str">
        <x:v>Olebogeng</x:v>
      </x:c>
      <x:c r="C166" s="39" t="str">
        <x:v>Khumalo</x:v>
      </x:c>
      <x:c r="D166" s="39" t="str">
        <x:v>Olebogeng Khumalo</x:v>
      </x:c>
      <x:c r="E166" s="42" t="n">
        <x:v>1718</x:v>
      </x:c>
      <x:c r="F166" s="39" t="n">
        <x:v>1978</x:v>
      </x:c>
      <x:c r="G166" s="39" t="str">
        <x:v>1978</x:v>
      </x:c>
      <x:c r="H166" s="39" t="str">
        <x:v>grandparent</x:v>
      </x:c>
      <x:c r="I166" s="39" t="str">
        <x:v>Married-in</x:v>
      </x:c>
      <x:c r="J166" s="39" t="str">
        <x:v>Extended family of Gerald Mthembu</x:v>
      </x:c>
      <x:c r="K166" s="39" t="str">
        <x:v>Mthembu extended family</x:v>
      </x:c>
      <x:c r="L166" s="39" t="str">
        <x:v>Deceased</x:v>
      </x:c>
      <x:c r="M166" s="39" t="str">
        <x:v>User-directed synthetic genealogy expansion</x:v>
      </x:c>
      <x:c r="N166" s="39" t="str">
        <x:v>User-directed synthetic expansion</x:v>
      </x:c>
      <x:c r="O166" s="39" t="str">
        <x:v>Synthetic genealogy expansion for Roots; verify before historical use.</x:v>
      </x:c>
      <x:c r="P166" s="39" t="str">
        <x:v>Swahili</x:v>
      </x:c>
      <x:c r="Q166" s="39" t="str">
        <x:v>Tanzanian</x:v>
      </x:c>
      <x:c r="R166" s="39" t="str">
        <x:v>Tanzania</x:v>
      </x:c>
      <x:c r="S166" s="39" t="str">
        <x:v>Dar es Salaam</x:v>
      </x:c>
      <x:c r="T166" s="39" t="str"/>
      <x:c r="U166" s="39"/>
    </x:row>
    <x:row r="167">
      <x:c r="A167" s="44" t="str">
        <x:v>R166</x:v>
      </x:c>
      <x:c r="B167" s="39" t="str">
        <x:v>Mercy</x:v>
      </x:c>
      <x:c r="C167" s="39" t="str">
        <x:v>Mahlangu</x:v>
      </x:c>
      <x:c r="D167" s="39" t="str">
        <x:v>Mercy Mahlangu</x:v>
      </x:c>
      <x:c r="E167" s="42" t="n">
        <x:v>2512</x:v>
      </x:c>
      <x:c r="F167" s="39" t="n">
        <x:v>1981</x:v>
      </x:c>
      <x:c r="G167" s="39" t="str">
        <x:v>1981</x:v>
      </x:c>
      <x:c r="H167" s="39" t="str">
        <x:v>grandparent</x:v>
      </x:c>
      <x:c r="I167" s="39" t="str">
        <x:v>Married-in</x:v>
      </x:c>
      <x:c r="J167" s="39" t="str">
        <x:v>Extended family of Gerald Mthembu</x:v>
      </x:c>
      <x:c r="K167" s="39" t="str">
        <x:v>Mthembu extended family</x:v>
      </x:c>
      <x:c r="L167" s="39" t="str">
        <x:v>Deceased</x:v>
      </x:c>
      <x:c r="M167" s="39" t="str">
        <x:v>User-directed synthetic genealogy expansion</x:v>
      </x:c>
      <x:c r="N167" s="39" t="str">
        <x:v>User-directed synthetic expansion</x:v>
      </x:c>
      <x:c r="O167" s="39" t="str">
        <x:v>Synthetic genealogy expansion for Roots; verify before historical use.</x:v>
      </x:c>
      <x:c r="P167" s="39" t="str">
        <x:v>Swahili</x:v>
      </x:c>
      <x:c r="Q167" s="39" t="str">
        <x:v>Tanzanian</x:v>
      </x:c>
      <x:c r="R167" s="39" t="str">
        <x:v>Tanzania</x:v>
      </x:c>
      <x:c r="S167" s="39" t="str">
        <x:v>Dar es Salaam</x:v>
      </x:c>
      <x:c r="T167" s="39" t="str"/>
      <x:c r="U167" s="39"/>
    </x:row>
    <x:row r="168">
      <x:c r="A168" s="44" t="str">
        <x:v>R167</x:v>
      </x:c>
      <x:c r="B168" s="39" t="str">
        <x:v>Chukwuemeka</x:v>
      </x:c>
      <x:c r="C168" s="39" t="str">
        <x:v>Mabena</x:v>
      </x:c>
      <x:c r="D168" s="39" t="str">
        <x:v>Chukwuemeka Mabena</x:v>
      </x:c>
      <x:c r="E168" s="42" t="n">
        <x:v>14629</x:v>
      </x:c>
      <x:c r="F168" s="39" t="n">
        <x:v>2016</x:v>
      </x:c>
      <x:c r="G168" s="39" t="str">
        <x:v>2016</x:v>
      </x:c>
      <x:c r="H168" s="39" t="str">
        <x:v>aunt/uncle</x:v>
      </x:c>
      <x:c r="I168" s="39" t="str">
        <x:v>Married-in</x:v>
      </x:c>
      <x:c r="J168" s="39" t="str">
        <x:v>Extended family of Gerald Mthembu</x:v>
      </x:c>
      <x:c r="K168" s="39" t="str">
        <x:v>Mthembu extended family</x:v>
      </x:c>
      <x:c r="L168" s="39" t="str">
        <x:v>Deceased</x:v>
      </x:c>
      <x:c r="M168" s="39" t="str">
        <x:v>User-directed synthetic genealogy expansion</x:v>
      </x:c>
      <x:c r="N168" s="39" t="str">
        <x:v>User-directed synthetic expansion</x:v>
      </x:c>
      <x:c r="O168" s="39" t="str">
        <x:v>Synthetic genealogy expansion for Roots; verify before historical use.</x:v>
      </x:c>
      <x:c r="P168" s="39" t="str">
        <x:v>Swahili</x:v>
      </x:c>
      <x:c r="Q168" s="39" t="str">
        <x:v>Tanzanian</x:v>
      </x:c>
      <x:c r="R168" s="39" t="str">
        <x:v>Tanzania</x:v>
      </x:c>
      <x:c r="S168" s="39" t="str">
        <x:v>Dar es Salaam</x:v>
      </x:c>
      <x:c r="T168" s="39" t="str"/>
      <x:c r="U168" s="39"/>
    </x:row>
    <x:row r="169">
      <x:c r="A169" s="44" t="str">
        <x:v>R168</x:v>
      </x:c>
      <x:c r="B169" s="39" t="str">
        <x:v>Aisling</x:v>
      </x:c>
      <x:c r="C169" s="39" t="str">
        <x:v>Zulu</x:v>
      </x:c>
      <x:c r="D169" s="39" t="str">
        <x:v>Aisling Zulu</x:v>
      </x:c>
      <x:c r="E169" s="42" t="n">
        <x:v>15422</x:v>
      </x:c>
      <x:c r="F169" s="39" t="n">
        <x:v>2019</x:v>
      </x:c>
      <x:c r="G169" s="39" t="str">
        <x:v>2019</x:v>
      </x:c>
      <x:c r="H169" s="39" t="str">
        <x:v>aunt/uncle</x:v>
      </x:c>
      <x:c r="I169" s="39" t="str">
        <x:v>Married-in</x:v>
      </x:c>
      <x:c r="J169" s="39" t="str">
        <x:v>Extended family of Gerald Mthembu</x:v>
      </x:c>
      <x:c r="K169" s="39" t="str">
        <x:v>Mthembu extended family</x:v>
      </x:c>
      <x:c r="L169" s="39" t="str">
        <x:v>Deceased</x:v>
      </x:c>
      <x:c r="M169" s="39" t="str">
        <x:v>User-directed synthetic genealogy expansion</x:v>
      </x:c>
      <x:c r="N169" s="39" t="str">
        <x:v>User-directed synthetic expansion</x:v>
      </x:c>
      <x:c r="O169" s="39" t="str">
        <x:v>Synthetic genealogy expansion for Roots; verify before historical use.</x:v>
      </x:c>
      <x:c r="P169" s="39" t="str">
        <x:v>Swahili</x:v>
      </x:c>
      <x:c r="Q169" s="39" t="str">
        <x:v>Tanzanian</x:v>
      </x:c>
      <x:c r="R169" s="39" t="str">
        <x:v>Tanzania</x:v>
      </x:c>
      <x:c r="S169" s="39" t="str">
        <x:v>Dar es Salaam</x:v>
      </x:c>
      <x:c r="T169" s="39" t="str"/>
      <x:c r="U169" s="39"/>
    </x:row>
    <x:row r="170">
      <x:c r="A170" s="44" t="str">
        <x:v>R169</x:v>
      </x:c>
      <x:c r="B170" s="39" t="str">
        <x:v>Callum</x:v>
      </x:c>
      <x:c r="C170" s="39" t="str">
        <x:v>Ndlovu</x:v>
      </x:c>
      <x:c r="D170" s="39" t="str">
        <x:v>Callum Ndlovu</x:v>
      </x:c>
      <x:c r="E170" s="42" t="n">
        <x:v>20600</x:v>
      </x:c>
      <x:c r="F170" s="39"/>
      <x:c r="G170" s="39" t="str"/>
      <x:c r="H170" s="39" t="str">
        <x:v>sibling</x:v>
      </x:c>
      <x:c r="I170" s="39" t="str">
        <x:v>Married-in</x:v>
      </x:c>
      <x:c r="J170" s="39" t="str">
        <x:v>Extended family of Gerald Mthembu</x:v>
      </x:c>
      <x:c r="K170" s="39" t="str">
        <x:v>Mthembu extended family</x:v>
      </x:c>
      <x:c r="L170" s="39" t="str">
        <x:v>Living</x:v>
      </x:c>
      <x:c r="M170" s="39" t="str">
        <x:v>User-directed synthetic genealogy expansion</x:v>
      </x:c>
      <x:c r="N170" s="39" t="str">
        <x:v>User-directed synthetic expansion</x:v>
      </x:c>
      <x:c r="O170" s="39" t="str">
        <x:v>Synthetic genealogy expansion for Roots; verify before historical use.</x:v>
      </x:c>
      <x:c r="P170" s="39" t="str">
        <x:v>Zulu</x:v>
      </x:c>
      <x:c r="Q170" s="39" t="str">
        <x:v>South African</x:v>
      </x:c>
      <x:c r="R170" s="39" t="str">
        <x:v>South Africa</x:v>
      </x:c>
      <x:c r="S170" s="39" t="str">
        <x:v>Soweto</x:v>
      </x:c>
      <x:c r="T170" s="39" t="str"/>
      <x:c r="U170" s="39"/>
    </x:row>
    <x:row r="171">
      <x:c r="A171" s="44" t="str">
        <x:v>R170</x:v>
      </x:c>
      <x:c r="B171" s="39" t="str">
        <x:v>Farai</x:v>
      </x:c>
      <x:c r="C171" s="39" t="str">
        <x:v>Mthembu</x:v>
      </x:c>
      <x:c r="D171" s="39" t="str">
        <x:v>Farai Mthembu</x:v>
      </x:c>
      <x:c r="E171" s="42" t="n">
        <x:v>21367</x:v>
      </x:c>
      <x:c r="F171" s="39"/>
      <x:c r="G171" s="39" t="str"/>
      <x:c r="H171" s="39" t="str">
        <x:v>sibling</x:v>
      </x:c>
      <x:c r="I171" s="39" t="str">
        <x:v>Married-in</x:v>
      </x:c>
      <x:c r="J171" s="39" t="str">
        <x:v>Extended family of Gerald Mthembu</x:v>
      </x:c>
      <x:c r="K171" s="39" t="str">
        <x:v>Mthembu extended family</x:v>
      </x:c>
      <x:c r="L171" s="39" t="str">
        <x:v>Living</x:v>
      </x:c>
      <x:c r="M171" s="39" t="str">
        <x:v>User-directed synthetic genealogy expansion</x:v>
      </x:c>
      <x:c r="N171" s="39" t="str">
        <x:v>User-directed synthetic expansion</x:v>
      </x:c>
      <x:c r="O171" s="39" t="str">
        <x:v>Synthetic genealogy expansion for Roots; verify before historical use.</x:v>
      </x:c>
      <x:c r="P171" s="39" t="str">
        <x:v>Swati</x:v>
      </x:c>
      <x:c r="Q171" s="39" t="str">
        <x:v>South African</x:v>
      </x:c>
      <x:c r="R171" s="39" t="str">
        <x:v>South Africa</x:v>
      </x:c>
      <x:c r="S171" s="39" t="str">
        <x:v>Mbombela</x:v>
      </x:c>
      <x:c r="T171" s="39" t="str"/>
      <x:c r="U171" s="39"/>
    </x:row>
    <x:row r="172">
      <x:c r="A172" s="44" t="str">
        <x:v>R171</x:v>
      </x:c>
      <x:c r="B172" s="39" t="str">
        <x:v>Masego</x:v>
      </x:c>
      <x:c r="C172" s="39" t="str">
        <x:v>Dube</x:v>
      </x:c>
      <x:c r="D172" s="39" t="str">
        <x:v>Masego Dube</x:v>
      </x:c>
      <x:c r="E172" s="42" t="n">
        <x:v>22163</x:v>
      </x:c>
      <x:c r="F172" s="39"/>
      <x:c r="G172" s="39" t="str"/>
      <x:c r="H172" s="39" t="str">
        <x:v>sibling spouse</x:v>
      </x:c>
      <x:c r="I172" s="39" t="str">
        <x:v>Married-in</x:v>
      </x:c>
      <x:c r="J172" s="39" t="str">
        <x:v>Extended family of Gerald Mthembu</x:v>
      </x:c>
      <x:c r="K172" s="39" t="str">
        <x:v>Mthembu extended family</x:v>
      </x:c>
      <x:c r="L172" s="39" t="str">
        <x:v>Living</x:v>
      </x:c>
      <x:c r="M172" s="39" t="str">
        <x:v>User-directed synthetic genealogy expansion</x:v>
      </x:c>
      <x:c r="N172" s="39" t="str">
        <x:v>User-directed synthetic expansion</x:v>
      </x:c>
      <x:c r="O172" s="39" t="str">
        <x:v>Synthetic genealogy expansion for Roots; verify before historical use.</x:v>
      </x:c>
      <x:c r="P172" s="39" t="str">
        <x:v>Tswana</x:v>
      </x:c>
      <x:c r="Q172" s="39" t="str">
        <x:v>South African</x:v>
      </x:c>
      <x:c r="R172" s="39" t="str">
        <x:v>South Africa</x:v>
      </x:c>
      <x:c r="S172" s="39" t="str">
        <x:v>Mahikeng</x:v>
      </x:c>
      <x:c r="T172" s="39" t="str"/>
      <x:c r="U172" s="39"/>
    </x:row>
    <x:row r="173">
      <x:c r="A173" s="44" t="str">
        <x:v>R172</x:v>
      </x:c>
      <x:c r="B173" s="39" t="str">
        <x:v>Sakhile</x:v>
      </x:c>
      <x:c r="C173" s="39" t="str">
        <x:v>Sibanda</x:v>
      </x:c>
      <x:c r="D173" s="39" t="str">
        <x:v>Sakhile Sibanda</x:v>
      </x:c>
      <x:c r="E173" s="42" t="n">
        <x:v>21131</x:v>
      </x:c>
      <x:c r="F173" s="39"/>
      <x:c r="G173" s="39" t="str"/>
      <x:c r="H173" s="39" t="str">
        <x:v>sibling spouse</x:v>
      </x:c>
      <x:c r="I173" s="39" t="str">
        <x:v>Married-in</x:v>
      </x:c>
      <x:c r="J173" s="39" t="str">
        <x:v>Extended family of Gerald Mthembu</x:v>
      </x:c>
      <x:c r="K173" s="39" t="str">
        <x:v>Mthembu extended family</x:v>
      </x:c>
      <x:c r="L173" s="39" t="str">
        <x:v>Living</x:v>
      </x:c>
      <x:c r="M173" s="39" t="str">
        <x:v>User-directed synthetic genealogy expansion</x:v>
      </x:c>
      <x:c r="N173" s="39" t="str">
        <x:v>User-directed synthetic expansion</x:v>
      </x:c>
      <x:c r="O173" s="39" t="str">
        <x:v>Synthetic genealogy expansion for Roots; verify before historical use.</x:v>
      </x:c>
      <x:c r="P173" s="39" t="str">
        <x:v>Tswana</x:v>
      </x:c>
      <x:c r="Q173" s="39" t="str">
        <x:v>South African</x:v>
      </x:c>
      <x:c r="R173" s="39" t="str">
        <x:v>South Africa</x:v>
      </x:c>
      <x:c r="S173" s="39" t="str">
        <x:v>Rustenburg</x:v>
      </x:c>
      <x:c r="T173" s="39" t="str"/>
      <x:c r="U173" s="39"/>
    </x:row>
    <x:row r="174">
      <x:c r="A174" s="44" t="str">
        <x:v>R173</x:v>
      </x:c>
      <x:c r="B174" s="39" t="str">
        <x:v>Francesca</x:v>
      </x:c>
      <x:c r="C174" s="39" t="str">
        <x:v>Khumalo</x:v>
      </x:c>
      <x:c r="D174" s="39" t="str">
        <x:v>Francesca Khumalo</x:v>
      </x:c>
      <x:c r="E174" s="42" t="n">
        <x:v>32883</x:v>
      </x:c>
      <x:c r="F174" s="39"/>
      <x:c r="G174" s="39" t="str"/>
      <x:c r="H174" s="39" t="str">
        <x:v>niece/nephew</x:v>
      </x:c>
      <x:c r="I174" s="39" t="str">
        <x:v>Married-in</x:v>
      </x:c>
      <x:c r="J174" s="39" t="str">
        <x:v>Extended family of Gerald Mthembu</x:v>
      </x:c>
      <x:c r="K174" s="39" t="str">
        <x:v>Mthembu extended family</x:v>
      </x:c>
      <x:c r="L174" s="39" t="str">
        <x:v>Living</x:v>
      </x:c>
      <x:c r="M174" s="39" t="str">
        <x:v>User-directed synthetic genealogy expansion</x:v>
      </x:c>
      <x:c r="N174" s="39" t="str">
        <x:v>User-directed synthetic expansion</x:v>
      </x:c>
      <x:c r="O174" s="39" t="str">
        <x:v>Synthetic genealogy expansion for Roots; verify before historical use.</x:v>
      </x:c>
      <x:c r="P174" s="39" t="str">
        <x:v>Zulu/Xhosa</x:v>
      </x:c>
      <x:c r="Q174" s="39" t="str">
        <x:v>South African</x:v>
      </x:c>
      <x:c r="R174" s="39" t="str">
        <x:v>South Africa</x:v>
      </x:c>
      <x:c r="S174" s="39" t="str">
        <x:v>Durban</x:v>
      </x:c>
      <x:c r="T174" s="39" t="str"/>
      <x:c r="U174" s="39"/>
    </x:row>
    <x:row r="175">
      <x:c r="A175" s="44" t="str">
        <x:v>R174</x:v>
      </x:c>
      <x:c r="B175" s="39" t="str">
        <x:v>Thomas</x:v>
      </x:c>
      <x:c r="C175" s="39" t="str">
        <x:v>Mahlangu</x:v>
      </x:c>
      <x:c r="D175" s="39" t="str">
        <x:v>Thomas Mahlangu</x:v>
      </x:c>
      <x:c r="E175" s="42" t="n">
        <x:v>32945</x:v>
      </x:c>
      <x:c r="F175" s="39"/>
      <x:c r="G175" s="39" t="str"/>
      <x:c r="H175" s="39" t="str">
        <x:v>niece/nephew</x:v>
      </x:c>
      <x:c r="I175" s="39" t="str">
        <x:v>Married-in</x:v>
      </x:c>
      <x:c r="J175" s="39" t="str">
        <x:v>Extended family of Gerald Mthembu</x:v>
      </x:c>
      <x:c r="K175" s="39" t="str">
        <x:v>Mthembu extended family</x:v>
      </x:c>
      <x:c r="L175" s="39" t="str">
        <x:v>Living</x:v>
      </x:c>
      <x:c r="M175" s="39" t="str">
        <x:v>User-directed synthetic genealogy expansion</x:v>
      </x:c>
      <x:c r="N175" s="39" t="str">
        <x:v>User-directed synthetic expansion</x:v>
      </x:c>
      <x:c r="O175" s="39" t="str">
        <x:v>Synthetic genealogy expansion for Roots; verify before historical use.</x:v>
      </x:c>
      <x:c r="P175" s="39" t="str">
        <x:v>Xhosa</x:v>
      </x:c>
      <x:c r="Q175" s="39" t="str">
        <x:v>South African</x:v>
      </x:c>
      <x:c r="R175" s="39" t="str">
        <x:v>South Africa</x:v>
      </x:c>
      <x:c r="S175" s="39" t="str">
        <x:v>Cape Town</x:v>
      </x:c>
      <x:c r="T175" s="39" t="str"/>
      <x:c r="U175" s="39"/>
    </x:row>
    <x:row r="176">
      <x:c r="A176" s="44" t="str">
        <x:v>R175</x:v>
      </x:c>
      <x:c r="B176" s="39" t="str">
        <x:v>Elise</x:v>
      </x:c>
      <x:c r="C176" s="39" t="str">
        <x:v>Mabena</x:v>
      </x:c>
      <x:c r="D176" s="39" t="str">
        <x:v>Elise Mabena</x:v>
      </x:c>
      <x:c r="E176" s="42" t="n">
        <x:v>33009</x:v>
      </x:c>
      <x:c r="F176" s="39"/>
      <x:c r="G176" s="39" t="str"/>
      <x:c r="H176" s="39" t="str">
        <x:v>cousin child</x:v>
      </x:c>
      <x:c r="I176" s="39" t="str">
        <x:v>Married-in</x:v>
      </x:c>
      <x:c r="J176" s="39" t="str">
        <x:v>Extended family of Gerald Mthembu</x:v>
      </x:c>
      <x:c r="K176" s="39" t="str">
        <x:v>Mthembu extended family</x:v>
      </x:c>
      <x:c r="L176" s="39" t="str">
        <x:v>Living</x:v>
      </x:c>
      <x:c r="M176" s="39" t="str">
        <x:v>User-directed synthetic genealogy expansion</x:v>
      </x:c>
      <x:c r="N176" s="39" t="str">
        <x:v>User-directed synthetic expansion</x:v>
      </x:c>
      <x:c r="O176" s="39" t="str">
        <x:v>Synthetic genealogy expansion for Roots; verify before historical use.</x:v>
      </x:c>
      <x:c r="P176" s="39" t="str">
        <x:v>Tswana</x:v>
      </x:c>
      <x:c r="Q176" s="39" t="str">
        <x:v>South African</x:v>
      </x:c>
      <x:c r="R176" s="39" t="str">
        <x:v>South Africa</x:v>
      </x:c>
      <x:c r="S176" s="39" t="str">
        <x:v>Pretoria</x:v>
      </x:c>
      <x:c r="T176" s="39" t="str"/>
      <x:c r="U176" s="39"/>
    </x:row>
    <x:row r="177">
      <x:c r="A177" s="44" t="str">
        <x:v>R176</x:v>
      </x:c>
      <x:c r="B177" s="39" t="str">
        <x:v>Tinashe</x:v>
      </x:c>
      <x:c r="C177" s="39" t="str">
        <x:v>Zulu</x:v>
      </x:c>
      <x:c r="D177" s="39" t="str">
        <x:v>Tinashe Zulu</x:v>
      </x:c>
      <x:c r="E177" s="42" t="n">
        <x:v>33073</x:v>
      </x:c>
      <x:c r="F177" s="39"/>
      <x:c r="G177" s="39" t="str"/>
      <x:c r="H177" s="39" t="str">
        <x:v>cousin child</x:v>
      </x:c>
      <x:c r="I177" s="39" t="str">
        <x:v>Married-in</x:v>
      </x:c>
      <x:c r="J177" s="39" t="str">
        <x:v>Extended family of Gerald Mthembu</x:v>
      </x:c>
      <x:c r="K177" s="39" t="str">
        <x:v>Mthembu extended family</x:v>
      </x:c>
      <x:c r="L177" s="39" t="str">
        <x:v>Living</x:v>
      </x:c>
      <x:c r="M177" s="39" t="str">
        <x:v>User-directed synthetic genealogy expansion</x:v>
      </x:c>
      <x:c r="N177" s="39" t="str">
        <x:v>User-directed synthetic expansion</x:v>
      </x:c>
      <x:c r="O177" s="39" t="str">
        <x:v>Synthetic genealogy expansion for Roots; verify before historical use.</x:v>
      </x:c>
      <x:c r="P177" s="39" t="str">
        <x:v>Tswana</x:v>
      </x:c>
      <x:c r="Q177" s="39" t="str">
        <x:v>South African</x:v>
      </x:c>
      <x:c r="R177" s="39" t="str">
        <x:v>South Africa</x:v>
      </x:c>
      <x:c r="S177" s="39" t="str">
        <x:v>Johannesburg</x:v>
      </x:c>
      <x:c r="T177" s="39" t="str"/>
      <x:c r="U177" s="39"/>
    </x:row>
    <x:row r="178">
      <x:c r="A178" s="44" t="str">
        <x:v>R177</x:v>
      </x:c>
      <x:c r="B178" s="39" t="str">
        <x:v>Thomas</x:v>
      </x:c>
      <x:c r="C178" s="39" t="str">
        <x:v>Chitambo</x:v>
      </x:c>
      <x:c r="D178" s="39" t="str">
        <x:v>Thomas Chitambo</x:v>
      </x:c>
      <x:c r="E178" s="42" t="n">
        <x:v>12055</x:v>
      </x:c>
      <x:c r="F178" s="39" t="n">
        <x:v>2003</x:v>
      </x:c>
      <x:c r="G178" s="39" t="str">
        <x:v>2003</x:v>
      </x:c>
      <x:c r="H178" s="39" t="str">
        <x:v>parent</x:v>
      </x:c>
      <x:c r="I178" s="39" t="str">
        <x:v>Married-in</x:v>
      </x:c>
      <x:c r="J178" s="39" t="str">
        <x:v>Extended family of Charles Chitambo</x:v>
      </x:c>
      <x:c r="K178" s="39" t="str">
        <x:v>Chitambo extended family</x:v>
      </x:c>
      <x:c r="L178" s="39" t="str">
        <x:v>Deceased</x:v>
      </x:c>
      <x:c r="M178" s="39" t="str">
        <x:v>User-directed synthetic genealogy expansion</x:v>
      </x:c>
      <x:c r="N178" s="39" t="str">
        <x:v>User-directed synthetic expansion</x:v>
      </x:c>
      <x:c r="O178" s="39" t="str">
        <x:v>Synthetic genealogy expansion for Roots; verify before historical use.</x:v>
      </x:c>
      <x:c r="P178" s="39" t="str">
        <x:v>Bemba/Chewa</x:v>
      </x:c>
      <x:c r="Q178" s="39" t="str">
        <x:v>Zambian</x:v>
      </x:c>
      <x:c r="R178" s="39" t="str">
        <x:v>Zambia</x:v>
      </x:c>
      <x:c r="S178" s="39" t="str">
        <x:v>Lusaka</x:v>
      </x:c>
      <x:c r="T178" s="39" t="str"/>
      <x:c r="U178" s="39"/>
    </x:row>
    <x:row r="179">
      <x:c r="A179" s="44" t="str">
        <x:v>R178</x:v>
      </x:c>
      <x:c r="B179" s="39" t="str">
        <x:v>Marie</x:v>
      </x:c>
      <x:c r="C179" s="39" t="str">
        <x:v>Mulenga</x:v>
      </x:c>
      <x:c r="D179" s="39" t="str">
        <x:v>Marie Mulenga</x:v>
      </x:c>
      <x:c r="E179" s="42" t="n">
        <x:v>12847</x:v>
      </x:c>
      <x:c r="F179" s="39" t="n">
        <x:v>2006</x:v>
      </x:c>
      <x:c r="G179" s="39" t="str">
        <x:v>2006</x:v>
      </x:c>
      <x:c r="H179" s="39" t="str">
        <x:v>parent</x:v>
      </x:c>
      <x:c r="I179" s="39" t="str">
        <x:v>Married-in</x:v>
      </x:c>
      <x:c r="J179" s="39" t="str">
        <x:v>Extended family of Charles Chitambo</x:v>
      </x:c>
      <x:c r="K179" s="39" t="str">
        <x:v>Chitambo extended family</x:v>
      </x:c>
      <x:c r="L179" s="39" t="str">
        <x:v>Deceased</x:v>
      </x:c>
      <x:c r="M179" s="39" t="str">
        <x:v>User-directed synthetic genealogy expansion</x:v>
      </x:c>
      <x:c r="N179" s="39" t="str">
        <x:v>User-directed synthetic expansion</x:v>
      </x:c>
      <x:c r="O179" s="39" t="str">
        <x:v>Synthetic genealogy expansion for Roots; verify before historical use.</x:v>
      </x:c>
      <x:c r="P179" s="39" t="str">
        <x:v>Bemba</x:v>
      </x:c>
      <x:c r="Q179" s="39" t="str">
        <x:v>Zambian</x:v>
      </x:c>
      <x:c r="R179" s="39" t="str">
        <x:v>Zambia</x:v>
      </x:c>
      <x:c r="S179" s="39" t="str">
        <x:v>Kitwe</x:v>
      </x:c>
      <x:c r="T179" s="39" t="str"/>
      <x:c r="U179" s="39"/>
    </x:row>
    <x:row r="180">
      <x:c r="A180" s="44" t="str">
        <x:v>R179</x:v>
      </x:c>
      <x:c r="B180" s="39" t="str">
        <x:v>Tinashe</x:v>
      </x:c>
      <x:c r="C180" s="39" t="str">
        <x:v>Chanda</x:v>
      </x:c>
      <x:c r="D180" s="39" t="str">
        <x:v>Tinashe Chanda</x:v>
      </x:c>
      <x:c r="E180" s="42" t="n">
        <x:v>1589</x:v>
      </x:c>
      <x:c r="F180" s="39" t="n">
        <x:v>1976</x:v>
      </x:c>
      <x:c r="G180" s="39" t="str">
        <x:v>1976</x:v>
      </x:c>
      <x:c r="H180" s="39" t="str">
        <x:v>grandparent</x:v>
      </x:c>
      <x:c r="I180" s="39" t="str">
        <x:v>Married-in</x:v>
      </x:c>
      <x:c r="J180" s="39" t="str">
        <x:v>Extended family of Charles Chitambo</x:v>
      </x:c>
      <x:c r="K180" s="39" t="str">
        <x:v>Chitambo extended family</x:v>
      </x:c>
      <x:c r="L180" s="39" t="str">
        <x:v>Deceased</x:v>
      </x:c>
      <x:c r="M180" s="39" t="str">
        <x:v>User-directed synthetic genealogy expansion</x:v>
      </x:c>
      <x:c r="N180" s="39" t="str">
        <x:v>User-directed synthetic expansion</x:v>
      </x:c>
      <x:c r="O180" s="39" t="str">
        <x:v>Synthetic genealogy expansion for Roots; verify before historical use.</x:v>
      </x:c>
      <x:c r="P180" s="39" t="str">
        <x:v>Lozi</x:v>
      </x:c>
      <x:c r="Q180" s="39" t="str">
        <x:v>Zambian</x:v>
      </x:c>
      <x:c r="R180" s="39" t="str">
        <x:v>Zambia</x:v>
      </x:c>
      <x:c r="S180" s="39" t="str">
        <x:v>Livingstone</x:v>
      </x:c>
      <x:c r="T180" s="39" t="str"/>
      <x:c r="U180" s="39"/>
    </x:row>
    <x:row r="181">
      <x:c r="A181" s="44" t="str">
        <x:v>R180</x:v>
      </x:c>
      <x:c r="B181" s="39" t="str">
        <x:v>Thandiwe</x:v>
      </x:c>
      <x:c r="C181" s="39" t="str">
        <x:v>Tembo</x:v>
      </x:c>
      <x:c r="D181" s="39" t="str">
        <x:v>Thandiwe Tembo</x:v>
      </x:c>
      <x:c r="E181" s="42" t="n">
        <x:v>2383</x:v>
      </x:c>
      <x:c r="F181" s="39" t="n">
        <x:v>1979</x:v>
      </x:c>
      <x:c r="G181" s="39" t="str">
        <x:v>1979</x:v>
      </x:c>
      <x:c r="H181" s="39" t="str">
        <x:v>grandparent</x:v>
      </x:c>
      <x:c r="I181" s="39" t="str">
        <x:v>Married-in</x:v>
      </x:c>
      <x:c r="J181" s="39" t="str">
        <x:v>Extended family of Charles Chitambo</x:v>
      </x:c>
      <x:c r="K181" s="39" t="str">
        <x:v>Chitambo extended family</x:v>
      </x:c>
      <x:c r="L181" s="39" t="str">
        <x:v>Deceased</x:v>
      </x:c>
      <x:c r="M181" s="39" t="str">
        <x:v>User-directed synthetic genealogy expansion</x:v>
      </x:c>
      <x:c r="N181" s="39" t="str">
        <x:v>User-directed synthetic expansion</x:v>
      </x:c>
      <x:c r="O181" s="39" t="str">
        <x:v>Synthetic genealogy expansion for Roots; verify before historical use.</x:v>
      </x:c>
      <x:c r="P181" s="39" t="str">
        <x:v>Bemba</x:v>
      </x:c>
      <x:c r="Q181" s="39" t="str">
        <x:v>Zambian</x:v>
      </x:c>
      <x:c r="R181" s="39" t="str">
        <x:v>Zambia</x:v>
      </x:c>
      <x:c r="S181" s="39" t="str">
        <x:v>Ndola</x:v>
      </x:c>
      <x:c r="T181" s="39" t="str"/>
      <x:c r="U181" s="39"/>
    </x:row>
    <x:row r="182">
      <x:c r="A182" s="44" t="str">
        <x:v>R181</x:v>
      </x:c>
      <x:c r="B182" s="39" t="str">
        <x:v>Sibusiso</x:v>
      </x:c>
      <x:c r="C182" s="39" t="str">
        <x:v>Mwanza</x:v>
      </x:c>
      <x:c r="D182" s="39" t="str">
        <x:v>Sibusiso Mwanza</x:v>
      </x:c>
      <x:c r="E182" s="42" t="n">
        <x:v>2813</x:v>
      </x:c>
      <x:c r="F182" s="39" t="n">
        <x:v>1981</x:v>
      </x:c>
      <x:c r="G182" s="39" t="str">
        <x:v>1981</x:v>
      </x:c>
      <x:c r="H182" s="39" t="str">
        <x:v>grandparent</x:v>
      </x:c>
      <x:c r="I182" s="39" t="str">
        <x:v>Married-in</x:v>
      </x:c>
      <x:c r="J182" s="39" t="str">
        <x:v>Extended family of Charles Chitambo</x:v>
      </x:c>
      <x:c r="K182" s="39" t="str">
        <x:v>Chitambo extended family</x:v>
      </x:c>
      <x:c r="L182" s="39" t="str">
        <x:v>Deceased</x:v>
      </x:c>
      <x:c r="M182" s="39" t="str">
        <x:v>User-directed synthetic genealogy expansion</x:v>
      </x:c>
      <x:c r="N182" s="39" t="str">
        <x:v>User-directed synthetic expansion</x:v>
      </x:c>
      <x:c r="O182" s="39" t="str">
        <x:v>Synthetic genealogy expansion for Roots; verify before historical use.</x:v>
      </x:c>
      <x:c r="P182" s="39" t="str">
        <x:v>Bemba/Chewa</x:v>
      </x:c>
      <x:c r="Q182" s="39" t="str">
        <x:v>Zambian</x:v>
      </x:c>
      <x:c r="R182" s="39" t="str">
        <x:v>Zambia</x:v>
      </x:c>
      <x:c r="S182" s="39" t="str">
        <x:v>Lusaka</x:v>
      </x:c>
      <x:c r="T182" s="39" t="str"/>
      <x:c r="U182" s="39"/>
    </x:row>
    <x:row r="183">
      <x:c r="A183" s="44" t="str">
        <x:v>R182</x:v>
      </x:c>
      <x:c r="B183" s="39" t="str">
        <x:v>Chiara</x:v>
      </x:c>
      <x:c r="C183" s="39" t="str">
        <x:v>Banda</x:v>
      </x:c>
      <x:c r="D183" s="39" t="str">
        <x:v>Chiara Banda</x:v>
      </x:c>
      <x:c r="E183" s="42" t="n">
        <x:v>3608</x:v>
      </x:c>
      <x:c r="F183" s="39" t="n">
        <x:v>1984</x:v>
      </x:c>
      <x:c r="G183" s="39" t="str">
        <x:v>1984</x:v>
      </x:c>
      <x:c r="H183" s="39" t="str">
        <x:v>grandparent</x:v>
      </x:c>
      <x:c r="I183" s="39" t="str">
        <x:v>Married-in</x:v>
      </x:c>
      <x:c r="J183" s="39" t="str">
        <x:v>Extended family of Charles Chitambo</x:v>
      </x:c>
      <x:c r="K183" s="39" t="str">
        <x:v>Chitambo extended family</x:v>
      </x:c>
      <x:c r="L183" s="39" t="str">
        <x:v>Deceased</x:v>
      </x:c>
      <x:c r="M183" s="39" t="str">
        <x:v>User-directed synthetic genealogy expansion</x:v>
      </x:c>
      <x:c r="N183" s="39" t="str">
        <x:v>User-directed synthetic expansion</x:v>
      </x:c>
      <x:c r="O183" s="39" t="str">
        <x:v>Synthetic genealogy expansion for Roots; verify before historical use.</x:v>
      </x:c>
      <x:c r="P183" s="39" t="str">
        <x:v>Bemba</x:v>
      </x:c>
      <x:c r="Q183" s="39" t="str">
        <x:v>Zambian</x:v>
      </x:c>
      <x:c r="R183" s="39" t="str">
        <x:v>Zambia</x:v>
      </x:c>
      <x:c r="S183" s="39" t="str">
        <x:v>Kitwe</x:v>
      </x:c>
      <x:c r="T183" s="39" t="str"/>
      <x:c r="U183" s="39"/>
    </x:row>
    <x:row r="184">
      <x:c r="A184" s="44" t="str">
        <x:v>R183</x:v>
      </x:c>
      <x:c r="B184" s="39" t="str">
        <x:v>George</x:v>
      </x:c>
      <x:c r="C184" s="39" t="str">
        <x:v>Mumba</x:v>
      </x:c>
      <x:c r="D184" s="39" t="str">
        <x:v>George Mumba</x:v>
      </x:c>
      <x:c r="E184" s="42" t="n">
        <x:v>15725</x:v>
      </x:c>
      <x:c r="F184" s="39" t="n">
        <x:v>2019</x:v>
      </x:c>
      <x:c r="G184" s="39" t="str">
        <x:v>2019</x:v>
      </x:c>
      <x:c r="H184" s="39" t="str">
        <x:v>aunt/uncle</x:v>
      </x:c>
      <x:c r="I184" s="39" t="str">
        <x:v>Married-in</x:v>
      </x:c>
      <x:c r="J184" s="39" t="str">
        <x:v>Extended family of Charles Chitambo</x:v>
      </x:c>
      <x:c r="K184" s="39" t="str">
        <x:v>Chitambo extended family</x:v>
      </x:c>
      <x:c r="L184" s="39" t="str">
        <x:v>Deceased</x:v>
      </x:c>
      <x:c r="M184" s="39" t="str">
        <x:v>User-directed synthetic genealogy expansion</x:v>
      </x:c>
      <x:c r="N184" s="39" t="str">
        <x:v>User-directed synthetic expansion</x:v>
      </x:c>
      <x:c r="O184" s="39" t="str">
        <x:v>Synthetic genealogy expansion for Roots; verify before historical use.</x:v>
      </x:c>
      <x:c r="P184" s="39" t="str">
        <x:v>Lozi</x:v>
      </x:c>
      <x:c r="Q184" s="39" t="str">
        <x:v>Zambian</x:v>
      </x:c>
      <x:c r="R184" s="39" t="str">
        <x:v>Zambia</x:v>
      </x:c>
      <x:c r="S184" s="39" t="str">
        <x:v>Livingstone</x:v>
      </x:c>
      <x:c r="T184" s="39" t="str"/>
      <x:c r="U184" s="39"/>
    </x:row>
    <x:row r="185">
      <x:c r="A185" s="44" t="str">
        <x:v>R184</x:v>
      </x:c>
      <x:c r="B185" s="39" t="str">
        <x:v>Saoirse</x:v>
      </x:c>
      <x:c r="C185" s="39" t="str">
        <x:v>Phiri</x:v>
      </x:c>
      <x:c r="D185" s="39" t="str">
        <x:v>Saoirse Phiri</x:v>
      </x:c>
      <x:c r="E185" s="42" t="n">
        <x:v>16518</x:v>
      </x:c>
      <x:c r="F185" s="39" t="n">
        <x:v>2022</x:v>
      </x:c>
      <x:c r="G185" s="39" t="str">
        <x:v>2022</x:v>
      </x:c>
      <x:c r="H185" s="39" t="str">
        <x:v>aunt/uncle</x:v>
      </x:c>
      <x:c r="I185" s="39" t="str">
        <x:v>Married-in</x:v>
      </x:c>
      <x:c r="J185" s="39" t="str">
        <x:v>Extended family of Charles Chitambo</x:v>
      </x:c>
      <x:c r="K185" s="39" t="str">
        <x:v>Chitambo extended family</x:v>
      </x:c>
      <x:c r="L185" s="39" t="str">
        <x:v>Deceased</x:v>
      </x:c>
      <x:c r="M185" s="39" t="str">
        <x:v>User-directed synthetic genealogy expansion</x:v>
      </x:c>
      <x:c r="N185" s="39" t="str">
        <x:v>User-directed synthetic expansion</x:v>
      </x:c>
      <x:c r="O185" s="39" t="str">
        <x:v>Synthetic genealogy expansion for Roots; verify before historical use.</x:v>
      </x:c>
      <x:c r="P185" s="39" t="str">
        <x:v>Bemba</x:v>
      </x:c>
      <x:c r="Q185" s="39" t="str">
        <x:v>Zambian</x:v>
      </x:c>
      <x:c r="R185" s="39" t="str">
        <x:v>Zambia</x:v>
      </x:c>
      <x:c r="S185" s="39" t="str">
        <x:v>Ndola</x:v>
      </x:c>
      <x:c r="T185" s="39" t="str"/>
      <x:c r="U185" s="39"/>
    </x:row>
    <x:row r="186">
      <x:c r="A186" s="44" t="str">
        <x:v>R185</x:v>
      </x:c>
      <x:c r="B186" s="39" t="str">
        <x:v>Takudzwa</x:v>
      </x:c>
      <x:c r="C186" s="39" t="str">
        <x:v>Chitambo</x:v>
      </x:c>
      <x:c r="D186" s="39" t="str">
        <x:v>Takudzwa Chitambo</x:v>
      </x:c>
      <x:c r="E186" s="42" t="n">
        <x:v>21695</x:v>
      </x:c>
      <x:c r="F186" s="39"/>
      <x:c r="G186" s="39" t="str"/>
      <x:c r="H186" s="39" t="str">
        <x:v>sibling</x:v>
      </x:c>
      <x:c r="I186" s="39" t="str">
        <x:v>Married-in</x:v>
      </x:c>
      <x:c r="J186" s="39" t="str">
        <x:v>Extended family of Charles Chitambo</x:v>
      </x:c>
      <x:c r="K186" s="39" t="str">
        <x:v>Chitambo extended family</x:v>
      </x:c>
      <x:c r="L186" s="39" t="str">
        <x:v>Living</x:v>
      </x:c>
      <x:c r="M186" s="39" t="str">
        <x:v>User-directed synthetic genealogy expansion</x:v>
      </x:c>
      <x:c r="N186" s="39" t="str">
        <x:v>User-directed synthetic expansion</x:v>
      </x:c>
      <x:c r="O186" s="39" t="str">
        <x:v>Synthetic genealogy expansion for Roots; verify before historical use.</x:v>
      </x:c>
      <x:c r="P186" s="39" t="str">
        <x:v>Bemba/Chewa</x:v>
      </x:c>
      <x:c r="Q186" s="39" t="str">
        <x:v>Zambian</x:v>
      </x:c>
      <x:c r="R186" s="39" t="str">
        <x:v>Zambia</x:v>
      </x:c>
      <x:c r="S186" s="39" t="str">
        <x:v>Lusaka</x:v>
      </x:c>
      <x:c r="T186" s="39" t="str"/>
      <x:c r="U186" s="39"/>
    </x:row>
    <x:row r="187">
      <x:c r="A187" s="44" t="str">
        <x:v>R186</x:v>
      </x:c>
      <x:c r="B187" s="39" t="str">
        <x:v>Nomsa</x:v>
      </x:c>
      <x:c r="C187" s="39" t="str">
        <x:v>Mulenga</x:v>
      </x:c>
      <x:c r="D187" s="39" t="str">
        <x:v>Nomsa Mulenga</x:v>
      </x:c>
      <x:c r="E187" s="42" t="n">
        <x:v>22463</x:v>
      </x:c>
      <x:c r="F187" s="39"/>
      <x:c r="G187" s="39" t="str"/>
      <x:c r="H187" s="39" t="str">
        <x:v>sibling</x:v>
      </x:c>
      <x:c r="I187" s="39" t="str">
        <x:v>Married-in</x:v>
      </x:c>
      <x:c r="J187" s="39" t="str">
        <x:v>Extended family of Charles Chitambo</x:v>
      </x:c>
      <x:c r="K187" s="39" t="str">
        <x:v>Chitambo extended family</x:v>
      </x:c>
      <x:c r="L187" s="39" t="str">
        <x:v>Living</x:v>
      </x:c>
      <x:c r="M187" s="39" t="str">
        <x:v>User-directed synthetic genealogy expansion</x:v>
      </x:c>
      <x:c r="N187" s="39" t="str">
        <x:v>User-directed synthetic expansion</x:v>
      </x:c>
      <x:c r="O187" s="39" t="str">
        <x:v>Synthetic genealogy expansion for Roots; verify before historical use.</x:v>
      </x:c>
      <x:c r="P187" s="39" t="str">
        <x:v>Bemba</x:v>
      </x:c>
      <x:c r="Q187" s="39" t="str">
        <x:v>Zambian</x:v>
      </x:c>
      <x:c r="R187" s="39" t="str">
        <x:v>Zambia</x:v>
      </x:c>
      <x:c r="S187" s="39" t="str">
        <x:v>Kitwe</x:v>
      </x:c>
      <x:c r="T187" s="39" t="str"/>
      <x:c r="U187" s="39"/>
    </x:row>
    <x:row r="188">
      <x:c r="A188" s="44" t="str">
        <x:v>R187</x:v>
      </x:c>
      <x:c r="B188" s="39" t="str">
        <x:v>Amahle</x:v>
      </x:c>
      <x:c r="C188" s="39" t="str">
        <x:v>Chanda</x:v>
      </x:c>
      <x:c r="D188" s="39" t="str">
        <x:v>Amahle Chanda</x:v>
      </x:c>
      <x:c r="E188" s="42" t="n">
        <x:v>23258</x:v>
      </x:c>
      <x:c r="F188" s="39"/>
      <x:c r="G188" s="39" t="str"/>
      <x:c r="H188" s="39" t="str">
        <x:v>sibling spouse</x:v>
      </x:c>
      <x:c r="I188" s="39" t="str">
        <x:v>Married-in</x:v>
      </x:c>
      <x:c r="J188" s="39" t="str">
        <x:v>Extended family of Charles Chitambo</x:v>
      </x:c>
      <x:c r="K188" s="39" t="str">
        <x:v>Chitambo extended family</x:v>
      </x:c>
      <x:c r="L188" s="39" t="str">
        <x:v>Living</x:v>
      </x:c>
      <x:c r="M188" s="39" t="str">
        <x:v>User-directed synthetic genealogy expansion</x:v>
      </x:c>
      <x:c r="N188" s="39" t="str">
        <x:v>User-directed synthetic expansion</x:v>
      </x:c>
      <x:c r="O188" s="39" t="str">
        <x:v>Synthetic genealogy expansion for Roots; verify before historical use.</x:v>
      </x:c>
      <x:c r="P188" s="39" t="str">
        <x:v>Lozi</x:v>
      </x:c>
      <x:c r="Q188" s="39" t="str">
        <x:v>Zambian</x:v>
      </x:c>
      <x:c r="R188" s="39" t="str">
        <x:v>Zambia</x:v>
      </x:c>
      <x:c r="S188" s="39" t="str">
        <x:v>Livingstone</x:v>
      </x:c>
      <x:c r="T188" s="39" t="str"/>
      <x:c r="U188" s="39"/>
    </x:row>
    <x:row r="189">
      <x:c r="A189" s="44" t="str">
        <x:v>R188</x:v>
      </x:c>
      <x:c r="B189" s="39" t="str">
        <x:v>Nathi</x:v>
      </x:c>
      <x:c r="C189" s="39" t="str">
        <x:v>Tembo</x:v>
      </x:c>
      <x:c r="D189" s="39" t="str">
        <x:v>Nathi Tembo</x:v>
      </x:c>
      <x:c r="E189" s="42" t="n">
        <x:v>22227</x:v>
      </x:c>
      <x:c r="F189" s="39"/>
      <x:c r="G189" s="39" t="str"/>
      <x:c r="H189" s="39" t="str">
        <x:v>sibling spouse</x:v>
      </x:c>
      <x:c r="I189" s="39" t="str">
        <x:v>Married-in</x:v>
      </x:c>
      <x:c r="J189" s="39" t="str">
        <x:v>Extended family of Charles Chitambo</x:v>
      </x:c>
      <x:c r="K189" s="39" t="str">
        <x:v>Chitambo extended family</x:v>
      </x:c>
      <x:c r="L189" s="39" t="str">
        <x:v>Living</x:v>
      </x:c>
      <x:c r="M189" s="39" t="str">
        <x:v>User-directed synthetic genealogy expansion</x:v>
      </x:c>
      <x:c r="N189" s="39" t="str">
        <x:v>User-directed synthetic expansion</x:v>
      </x:c>
      <x:c r="O189" s="39" t="str">
        <x:v>Synthetic genealogy expansion for Roots; verify before historical use.</x:v>
      </x:c>
      <x:c r="P189" s="39" t="str">
        <x:v>Bemba</x:v>
      </x:c>
      <x:c r="Q189" s="39" t="str">
        <x:v>Zambian</x:v>
      </x:c>
      <x:c r="R189" s="39" t="str">
        <x:v>Zambia</x:v>
      </x:c>
      <x:c r="S189" s="39" t="str">
        <x:v>Ndola</x:v>
      </x:c>
      <x:c r="T189" s="39" t="str"/>
      <x:c r="U189" s="39"/>
    </x:row>
    <x:row r="190">
      <x:c r="A190" s="44" t="str">
        <x:v>R189</x:v>
      </x:c>
      <x:c r="B190" s="39" t="str">
        <x:v>Olivia</x:v>
      </x:c>
      <x:c r="C190" s="39" t="str">
        <x:v>Mwanza</x:v>
      </x:c>
      <x:c r="D190" s="39" t="str">
        <x:v>Olivia Mwanza</x:v>
      </x:c>
      <x:c r="E190" s="42" t="n">
        <x:v>32883</x:v>
      </x:c>
      <x:c r="F190" s="39"/>
      <x:c r="G190" s="39" t="str"/>
      <x:c r="H190" s="39" t="str">
        <x:v>niece/nephew</x:v>
      </x:c>
      <x:c r="I190" s="39" t="str">
        <x:v>Married-in</x:v>
      </x:c>
      <x:c r="J190" s="39" t="str">
        <x:v>Extended family of Charles Chitambo</x:v>
      </x:c>
      <x:c r="K190" s="39" t="str">
        <x:v>Chitambo extended family</x:v>
      </x:c>
      <x:c r="L190" s="39" t="str">
        <x:v>Living</x:v>
      </x:c>
      <x:c r="M190" s="39" t="str">
        <x:v>User-directed synthetic genealogy expansion</x:v>
      </x:c>
      <x:c r="N190" s="39" t="str">
        <x:v>User-directed synthetic expansion</x:v>
      </x:c>
      <x:c r="O190" s="39" t="str">
        <x:v>Synthetic genealogy expansion for Roots; verify before historical use.</x:v>
      </x:c>
      <x:c r="P190" s="39" t="str">
        <x:v>Bemba/Chewa</x:v>
      </x:c>
      <x:c r="Q190" s="39" t="str">
        <x:v>Zambian</x:v>
      </x:c>
      <x:c r="R190" s="39" t="str">
        <x:v>Zambia</x:v>
      </x:c>
      <x:c r="S190" s="39" t="str">
        <x:v>Lusaka</x:v>
      </x:c>
      <x:c r="T190" s="39" t="str"/>
      <x:c r="U190" s="39"/>
    </x:row>
    <x:row r="191">
      <x:c r="A191" s="44" t="str">
        <x:v>R190</x:v>
      </x:c>
      <x:c r="B191" s="39" t="str">
        <x:v>Luca</x:v>
      </x:c>
      <x:c r="C191" s="39" t="str">
        <x:v>Banda</x:v>
      </x:c>
      <x:c r="D191" s="39" t="str">
        <x:v>Luca Banda</x:v>
      </x:c>
      <x:c r="E191" s="42" t="n">
        <x:v>32945</x:v>
      </x:c>
      <x:c r="F191" s="39"/>
      <x:c r="G191" s="39" t="str"/>
      <x:c r="H191" s="39" t="str">
        <x:v>niece/nephew</x:v>
      </x:c>
      <x:c r="I191" s="39" t="str">
        <x:v>Married-in</x:v>
      </x:c>
      <x:c r="J191" s="39" t="str">
        <x:v>Extended family of Charles Chitambo</x:v>
      </x:c>
      <x:c r="K191" s="39" t="str">
        <x:v>Chitambo extended family</x:v>
      </x:c>
      <x:c r="L191" s="39" t="str">
        <x:v>Living</x:v>
      </x:c>
      <x:c r="M191" s="39" t="str">
        <x:v>User-directed synthetic genealogy expansion</x:v>
      </x:c>
      <x:c r="N191" s="39" t="str">
        <x:v>User-directed synthetic expansion</x:v>
      </x:c>
      <x:c r="O191" s="39" t="str">
        <x:v>Synthetic genealogy expansion for Roots; verify before historical use.</x:v>
      </x:c>
      <x:c r="P191" s="39" t="str">
        <x:v>Bemba</x:v>
      </x:c>
      <x:c r="Q191" s="39" t="str">
        <x:v>Zambian</x:v>
      </x:c>
      <x:c r="R191" s="39" t="str">
        <x:v>Zambia</x:v>
      </x:c>
      <x:c r="S191" s="39" t="str">
        <x:v>Kitwe</x:v>
      </x:c>
      <x:c r="T191" s="39" t="str"/>
      <x:c r="U191" s="39"/>
    </x:row>
    <x:row r="192">
      <x:c r="A192" s="44" t="str">
        <x:v>R191</x:v>
      </x:c>
      <x:c r="B192" s="39" t="str">
        <x:v>Nyasha</x:v>
      </x:c>
      <x:c r="C192" s="39" t="str">
        <x:v>Mumba</x:v>
      </x:c>
      <x:c r="D192" s="39" t="str">
        <x:v>Nyasha Mumba</x:v>
      </x:c>
      <x:c r="E192" s="42" t="n">
        <x:v>33009</x:v>
      </x:c>
      <x:c r="F192" s="39"/>
      <x:c r="G192" s="39" t="str"/>
      <x:c r="H192" s="39" t="str">
        <x:v>cousin child</x:v>
      </x:c>
      <x:c r="I192" s="39" t="str">
        <x:v>Married-in</x:v>
      </x:c>
      <x:c r="J192" s="39" t="str">
        <x:v>Extended family of Charles Chitambo</x:v>
      </x:c>
      <x:c r="K192" s="39" t="str">
        <x:v>Chitambo extended family</x:v>
      </x:c>
      <x:c r="L192" s="39" t="str">
        <x:v>Living</x:v>
      </x:c>
      <x:c r="M192" s="39" t="str">
        <x:v>User-directed synthetic genealogy expansion</x:v>
      </x:c>
      <x:c r="N192" s="39" t="str">
        <x:v>User-directed synthetic expansion</x:v>
      </x:c>
      <x:c r="O192" s="39" t="str">
        <x:v>Synthetic genealogy expansion for Roots; verify before historical use.</x:v>
      </x:c>
      <x:c r="P192" s="39" t="str">
        <x:v>Lozi</x:v>
      </x:c>
      <x:c r="Q192" s="39" t="str">
        <x:v>Zambian</x:v>
      </x:c>
      <x:c r="R192" s="39" t="str">
        <x:v>Zambia</x:v>
      </x:c>
      <x:c r="S192" s="39" t="str">
        <x:v>Livingstone</x:v>
      </x:c>
      <x:c r="T192" s="39" t="str"/>
      <x:c r="U192" s="39"/>
    </x:row>
    <x:row r="193">
      <x:c r="A193" s="44" t="str">
        <x:v>R192</x:v>
      </x:c>
      <x:c r="B193" s="39" t="str">
        <x:v>David</x:v>
      </x:c>
      <x:c r="C193" s="39" t="str">
        <x:v>Phiri</x:v>
      </x:c>
      <x:c r="D193" s="39" t="str">
        <x:v>David Phiri</x:v>
      </x:c>
      <x:c r="E193" s="42" t="n">
        <x:v>33438</x:v>
      </x:c>
      <x:c r="F193" s="39"/>
      <x:c r="G193" s="39" t="str"/>
      <x:c r="H193" s="39" t="str">
        <x:v>cousin child</x:v>
      </x:c>
      <x:c r="I193" s="39" t="str">
        <x:v>Married-in</x:v>
      </x:c>
      <x:c r="J193" s="39" t="str">
        <x:v>Extended family of Charles Chitambo</x:v>
      </x:c>
      <x:c r="K193" s="39" t="str">
        <x:v>Chitambo extended family</x:v>
      </x:c>
      <x:c r="L193" s="39" t="str">
        <x:v>Living</x:v>
      </x:c>
      <x:c r="M193" s="39" t="str">
        <x:v>User-directed synthetic genealogy expansion</x:v>
      </x:c>
      <x:c r="N193" s="39" t="str">
        <x:v>User-directed synthetic expansion</x:v>
      </x:c>
      <x:c r="O193" s="39" t="str">
        <x:v>Synthetic genealogy expansion for Roots; verify before historical use.</x:v>
      </x:c>
      <x:c r="P193" s="39" t="str">
        <x:v>Bemba</x:v>
      </x:c>
      <x:c r="Q193" s="39" t="str">
        <x:v>Zambian</x:v>
      </x:c>
      <x:c r="R193" s="39" t="str">
        <x:v>Zambia</x:v>
      </x:c>
      <x:c r="S193" s="39" t="str">
        <x:v>Ndola</x:v>
      </x:c>
      <x:c r="T193" s="39" t="str"/>
      <x:c r="U193" s="39"/>
    </x:row>
    <x:row r="194">
      <x:c r="A194" s="44" t="str">
        <x:v>R193</x:v>
      </x:c>
      <x:c r="B194" s="39" t="str">
        <x:v>Emmanuel</x:v>
      </x:c>
      <x:c r="C194" s="39" t="str">
        <x:v>Chukwu</x:v>
      </x:c>
      <x:c r="D194" s="39" t="str">
        <x:v>Emmanuel Chukwu</x:v>
      </x:c>
      <x:c r="E194" s="42" t="n">
        <x:v>20455</x:v>
      </x:c>
      <x:c r="F194" s="39"/>
      <x:c r="G194" s="39" t="str"/>
      <x:c r="H194" s="39" t="str">
        <x:v>parent</x:v>
      </x:c>
      <x:c r="I194" s="39" t="str">
        <x:v>Married-in</x:v>
      </x:c>
      <x:c r="J194" s="39" t="str">
        <x:v>Extended family of Nathan Chukwu</x:v>
      </x:c>
      <x:c r="K194" s="39" t="str">
        <x:v>Chukwu extended family</x:v>
      </x:c>
      <x:c r="L194" s="39" t="str">
        <x:v>Living</x:v>
      </x:c>
      <x:c r="M194" s="39" t="str">
        <x:v>User-directed synthetic genealogy expansion</x:v>
      </x:c>
      <x:c r="N194" s="39" t="str">
        <x:v>User-directed synthetic expansion</x:v>
      </x:c>
      <x:c r="O194" s="39" t="str">
        <x:v>Synthetic genealogy expansion for Roots; verify before historical use.</x:v>
      </x:c>
      <x:c r="P194" s="39" t="str">
        <x:v>Hausa-Yoruba</x:v>
      </x:c>
      <x:c r="Q194" s="39" t="str">
        <x:v>Nigerian</x:v>
      </x:c>
      <x:c r="R194" s="39" t="str">
        <x:v>Nigeria</x:v>
      </x:c>
      <x:c r="S194" s="39" t="str">
        <x:v>Abuja</x:v>
      </x:c>
      <x:c r="T194" s="39" t="str"/>
      <x:c r="U194" s="39"/>
    </x:row>
    <x:row r="195">
      <x:c r="A195" s="44" t="str">
        <x:v>R194</x:v>
      </x:c>
      <x:c r="B195" s="39" t="str">
        <x:v>Ffion</x:v>
      </x:c>
      <x:c r="C195" s="39" t="str">
        <x:v>Okafor</x:v>
      </x:c>
      <x:c r="D195" s="39" t="str">
        <x:v>Ffion Okafor</x:v>
      </x:c>
      <x:c r="E195" s="42" t="n">
        <x:v>21248</x:v>
      </x:c>
      <x:c r="F195" s="39"/>
      <x:c r="G195" s="39" t="str"/>
      <x:c r="H195" s="39" t="str">
        <x:v>parent</x:v>
      </x:c>
      <x:c r="I195" s="39" t="str">
        <x:v>Married-in</x:v>
      </x:c>
      <x:c r="J195" s="39" t="str">
        <x:v>Extended family of Nathan Chukwu</x:v>
      </x:c>
      <x:c r="K195" s="39" t="str">
        <x:v>Chukwu extended family</x:v>
      </x:c>
      <x:c r="L195" s="39" t="str">
        <x:v>Living</x:v>
      </x:c>
      <x:c r="M195" s="39" t="str">
        <x:v>User-directed synthetic genealogy expansion</x:v>
      </x:c>
      <x:c r="N195" s="39" t="str">
        <x:v>User-directed synthetic expansion</x:v>
      </x:c>
      <x:c r="O195" s="39" t="str">
        <x:v>Synthetic genealogy expansion for Roots; verify before historical use.</x:v>
      </x:c>
      <x:c r="P195" s="39" t="str">
        <x:v>Yoruba</x:v>
      </x:c>
      <x:c r="Q195" s="39" t="str">
        <x:v>Nigerian</x:v>
      </x:c>
      <x:c r="R195" s="39" t="str">
        <x:v>Nigeria</x:v>
      </x:c>
      <x:c r="S195" s="39" t="str">
        <x:v>Ibadan</x:v>
      </x:c>
      <x:c r="T195" s="39" t="str"/>
      <x:c r="U195" s="39"/>
    </x:row>
    <x:row r="196">
      <x:c r="A196" s="44" t="str">
        <x:v>R195</x:v>
      </x:c>
      <x:c r="B196" s="39" t="str">
        <x:v>Dafydd</x:v>
      </x:c>
      <x:c r="C196" s="39" t="str">
        <x:v>Nwosu</x:v>
      </x:c>
      <x:c r="D196" s="39" t="str">
        <x:v>Dafydd Nwosu</x:v>
      </x:c>
      <x:c r="E196" s="42" t="n">
        <x:v>9989</x:v>
      </x:c>
      <x:c r="F196" s="39" t="n">
        <x:v>1999</x:v>
      </x:c>
      <x:c r="G196" s="39" t="str">
        <x:v>1999</x:v>
      </x:c>
      <x:c r="H196" s="39" t="str">
        <x:v>grandparent</x:v>
      </x:c>
      <x:c r="I196" s="39" t="str">
        <x:v>Married-in</x:v>
      </x:c>
      <x:c r="J196" s="39" t="str">
        <x:v>Extended family of Nathan Chukwu</x:v>
      </x:c>
      <x:c r="K196" s="39" t="str">
        <x:v>Chukwu extended family</x:v>
      </x:c>
      <x:c r="L196" s="39" t="str">
        <x:v>Deceased</x:v>
      </x:c>
      <x:c r="M196" s="39" t="str">
        <x:v>User-directed synthetic genealogy expansion</x:v>
      </x:c>
      <x:c r="N196" s="39" t="str">
        <x:v>User-directed synthetic expansion</x:v>
      </x:c>
      <x:c r="O196" s="39" t="str">
        <x:v>Synthetic genealogy expansion for Roots; verify before historical use.</x:v>
      </x:c>
      <x:c r="P196" s="39" t="str">
        <x:v>Yoruba/Igbo</x:v>
      </x:c>
      <x:c r="Q196" s="39" t="str">
        <x:v>Nigerian</x:v>
      </x:c>
      <x:c r="R196" s="39" t="str">
        <x:v>Nigeria</x:v>
      </x:c>
      <x:c r="S196" s="39" t="str">
        <x:v>Lagos</x:v>
      </x:c>
      <x:c r="T196" s="39" t="str"/>
      <x:c r="U196" s="39"/>
    </x:row>
    <x:row r="197">
      <x:c r="A197" s="44" t="str">
        <x:v>R196</x:v>
      </x:c>
      <x:c r="B197" s="39" t="str">
        <x:v>Panashe</x:v>
      </x:c>
      <x:c r="C197" s="39" t="str">
        <x:v>Eze</x:v>
      </x:c>
      <x:c r="D197" s="39" t="str">
        <x:v>Panashe Eze</x:v>
      </x:c>
      <x:c r="E197" s="42" t="n">
        <x:v>10784</x:v>
      </x:c>
      <x:c r="F197" s="39" t="n">
        <x:v>2002</x:v>
      </x:c>
      <x:c r="G197" s="39" t="str">
        <x:v>2002</x:v>
      </x:c>
      <x:c r="H197" s="39" t="str">
        <x:v>grandparent</x:v>
      </x:c>
      <x:c r="I197" s="39" t="str">
        <x:v>Married-in</x:v>
      </x:c>
      <x:c r="J197" s="39" t="str">
        <x:v>Extended family of Nathan Chukwu</x:v>
      </x:c>
      <x:c r="K197" s="39" t="str">
        <x:v>Chukwu extended family</x:v>
      </x:c>
      <x:c r="L197" s="39" t="str">
        <x:v>Deceased</x:v>
      </x:c>
      <x:c r="M197" s="39" t="str">
        <x:v>User-directed synthetic genealogy expansion</x:v>
      </x:c>
      <x:c r="N197" s="39" t="str">
        <x:v>User-directed synthetic expansion</x:v>
      </x:c>
      <x:c r="O197" s="39" t="str">
        <x:v>Synthetic genealogy expansion for Roots; verify before historical use.</x:v>
      </x:c>
      <x:c r="P197" s="39" t="str">
        <x:v>Hausa-Yoruba</x:v>
      </x:c>
      <x:c r="Q197" s="39" t="str">
        <x:v>Nigerian</x:v>
      </x:c>
      <x:c r="R197" s="39" t="str">
        <x:v>Nigeria</x:v>
      </x:c>
      <x:c r="S197" s="39" t="str">
        <x:v>Abuja</x:v>
      </x:c>
      <x:c r="T197" s="39" t="str"/>
      <x:c r="U197" s="39"/>
    </x:row>
    <x:row r="198">
      <x:c r="A198" s="44" t="str">
        <x:v>R197</x:v>
      </x:c>
      <x:c r="B198" s="39" t="str">
        <x:v>Siyabonga</x:v>
      </x:c>
      <x:c r="C198" s="39" t="str">
        <x:v>Obi</x:v>
      </x:c>
      <x:c r="D198" s="39" t="str">
        <x:v>Siyabonga Obi</x:v>
      </x:c>
      <x:c r="E198" s="42" t="n">
        <x:v>11214</x:v>
      </x:c>
      <x:c r="F198" s="39" t="n">
        <x:v>2004</x:v>
      </x:c>
      <x:c r="G198" s="39" t="str">
        <x:v>2004</x:v>
      </x:c>
      <x:c r="H198" s="39" t="str">
        <x:v>grandparent</x:v>
      </x:c>
      <x:c r="I198" s="39" t="str">
        <x:v>Married-in</x:v>
      </x:c>
      <x:c r="J198" s="39" t="str">
        <x:v>Extended family of Nathan Chukwu</x:v>
      </x:c>
      <x:c r="K198" s="39" t="str">
        <x:v>Chukwu extended family</x:v>
      </x:c>
      <x:c r="L198" s="39" t="str">
        <x:v>Deceased</x:v>
      </x:c>
      <x:c r="M198" s="39" t="str">
        <x:v>User-directed synthetic genealogy expansion</x:v>
      </x:c>
      <x:c r="N198" s="39" t="str">
        <x:v>User-directed synthetic expansion</x:v>
      </x:c>
      <x:c r="O198" s="39" t="str">
        <x:v>Synthetic genealogy expansion for Roots; verify before historical use.</x:v>
      </x:c>
      <x:c r="P198" s="39" t="str">
        <x:v>Yoruba</x:v>
      </x:c>
      <x:c r="Q198" s="39" t="str">
        <x:v>Nigerian</x:v>
      </x:c>
      <x:c r="R198" s="39" t="str">
        <x:v>Nigeria</x:v>
      </x:c>
      <x:c r="S198" s="39" t="str">
        <x:v>Ibadan</x:v>
      </x:c>
      <x:c r="T198" s="39" t="str"/>
      <x:c r="U198" s="39"/>
    </x:row>
    <x:row r="199">
      <x:c r="A199" s="44" t="str">
        <x:v>R198</x:v>
      </x:c>
      <x:c r="B199" s="39" t="str">
        <x:v>Ayanda</x:v>
      </x:c>
      <x:c r="C199" s="39" t="str">
        <x:v>Okeke</x:v>
      </x:c>
      <x:c r="D199" s="39" t="str">
        <x:v>Ayanda Okeke</x:v>
      </x:c>
      <x:c r="E199" s="42" t="n">
        <x:v>12009</x:v>
      </x:c>
      <x:c r="F199" s="39" t="n">
        <x:v>2007</x:v>
      </x:c>
      <x:c r="G199" s="39" t="str">
        <x:v>2007</x:v>
      </x:c>
      <x:c r="H199" s="39" t="str">
        <x:v>grandparent</x:v>
      </x:c>
      <x:c r="I199" s="39" t="str">
        <x:v>Married-in</x:v>
      </x:c>
      <x:c r="J199" s="39" t="str">
        <x:v>Extended family of Nathan Chukwu</x:v>
      </x:c>
      <x:c r="K199" s="39" t="str">
        <x:v>Chukwu extended family</x:v>
      </x:c>
      <x:c r="L199" s="39" t="str">
        <x:v>Deceased</x:v>
      </x:c>
      <x:c r="M199" s="39" t="str">
        <x:v>User-directed synthetic genealogy expansion</x:v>
      </x:c>
      <x:c r="N199" s="39" t="str">
        <x:v>User-directed synthetic expansion</x:v>
      </x:c>
      <x:c r="O199" s="39" t="str">
        <x:v>Synthetic genealogy expansion for Roots; verify before historical use.</x:v>
      </x:c>
      <x:c r="P199" s="39" t="str">
        <x:v>Yoruba/Igbo</x:v>
      </x:c>
      <x:c r="Q199" s="39" t="str">
        <x:v>Nigerian</x:v>
      </x:c>
      <x:c r="R199" s="39" t="str">
        <x:v>Nigeria</x:v>
      </x:c>
      <x:c r="S199" s="39" t="str">
        <x:v>Lagos</x:v>
      </x:c>
      <x:c r="T199" s="39" t="str"/>
      <x:c r="U199" s="39"/>
    </x:row>
    <x:row r="200">
      <x:c r="A200" s="44" t="str">
        <x:v>R199</x:v>
      </x:c>
      <x:c r="B200" s="39" t="str">
        <x:v>Kweku</x:v>
      </x:c>
      <x:c r="C200" s="39" t="str">
        <x:v>Abayomi</x:v>
      </x:c>
      <x:c r="D200" s="39" t="str">
        <x:v>Kweku Abayomi</x:v>
      </x:c>
      <x:c r="E200" s="42" t="n">
        <x:v>24126</x:v>
      </x:c>
      <x:c r="F200" s="39"/>
      <x:c r="G200" s="39" t="str"/>
      <x:c r="H200" s="39" t="str">
        <x:v>aunt/uncle</x:v>
      </x:c>
      <x:c r="I200" s="39" t="str">
        <x:v>Married-in</x:v>
      </x:c>
      <x:c r="J200" s="39" t="str">
        <x:v>Extended family of Nathan Chukwu</x:v>
      </x:c>
      <x:c r="K200" s="39" t="str">
        <x:v>Chukwu extended family</x:v>
      </x:c>
      <x:c r="L200" s="39" t="str">
        <x:v>Living</x:v>
      </x:c>
      <x:c r="M200" s="39" t="str">
        <x:v>User-directed synthetic genealogy expansion</x:v>
      </x:c>
      <x:c r="N200" s="39" t="str">
        <x:v>User-directed synthetic expansion</x:v>
      </x:c>
      <x:c r="O200" s="39" t="str">
        <x:v>Synthetic genealogy expansion for Roots; verify before historical use.</x:v>
      </x:c>
      <x:c r="P200" s="39" t="str">
        <x:v>Hausa-Yoruba</x:v>
      </x:c>
      <x:c r="Q200" s="39" t="str">
        <x:v>Nigerian</x:v>
      </x:c>
      <x:c r="R200" s="39" t="str">
        <x:v>Nigeria</x:v>
      </x:c>
      <x:c r="S200" s="39" t="str">
        <x:v>Abuja</x:v>
      </x:c>
      <x:c r="T200" s="39" t="str"/>
      <x:c r="U200" s="39"/>
    </x:row>
    <x:row r="201">
      <x:c r="A201" s="44" t="str">
        <x:v>R200</x:v>
      </x:c>
      <x:c r="B201" s="39" t="str">
        <x:v>Megan</x:v>
      </x:c>
      <x:c r="C201" s="39" t="str">
        <x:v>Adeyemi</x:v>
      </x:c>
      <x:c r="D201" s="39" t="str">
        <x:v>Megan Adeyemi</x:v>
      </x:c>
      <x:c r="E201" s="42" t="n">
        <x:v>24919</x:v>
      </x:c>
      <x:c r="F201" s="39"/>
      <x:c r="G201" s="39" t="str"/>
      <x:c r="H201" s="39" t="str">
        <x:v>aunt/uncle</x:v>
      </x:c>
      <x:c r="I201" s="39" t="str">
        <x:v>Married-in</x:v>
      </x:c>
      <x:c r="J201" s="39" t="str">
        <x:v>Extended family of Nathan Chukwu</x:v>
      </x:c>
      <x:c r="K201" s="39" t="str">
        <x:v>Chukwu extended family</x:v>
      </x:c>
      <x:c r="L201" s="39" t="str">
        <x:v>Living</x:v>
      </x:c>
      <x:c r="M201" s="39" t="str">
        <x:v>User-directed synthetic genealogy expansion</x:v>
      </x:c>
      <x:c r="N201" s="39" t="str">
        <x:v>User-directed synthetic expansion</x:v>
      </x:c>
      <x:c r="O201" s="39" t="str">
        <x:v>Synthetic genealogy expansion for Roots; verify before historical use.</x:v>
      </x:c>
      <x:c r="P201" s="39" t="str">
        <x:v>Yoruba</x:v>
      </x:c>
      <x:c r="Q201" s="39" t="str">
        <x:v>Nigerian</x:v>
      </x:c>
      <x:c r="R201" s="39" t="str">
        <x:v>Nigeria</x:v>
      </x:c>
      <x:c r="S201" s="39" t="str">
        <x:v>Ibadan</x:v>
      </x:c>
      <x:c r="T201" s="39" t="str"/>
      <x:c r="U201" s="39"/>
    </x:row>
    <x:row r="202">
      <x:c r="A202" s="44" t="str">
        <x:v>R201</x:v>
      </x:c>
      <x:c r="B202" s="39" t="str">
        <x:v>Michel</x:v>
      </x:c>
      <x:c r="C202" s="39" t="str">
        <x:v>Chukwu</x:v>
      </x:c>
      <x:c r="D202" s="39" t="str">
        <x:v>Michel Chukwu</x:v>
      </x:c>
      <x:c r="E202" s="42" t="n">
        <x:v>30096</x:v>
      </x:c>
      <x:c r="F202" s="39"/>
      <x:c r="G202" s="39" t="str"/>
      <x:c r="H202" s="39" t="str">
        <x:v>sibling</x:v>
      </x:c>
      <x:c r="I202" s="39" t="str">
        <x:v>Married-in</x:v>
      </x:c>
      <x:c r="J202" s="39" t="str">
        <x:v>Extended family of Nathan Chukwu</x:v>
      </x:c>
      <x:c r="K202" s="39" t="str">
        <x:v>Chukwu extended family</x:v>
      </x:c>
      <x:c r="L202" s="39" t="str">
        <x:v>Living</x:v>
      </x:c>
      <x:c r="M202" s="39" t="str">
        <x:v>User-directed synthetic genealogy expansion</x:v>
      </x:c>
      <x:c r="N202" s="39" t="str">
        <x:v>User-directed synthetic expansion</x:v>
      </x:c>
      <x:c r="O202" s="39" t="str">
        <x:v>Synthetic genealogy expansion for Roots; verify before historical use.</x:v>
      </x:c>
      <x:c r="P202" s="39" t="str">
        <x:v>Yoruba/Igbo</x:v>
      </x:c>
      <x:c r="Q202" s="39" t="str">
        <x:v>Nigerian</x:v>
      </x:c>
      <x:c r="R202" s="39" t="str">
        <x:v>Nigeria</x:v>
      </x:c>
      <x:c r="S202" s="39" t="str">
        <x:v>Lagos</x:v>
      </x:c>
      <x:c r="T202" s="39" t="str"/>
      <x:c r="U202" s="39"/>
    </x:row>
    <x:row r="203">
      <x:c r="A203" s="44" t="str">
        <x:v>R202</x:v>
      </x:c>
      <x:c r="B203" s="39" t="str">
        <x:v>Tatenda</x:v>
      </x:c>
      <x:c r="C203" s="39" t="str">
        <x:v>Okafor</x:v>
      </x:c>
      <x:c r="D203" s="39" t="str">
        <x:v>Tatenda Okafor</x:v>
      </x:c>
      <x:c r="E203" s="42" t="n">
        <x:v>30864</x:v>
      </x:c>
      <x:c r="F203" s="39"/>
      <x:c r="G203" s="39" t="str"/>
      <x:c r="H203" s="39" t="str">
        <x:v>sibling</x:v>
      </x:c>
      <x:c r="I203" s="39" t="str">
        <x:v>Married-in</x:v>
      </x:c>
      <x:c r="J203" s="39" t="str">
        <x:v>Extended family of Nathan Chukwu</x:v>
      </x:c>
      <x:c r="K203" s="39" t="str">
        <x:v>Chukwu extended family</x:v>
      </x:c>
      <x:c r="L203" s="39" t="str">
        <x:v>Living</x:v>
      </x:c>
      <x:c r="M203" s="39" t="str">
        <x:v>User-directed synthetic genealogy expansion</x:v>
      </x:c>
      <x:c r="N203" s="39" t="str">
        <x:v>User-directed synthetic expansion</x:v>
      </x:c>
      <x:c r="O203" s="39" t="str">
        <x:v>Synthetic genealogy expansion for Roots; verify before historical use.</x:v>
      </x:c>
      <x:c r="P203" s="39" t="str">
        <x:v>Hausa-Yoruba</x:v>
      </x:c>
      <x:c r="Q203" s="39" t="str">
        <x:v>Nigerian</x:v>
      </x:c>
      <x:c r="R203" s="39" t="str">
        <x:v>Nigeria</x:v>
      </x:c>
      <x:c r="S203" s="39" t="str">
        <x:v>Abuja</x:v>
      </x:c>
      <x:c r="T203" s="39" t="str"/>
      <x:c r="U203" s="39"/>
    </x:row>
    <x:row r="204">
      <x:c r="A204" s="44" t="str">
        <x:v>R203</x:v>
      </x:c>
      <x:c r="B204" s="39" t="str">
        <x:v>Nandi</x:v>
      </x:c>
      <x:c r="C204" s="39" t="str">
        <x:v>Nwosu</x:v>
      </x:c>
      <x:c r="D204" s="39" t="str">
        <x:v>Nandi Nwosu</x:v>
      </x:c>
      <x:c r="E204" s="42" t="n">
        <x:v>31659</x:v>
      </x:c>
      <x:c r="F204" s="39"/>
      <x:c r="G204" s="39" t="str"/>
      <x:c r="H204" s="39" t="str">
        <x:v>sibling spouse</x:v>
      </x:c>
      <x:c r="I204" s="39" t="str">
        <x:v>Married-in</x:v>
      </x:c>
      <x:c r="J204" s="39" t="str">
        <x:v>Extended family of Nathan Chukwu</x:v>
      </x:c>
      <x:c r="K204" s="39" t="str">
        <x:v>Chukwu extended family</x:v>
      </x:c>
      <x:c r="L204" s="39" t="str">
        <x:v>Living</x:v>
      </x:c>
      <x:c r="M204" s="39" t="str">
        <x:v>User-directed synthetic genealogy expansion</x:v>
      </x:c>
      <x:c r="N204" s="39" t="str">
        <x:v>User-directed synthetic expansion</x:v>
      </x:c>
      <x:c r="O204" s="39" t="str">
        <x:v>Synthetic genealogy expansion for Roots; verify before historical use.</x:v>
      </x:c>
      <x:c r="P204" s="39" t="str">
        <x:v>Yoruba</x:v>
      </x:c>
      <x:c r="Q204" s="39" t="str">
        <x:v>Nigerian</x:v>
      </x:c>
      <x:c r="R204" s="39" t="str">
        <x:v>Nigeria</x:v>
      </x:c>
      <x:c r="S204" s="39" t="str">
        <x:v>Ibadan</x:v>
      </x:c>
      <x:c r="T204" s="39" t="str"/>
      <x:c r="U204" s="39"/>
    </x:row>
    <x:row r="205">
      <x:c r="A205" s="44" t="str">
        <x:v>R204</x:v>
      </x:c>
      <x:c r="B205" s="39" t="str">
        <x:v>Bongani</x:v>
      </x:c>
      <x:c r="C205" s="39" t="str">
        <x:v>Eze</x:v>
      </x:c>
      <x:c r="D205" s="39" t="str">
        <x:v>Bongani Eze</x:v>
      </x:c>
      <x:c r="E205" s="42" t="n">
        <x:v>30627</x:v>
      </x:c>
      <x:c r="F205" s="39"/>
      <x:c r="G205" s="39" t="str"/>
      <x:c r="H205" s="39" t="str">
        <x:v>sibling spouse</x:v>
      </x:c>
      <x:c r="I205" s="39" t="str">
        <x:v>Married-in</x:v>
      </x:c>
      <x:c r="J205" s="39" t="str">
        <x:v>Extended family of Nathan Chukwu</x:v>
      </x:c>
      <x:c r="K205" s="39" t="str">
        <x:v>Chukwu extended family</x:v>
      </x:c>
      <x:c r="L205" s="39" t="str">
        <x:v>Living</x:v>
      </x:c>
      <x:c r="M205" s="39" t="str">
        <x:v>User-directed synthetic genealogy expansion</x:v>
      </x:c>
      <x:c r="N205" s="39" t="str">
        <x:v>User-directed synthetic expansion</x:v>
      </x:c>
      <x:c r="O205" s="39" t="str">
        <x:v>Synthetic genealogy expansion for Roots; verify before historical use.</x:v>
      </x:c>
      <x:c r="P205" s="39" t="str">
        <x:v>Yoruba/Igbo</x:v>
      </x:c>
      <x:c r="Q205" s="39" t="str">
        <x:v>Nigerian</x:v>
      </x:c>
      <x:c r="R205" s="39" t="str">
        <x:v>Nigeria</x:v>
      </x:c>
      <x:c r="S205" s="39" t="str">
        <x:v>Lagos</x:v>
      </x:c>
      <x:c r="T205" s="39" t="str"/>
      <x:c r="U205" s="39"/>
    </x:row>
    <x:row r="206">
      <x:c r="A206" s="44" t="str">
        <x:v>R205</x:v>
      </x:c>
      <x:c r="B206" s="39" t="str">
        <x:v>Nia</x:v>
      </x:c>
      <x:c r="C206" s="39" t="str">
        <x:v>Obi</x:v>
      </x:c>
      <x:c r="D206" s="39" t="str">
        <x:v>Nia Obi</x:v>
      </x:c>
      <x:c r="E206" s="42" t="n">
        <x:v>38362</x:v>
      </x:c>
      <x:c r="F206" s="39"/>
      <x:c r="G206" s="39" t="str"/>
      <x:c r="H206" s="39" t="str">
        <x:v>niece/nephew</x:v>
      </x:c>
      <x:c r="I206" s="39" t="str">
        <x:v>Married-in</x:v>
      </x:c>
      <x:c r="J206" s="39" t="str">
        <x:v>Extended family of Nathan Chukwu</x:v>
      </x:c>
      <x:c r="K206" s="39" t="str">
        <x:v>Chukwu extended family</x:v>
      </x:c>
      <x:c r="L206" s="39" t="str">
        <x:v>Living</x:v>
      </x:c>
      <x:c r="M206" s="39" t="str">
        <x:v>User-directed synthetic genealogy expansion</x:v>
      </x:c>
      <x:c r="N206" s="39" t="str">
        <x:v>User-directed synthetic expansion</x:v>
      </x:c>
      <x:c r="O206" s="39" t="str">
        <x:v>Synthetic genealogy expansion for Roots; verify before historical use.</x:v>
      </x:c>
      <x:c r="P206" s="39" t="str">
        <x:v>Hausa-Yoruba</x:v>
      </x:c>
      <x:c r="Q206" s="39" t="str">
        <x:v>Nigerian</x:v>
      </x:c>
      <x:c r="R206" s="39" t="str">
        <x:v>Nigeria</x:v>
      </x:c>
      <x:c r="S206" s="39" t="str">
        <x:v>Abuja</x:v>
      </x:c>
      <x:c r="T206" s="39" t="str"/>
      <x:c r="U206" s="39"/>
    </x:row>
    <x:row r="207">
      <x:c r="A207" s="44" t="str">
        <x:v>R206</x:v>
      </x:c>
      <x:c r="B207" s="39" t="str">
        <x:v>Peter</x:v>
      </x:c>
      <x:c r="C207" s="39" t="str">
        <x:v>Okeke</x:v>
      </x:c>
      <x:c r="D207" s="39" t="str">
        <x:v>Peter Okeke</x:v>
      </x:c>
      <x:c r="E207" s="42" t="n">
        <x:v>39520</x:v>
      </x:c>
      <x:c r="F207" s="39"/>
      <x:c r="G207" s="39" t="str"/>
      <x:c r="H207" s="39" t="str">
        <x:v>niece/nephew</x:v>
      </x:c>
      <x:c r="I207" s="39" t="str">
        <x:v>Married-in</x:v>
      </x:c>
      <x:c r="J207" s="39" t="str">
        <x:v>Extended family of Nathan Chukwu</x:v>
      </x:c>
      <x:c r="K207" s="39" t="str">
        <x:v>Chukwu extended family</x:v>
      </x:c>
      <x:c r="L207" s="39" t="str">
        <x:v>Living</x:v>
      </x:c>
      <x:c r="M207" s="39" t="str">
        <x:v>User-directed synthetic genealogy expansion</x:v>
      </x:c>
      <x:c r="N207" s="39" t="str">
        <x:v>User-directed synthetic expansion</x:v>
      </x:c>
      <x:c r="O207" s="39" t="str">
        <x:v>Synthetic genealogy expansion for Roots; verify before historical use.</x:v>
      </x:c>
      <x:c r="P207" s="39" t="str">
        <x:v>Yoruba</x:v>
      </x:c>
      <x:c r="Q207" s="39" t="str">
        <x:v>Nigerian</x:v>
      </x:c>
      <x:c r="R207" s="39" t="str">
        <x:v>Nigeria</x:v>
      </x:c>
      <x:c r="S207" s="39" t="str">
        <x:v>Ibadan</x:v>
      </x:c>
      <x:c r="T207" s="39" t="str"/>
      <x:c r="U207" s="39"/>
    </x:row>
    <x:row r="208">
      <x:c r="A208" s="44" t="str">
        <x:v>R207</x:v>
      </x:c>
      <x:c r="B208" s="39" t="str">
        <x:v>Erin</x:v>
      </x:c>
      <x:c r="C208" s="39" t="str">
        <x:v>Abayomi</x:v>
      </x:c>
      <x:c r="D208" s="39" t="str">
        <x:v>Erin Abayomi</x:v>
      </x:c>
      <x:c r="E208" s="42" t="n">
        <x:v>41045</x:v>
      </x:c>
      <x:c r="F208" s="39"/>
      <x:c r="G208" s="39" t="str"/>
      <x:c r="H208" s="39" t="str">
        <x:v>cousin child</x:v>
      </x:c>
      <x:c r="I208" s="39" t="str">
        <x:v>Married-in</x:v>
      </x:c>
      <x:c r="J208" s="39" t="str">
        <x:v>Extended family of Nathan Chukwu</x:v>
      </x:c>
      <x:c r="K208" s="39" t="str">
        <x:v>Chukwu extended family</x:v>
      </x:c>
      <x:c r="L208" s="39" t="str">
        <x:v>Living</x:v>
      </x:c>
      <x:c r="M208" s="39" t="str">
        <x:v>User-directed synthetic genealogy expansion</x:v>
      </x:c>
      <x:c r="N208" s="39" t="str">
        <x:v>User-directed synthetic expansion</x:v>
      </x:c>
      <x:c r="O208" s="39" t="str">
        <x:v>Synthetic genealogy expansion for Roots; verify before historical use.</x:v>
      </x:c>
      <x:c r="P208" s="39" t="str">
        <x:v>Yoruba/Igbo</x:v>
      </x:c>
      <x:c r="Q208" s="39" t="str">
        <x:v>Nigerian</x:v>
      </x:c>
      <x:c r="R208" s="39" t="str">
        <x:v>Nigeria</x:v>
      </x:c>
      <x:c r="S208" s="39" t="str">
        <x:v>Lagos</x:v>
      </x:c>
      <x:c r="T208" s="39" t="str"/>
      <x:c r="U208" s="39"/>
    </x:row>
    <x:row r="209">
      <x:c r="A209" s="44" t="str">
        <x:v>R208</x:v>
      </x:c>
      <x:c r="B209" s="39" t="str">
        <x:v>Ciaran</x:v>
      </x:c>
      <x:c r="C209" s="39" t="str">
        <x:v>Adeyemi</x:v>
      </x:c>
      <x:c r="D209" s="39" t="str">
        <x:v>Ciaran Adeyemi</x:v>
      </x:c>
      <x:c r="E209" s="42" t="n">
        <x:v>41839</x:v>
      </x:c>
      <x:c r="F209" s="39"/>
      <x:c r="G209" s="39" t="str"/>
      <x:c r="H209" s="39" t="str">
        <x:v>cousin child</x:v>
      </x:c>
      <x:c r="I209" s="39" t="str">
        <x:v>Married-in</x:v>
      </x:c>
      <x:c r="J209" s="39" t="str">
        <x:v>Extended family of Nathan Chukwu</x:v>
      </x:c>
      <x:c r="K209" s="39" t="str">
        <x:v>Chukwu extended family</x:v>
      </x:c>
      <x:c r="L209" s="39" t="str">
        <x:v>Living</x:v>
      </x:c>
      <x:c r="M209" s="39" t="str">
        <x:v>User-directed synthetic genealogy expansion</x:v>
      </x:c>
      <x:c r="N209" s="39" t="str">
        <x:v>User-directed synthetic expansion</x:v>
      </x:c>
      <x:c r="O209" s="39" t="str">
        <x:v>Synthetic genealogy expansion for Roots; verify before historical use.</x:v>
      </x:c>
      <x:c r="P209" s="39" t="str">
        <x:v>Hausa-Yoruba</x:v>
      </x:c>
      <x:c r="Q209" s="39" t="str">
        <x:v>Nigerian</x:v>
      </x:c>
      <x:c r="R209" s="39" t="str">
        <x:v>Nigeria</x:v>
      </x:c>
      <x:c r="S209" s="39" t="str">
        <x:v>Abuja</x:v>
      </x:c>
      <x:c r="T209" s="39" t="str"/>
      <x:c r="U209" s="39"/>
    </x:row>
    <x:row r="210">
      <x:c r="A210" s="44" t="str">
        <x:v>R209</x:v>
      </x:c>
      <x:c r="B210" s="39" t="str">
        <x:v>Blessing</x:v>
      </x:c>
      <x:c r="C210" s="39" t="str">
        <x:v>Chitambo</x:v>
      </x:c>
      <x:c r="D210" s="39" t="str">
        <x:v>Blessing Chitambo</x:v>
      </x:c>
      <x:c r="E210" s="42" t="n">
        <x:v>21186</x:v>
      </x:c>
      <x:c r="F210" s="39"/>
      <x:c r="G210" s="39" t="str"/>
      <x:c r="H210" s="39" t="str">
        <x:v>parent</x:v>
      </x:c>
      <x:c r="I210" s="39" t="str">
        <x:v>Married-in</x:v>
      </x:c>
      <x:c r="J210" s="39" t="str">
        <x:v>Extended family of Craig Kudzanai Chitambo</x:v>
      </x:c>
      <x:c r="K210" s="39" t="str">
        <x:v>Chitambo-step extended family</x:v>
      </x:c>
      <x:c r="L210" s="39" t="str">
        <x:v>Living</x:v>
      </x:c>
      <x:c r="M210" s="39" t="str">
        <x:v>User-directed synthetic genealogy expansion</x:v>
      </x:c>
      <x:c r="N210" s="39" t="str">
        <x:v>User-directed synthetic expansion</x:v>
      </x:c>
      <x:c r="O210" s="39" t="str">
        <x:v>Synthetic genealogy expansion for Roots; verify before historical use.</x:v>
      </x:c>
      <x:c r="P210" s="39" t="str">
        <x:v>Tswana</x:v>
      </x:c>
      <x:c r="Q210" s="39" t="str">
        <x:v>South African</x:v>
      </x:c>
      <x:c r="R210" s="39" t="str">
        <x:v>South Africa</x:v>
      </x:c>
      <x:c r="S210" s="39" t="str">
        <x:v>Mahikeng</x:v>
      </x:c>
      <x:c r="T210" s="39" t="str"/>
      <x:c r="U210" s="39"/>
    </x:row>
    <x:row r="211">
      <x:c r="A211" s="44" t="str">
        <x:v>R210</x:v>
      </x:c>
      <x:c r="B211" s="39" t="str">
        <x:v>Kelebogile</x:v>
      </x:c>
      <x:c r="C211" s="39" t="str">
        <x:v>Mulenga</x:v>
      </x:c>
      <x:c r="D211" s="39" t="str">
        <x:v>Kelebogile Mulenga</x:v>
      </x:c>
      <x:c r="E211" s="42" t="n">
        <x:v>21979</x:v>
      </x:c>
      <x:c r="F211" s="39"/>
      <x:c r="G211" s="39" t="str"/>
      <x:c r="H211" s="39" t="str">
        <x:v>parent</x:v>
      </x:c>
      <x:c r="I211" s="39" t="str">
        <x:v>Married-in</x:v>
      </x:c>
      <x:c r="J211" s="39" t="str">
        <x:v>Extended family of Craig Kudzanai Chitambo</x:v>
      </x:c>
      <x:c r="K211" s="39" t="str">
        <x:v>Chitambo-step extended family</x:v>
      </x:c>
      <x:c r="L211" s="39" t="str">
        <x:v>Living</x:v>
      </x:c>
      <x:c r="M211" s="39" t="str">
        <x:v>User-directed synthetic genealogy expansion</x:v>
      </x:c>
      <x:c r="N211" s="39" t="str">
        <x:v>User-directed synthetic expansion</x:v>
      </x:c>
      <x:c r="O211" s="39" t="str">
        <x:v>Synthetic genealogy expansion for Roots; verify before historical use.</x:v>
      </x:c>
      <x:c r="P211" s="39" t="str">
        <x:v>Tswana</x:v>
      </x:c>
      <x:c r="Q211" s="39" t="str">
        <x:v>South African</x:v>
      </x:c>
      <x:c r="R211" s="39" t="str">
        <x:v>South Africa</x:v>
      </x:c>
      <x:c r="S211" s="39" t="str">
        <x:v>Rustenburg</x:v>
      </x:c>
      <x:c r="T211" s="39" t="str"/>
      <x:c r="U211" s="39"/>
    </x:row>
    <x:row r="212">
      <x:c r="A212" s="44" t="str">
        <x:v>R211</x:v>
      </x:c>
      <x:c r="B212" s="39" t="str">
        <x:v>Sakhile</x:v>
      </x:c>
      <x:c r="C212" s="39" t="str">
        <x:v>Chanda</x:v>
      </x:c>
      <x:c r="D212" s="39" t="str">
        <x:v>Sakhile Chanda</x:v>
      </x:c>
      <x:c r="E212" s="42" t="n">
        <x:v>10720</x:v>
      </x:c>
      <x:c r="F212" s="39" t="n">
        <x:v>2001</x:v>
      </x:c>
      <x:c r="G212" s="39" t="str">
        <x:v>2001</x:v>
      </x:c>
      <x:c r="H212" s="39" t="str">
        <x:v>grandparent</x:v>
      </x:c>
      <x:c r="I212" s="39" t="str">
        <x:v>Married-in</x:v>
      </x:c>
      <x:c r="J212" s="39" t="str">
        <x:v>Extended family of Craig Kudzanai Chitambo</x:v>
      </x:c>
      <x:c r="K212" s="39" t="str">
        <x:v>Chitambo-step extended family</x:v>
      </x:c>
      <x:c r="L212" s="39" t="str">
        <x:v>Deceased</x:v>
      </x:c>
      <x:c r="M212" s="39" t="str">
        <x:v>User-directed synthetic genealogy expansion</x:v>
      </x:c>
      <x:c r="N212" s="39" t="str">
        <x:v>User-directed synthetic expansion</x:v>
      </x:c>
      <x:c r="O212" s="39" t="str">
        <x:v>Synthetic genealogy expansion for Roots; verify before historical use.</x:v>
      </x:c>
      <x:c r="P212" s="39" t="str">
        <x:v>Zulu/Xhosa</x:v>
      </x:c>
      <x:c r="Q212" s="39" t="str">
        <x:v>South African</x:v>
      </x:c>
      <x:c r="R212" s="39" t="str">
        <x:v>South Africa</x:v>
      </x:c>
      <x:c r="S212" s="39" t="str">
        <x:v>Durban</x:v>
      </x:c>
      <x:c r="T212" s="39" t="str"/>
      <x:c r="U212" s="39"/>
    </x:row>
    <x:row r="213">
      <x:c r="A213" s="44" t="str">
        <x:v>R212</x:v>
      </x:c>
      <x:c r="B213" s="39" t="str">
        <x:v>Elena</x:v>
      </x:c>
      <x:c r="C213" s="39" t="str">
        <x:v>Tembo</x:v>
      </x:c>
      <x:c r="D213" s="39" t="str">
        <x:v>Elena Tembo</x:v>
      </x:c>
      <x:c r="E213" s="42" t="n">
        <x:v>11514</x:v>
      </x:c>
      <x:c r="F213" s="39" t="n">
        <x:v>2004</x:v>
      </x:c>
      <x:c r="G213" s="39" t="str">
        <x:v>2004</x:v>
      </x:c>
      <x:c r="H213" s="39" t="str">
        <x:v>grandparent</x:v>
      </x:c>
      <x:c r="I213" s="39" t="str">
        <x:v>Married-in</x:v>
      </x:c>
      <x:c r="J213" s="39" t="str">
        <x:v>Extended family of Craig Kudzanai Chitambo</x:v>
      </x:c>
      <x:c r="K213" s="39" t="str">
        <x:v>Chitambo-step extended family</x:v>
      </x:c>
      <x:c r="L213" s="39" t="str">
        <x:v>Deceased</x:v>
      </x:c>
      <x:c r="M213" s="39" t="str">
        <x:v>User-directed synthetic genealogy expansion</x:v>
      </x:c>
      <x:c r="N213" s="39" t="str">
        <x:v>User-directed synthetic expansion</x:v>
      </x:c>
      <x:c r="O213" s="39" t="str">
        <x:v>Synthetic genealogy expansion for Roots; verify before historical use.</x:v>
      </x:c>
      <x:c r="P213" s="39" t="str">
        <x:v>Xhosa</x:v>
      </x:c>
      <x:c r="Q213" s="39" t="str">
        <x:v>South African</x:v>
      </x:c>
      <x:c r="R213" s="39" t="str">
        <x:v>South Africa</x:v>
      </x:c>
      <x:c r="S213" s="39" t="str">
        <x:v>Cape Town</x:v>
      </x:c>
      <x:c r="T213" s="39" t="str"/>
      <x:c r="U213" s="39"/>
    </x:row>
    <x:row r="214">
      <x:c r="A214" s="44" t="str">
        <x:v>R213</x:v>
      </x:c>
      <x:c r="B214" s="39" t="str">
        <x:v>Thomas</x:v>
      </x:c>
      <x:c r="C214" s="39" t="str">
        <x:v>Mwanza</x:v>
      </x:c>
      <x:c r="D214" s="39" t="str">
        <x:v>Thomas Mwanza</x:v>
      </x:c>
      <x:c r="E214" s="42" t="n">
        <x:v>11945</x:v>
      </x:c>
      <x:c r="F214" s="39" t="n">
        <x:v>2006</x:v>
      </x:c>
      <x:c r="G214" s="39" t="str">
        <x:v>2006</x:v>
      </x:c>
      <x:c r="H214" s="39" t="str">
        <x:v>grandparent</x:v>
      </x:c>
      <x:c r="I214" s="39" t="str">
        <x:v>Married-in</x:v>
      </x:c>
      <x:c r="J214" s="39" t="str">
        <x:v>Extended family of Craig Kudzanai Chitambo</x:v>
      </x:c>
      <x:c r="K214" s="39" t="str">
        <x:v>Chitambo-step extended family</x:v>
      </x:c>
      <x:c r="L214" s="39" t="str">
        <x:v>Deceased</x:v>
      </x:c>
      <x:c r="M214" s="39" t="str">
        <x:v>User-directed synthetic genealogy expansion</x:v>
      </x:c>
      <x:c r="N214" s="39" t="str">
        <x:v>User-directed synthetic expansion</x:v>
      </x:c>
      <x:c r="O214" s="39" t="str">
        <x:v>Synthetic genealogy expansion for Roots; verify before historical use.</x:v>
      </x:c>
      <x:c r="P214" s="39" t="str">
        <x:v>Tswana</x:v>
      </x:c>
      <x:c r="Q214" s="39" t="str">
        <x:v>South African</x:v>
      </x:c>
      <x:c r="R214" s="39" t="str">
        <x:v>South Africa</x:v>
      </x:c>
      <x:c r="S214" s="39" t="str">
        <x:v>Pretoria</x:v>
      </x:c>
      <x:c r="T214" s="39" t="str"/>
      <x:c r="U214" s="39"/>
    </x:row>
    <x:row r="215">
      <x:c r="A215" s="44" t="str">
        <x:v>R214</x:v>
      </x:c>
      <x:c r="B215" s="39" t="str">
        <x:v>Camille</x:v>
      </x:c>
      <x:c r="C215" s="39" t="str">
        <x:v>Banda</x:v>
      </x:c>
      <x:c r="D215" s="39" t="str">
        <x:v>Camille Banda</x:v>
      </x:c>
      <x:c r="E215" s="42" t="n">
        <x:v>12739</x:v>
      </x:c>
      <x:c r="F215" s="39" t="n">
        <x:v>2009</x:v>
      </x:c>
      <x:c r="G215" s="39" t="str">
        <x:v>2009</x:v>
      </x:c>
      <x:c r="H215" s="39" t="str">
        <x:v>grandparent</x:v>
      </x:c>
      <x:c r="I215" s="39" t="str">
        <x:v>Married-in</x:v>
      </x:c>
      <x:c r="J215" s="39" t="str">
        <x:v>Extended family of Craig Kudzanai Chitambo</x:v>
      </x:c>
      <x:c r="K215" s="39" t="str">
        <x:v>Chitambo-step extended family</x:v>
      </x:c>
      <x:c r="L215" s="39" t="str">
        <x:v>Deceased</x:v>
      </x:c>
      <x:c r="M215" s="39" t="str">
        <x:v>User-directed synthetic genealogy expansion</x:v>
      </x:c>
      <x:c r="N215" s="39" t="str">
        <x:v>User-directed synthetic expansion</x:v>
      </x:c>
      <x:c r="O215" s="39" t="str">
        <x:v>Synthetic genealogy expansion for Roots; verify before historical use.</x:v>
      </x:c>
      <x:c r="P215" s="39" t="str">
        <x:v>Tswana</x:v>
      </x:c>
      <x:c r="Q215" s="39" t="str">
        <x:v>South African</x:v>
      </x:c>
      <x:c r="R215" s="39" t="str">
        <x:v>South Africa</x:v>
      </x:c>
      <x:c r="S215" s="39" t="str">
        <x:v>Johannesburg</x:v>
      </x:c>
      <x:c r="T215" s="39" t="str"/>
      <x:c r="U215" s="39"/>
    </x:row>
    <x:row r="216">
      <x:c r="A216" s="44" t="str">
        <x:v>R215</x:v>
      </x:c>
      <x:c r="B216" s="39" t="str">
        <x:v>Tinashe</x:v>
      </x:c>
      <x:c r="C216" s="39" t="str">
        <x:v>Mumba</x:v>
      </x:c>
      <x:c r="D216" s="39" t="str">
        <x:v>Tinashe Mumba</x:v>
      </x:c>
      <x:c r="E216" s="42" t="n">
        <x:v>24856</x:v>
      </x:c>
      <x:c r="F216" s="39"/>
      <x:c r="G216" s="39" t="str"/>
      <x:c r="H216" s="39" t="str">
        <x:v>aunt/uncle</x:v>
      </x:c>
      <x:c r="I216" s="39" t="str">
        <x:v>Married-in</x:v>
      </x:c>
      <x:c r="J216" s="39" t="str">
        <x:v>Extended family of Craig Kudzanai Chitambo</x:v>
      </x:c>
      <x:c r="K216" s="39" t="str">
        <x:v>Chitambo-step extended family</x:v>
      </x:c>
      <x:c r="L216" s="39" t="str">
        <x:v>Living</x:v>
      </x:c>
      <x:c r="M216" s="39" t="str">
        <x:v>User-directed synthetic genealogy expansion</x:v>
      </x:c>
      <x:c r="N216" s="39" t="str">
        <x:v>User-directed synthetic expansion</x:v>
      </x:c>
      <x:c r="O216" s="39" t="str">
        <x:v>Synthetic genealogy expansion for Roots; verify before historical use.</x:v>
      </x:c>
      <x:c r="P216" s="39" t="str">
        <x:v>Zulu</x:v>
      </x:c>
      <x:c r="Q216" s="39" t="str">
        <x:v>South African</x:v>
      </x:c>
      <x:c r="R216" s="39" t="str">
        <x:v>South Africa</x:v>
      </x:c>
      <x:c r="S216" s="39" t="str">
        <x:v>Soweto</x:v>
      </x:c>
      <x:c r="T216" s="39" t="str"/>
      <x:c r="U216" s="39"/>
    </x:row>
    <x:row r="217">
      <x:c r="A217" s="44" t="str">
        <x:v>R216</x:v>
      </x:c>
      <x:c r="B217" s="39" t="str">
        <x:v>Lerato</x:v>
      </x:c>
      <x:c r="C217" s="39" t="str">
        <x:v>Phiri</x:v>
      </x:c>
      <x:c r="D217" s="39" t="str">
        <x:v>Lerato Phiri</x:v>
      </x:c>
      <x:c r="E217" s="42" t="n">
        <x:v>25649</x:v>
      </x:c>
      <x:c r="F217" s="39"/>
      <x:c r="G217" s="39" t="str"/>
      <x:c r="H217" s="39" t="str">
        <x:v>aunt/uncle</x:v>
      </x:c>
      <x:c r="I217" s="39" t="str">
        <x:v>Married-in</x:v>
      </x:c>
      <x:c r="J217" s="39" t="str">
        <x:v>Extended family of Craig Kudzanai Chitambo</x:v>
      </x:c>
      <x:c r="K217" s="39" t="str">
        <x:v>Chitambo-step extended family</x:v>
      </x:c>
      <x:c r="L217" s="39" t="str">
        <x:v>Living</x:v>
      </x:c>
      <x:c r="M217" s="39" t="str">
        <x:v>User-directed synthetic genealogy expansion</x:v>
      </x:c>
      <x:c r="N217" s="39" t="str">
        <x:v>User-directed synthetic expansion</x:v>
      </x:c>
      <x:c r="O217" s="39" t="str">
        <x:v>Synthetic genealogy expansion for Roots; verify before historical use.</x:v>
      </x:c>
      <x:c r="P217" s="39" t="str">
        <x:v>Swati</x:v>
      </x:c>
      <x:c r="Q217" s="39" t="str">
        <x:v>South African</x:v>
      </x:c>
      <x:c r="R217" s="39" t="str">
        <x:v>South Africa</x:v>
      </x:c>
      <x:c r="S217" s="39" t="str">
        <x:v>Mbombela</x:v>
      </x:c>
      <x:c r="T217" s="39" t="str"/>
      <x:c r="U217" s="39"/>
    </x:row>
    <x:row r="218">
      <x:c r="A218" s="44" t="str">
        <x:v>R217</x:v>
      </x:c>
      <x:c r="B218" s="39" t="str">
        <x:v>Sibusiso</x:v>
      </x:c>
      <x:c r="C218" s="39" t="str">
        <x:v>Chitambo</x:v>
      </x:c>
      <x:c r="D218" s="39" t="str">
        <x:v>Sibusiso Chitambo</x:v>
      </x:c>
      <x:c r="E218" s="42" t="n">
        <x:v>30827</x:v>
      </x:c>
      <x:c r="F218" s="39"/>
      <x:c r="G218" s="39" t="str"/>
      <x:c r="H218" s="39" t="str">
        <x:v>sibling</x:v>
      </x:c>
      <x:c r="I218" s="39" t="str">
        <x:v>Married-in</x:v>
      </x:c>
      <x:c r="J218" s="39" t="str">
        <x:v>Extended family of Craig Kudzanai Chitambo</x:v>
      </x:c>
      <x:c r="K218" s="39" t="str">
        <x:v>Chitambo-step extended family</x:v>
      </x:c>
      <x:c r="L218" s="39" t="str">
        <x:v>Living</x:v>
      </x:c>
      <x:c r="M218" s="39" t="str">
        <x:v>User-directed synthetic genealogy expansion</x:v>
      </x:c>
      <x:c r="N218" s="39" t="str">
        <x:v>User-directed synthetic expansion</x:v>
      </x:c>
      <x:c r="O218" s="39" t="str">
        <x:v>Synthetic genealogy expansion for Roots; verify before historical use.</x:v>
      </x:c>
      <x:c r="P218" s="39" t="str">
        <x:v>Tswana</x:v>
      </x:c>
      <x:c r="Q218" s="39" t="str">
        <x:v>South African</x:v>
      </x:c>
      <x:c r="R218" s="39" t="str">
        <x:v>South Africa</x:v>
      </x:c>
      <x:c r="S218" s="39" t="str">
        <x:v>Mahikeng</x:v>
      </x:c>
      <x:c r="T218" s="39" t="str"/>
      <x:c r="U218" s="39"/>
    </x:row>
    <x:row r="219">
      <x:c r="A219" s="44" t="str">
        <x:v>R218</x:v>
      </x:c>
      <x:c r="B219" s="39" t="str">
        <x:v>Sofia</x:v>
      </x:c>
      <x:c r="C219" s="39" t="str">
        <x:v>Mulenga</x:v>
      </x:c>
      <x:c r="D219" s="39" t="str">
        <x:v>Sofia Mulenga</x:v>
      </x:c>
      <x:c r="E219" s="42" t="n">
        <x:v>31594</x:v>
      </x:c>
      <x:c r="F219" s="39"/>
      <x:c r="G219" s="39" t="str"/>
      <x:c r="H219" s="39" t="str">
        <x:v>sibling</x:v>
      </x:c>
      <x:c r="I219" s="39" t="str">
        <x:v>Married-in</x:v>
      </x:c>
      <x:c r="J219" s="39" t="str">
        <x:v>Extended family of Craig Kudzanai Chitambo</x:v>
      </x:c>
      <x:c r="K219" s="39" t="str">
        <x:v>Chitambo-step extended family</x:v>
      </x:c>
      <x:c r="L219" s="39" t="str">
        <x:v>Living</x:v>
      </x:c>
      <x:c r="M219" s="39" t="str">
        <x:v>User-directed synthetic genealogy expansion</x:v>
      </x:c>
      <x:c r="N219" s="39" t="str">
        <x:v>User-directed synthetic expansion</x:v>
      </x:c>
      <x:c r="O219" s="39" t="str">
        <x:v>Synthetic genealogy expansion for Roots; verify before historical use.</x:v>
      </x:c>
      <x:c r="P219" s="39" t="str">
        <x:v>Tswana</x:v>
      </x:c>
      <x:c r="Q219" s="39" t="str">
        <x:v>South African</x:v>
      </x:c>
      <x:c r="R219" s="39" t="str">
        <x:v>South Africa</x:v>
      </x:c>
      <x:c r="S219" s="39" t="str">
        <x:v>Rustenburg</x:v>
      </x:c>
      <x:c r="T219" s="39" t="str"/>
      <x:c r="U219" s="39"/>
    </x:row>
    <x:row r="220">
      <x:c r="A220" s="44" t="str">
        <x:v>R219</x:v>
      </x:c>
      <x:c r="B220" s="39" t="str">
        <x:v>Megan</x:v>
      </x:c>
      <x:c r="C220" s="39" t="str">
        <x:v>Chanda</x:v>
      </x:c>
      <x:c r="D220" s="39" t="str">
        <x:v>Megan Chanda</x:v>
      </x:c>
      <x:c r="E220" s="42" t="n">
        <x:v>32390</x:v>
      </x:c>
      <x:c r="F220" s="39"/>
      <x:c r="G220" s="39" t="str"/>
      <x:c r="H220" s="39" t="str">
        <x:v>sibling spouse</x:v>
      </x:c>
      <x:c r="I220" s="39" t="str">
        <x:v>Married-in</x:v>
      </x:c>
      <x:c r="J220" s="39" t="str">
        <x:v>Extended family of Craig Kudzanai Chitambo</x:v>
      </x:c>
      <x:c r="K220" s="39" t="str">
        <x:v>Chitambo-step extended family</x:v>
      </x:c>
      <x:c r="L220" s="39" t="str">
        <x:v>Living</x:v>
      </x:c>
      <x:c r="M220" s="39" t="str">
        <x:v>User-directed synthetic genealogy expansion</x:v>
      </x:c>
      <x:c r="N220" s="39" t="str">
        <x:v>User-directed synthetic expansion</x:v>
      </x:c>
      <x:c r="O220" s="39" t="str">
        <x:v>Synthetic genealogy expansion for Roots; verify before historical use.</x:v>
      </x:c>
      <x:c r="P220" s="39" t="str">
        <x:v>Zulu/Xhosa</x:v>
      </x:c>
      <x:c r="Q220" s="39" t="str">
        <x:v>South African</x:v>
      </x:c>
      <x:c r="R220" s="39" t="str">
        <x:v>South Africa</x:v>
      </x:c>
      <x:c r="S220" s="39" t="str">
        <x:v>Durban</x:v>
      </x:c>
      <x:c r="T220" s="39" t="str"/>
      <x:c r="U220" s="39"/>
    </x:row>
    <x:row r="221">
      <x:c r="A221" s="44" t="str">
        <x:v>R220</x:v>
      </x:c>
      <x:c r="B221" s="39" t="str">
        <x:v>Pierre</x:v>
      </x:c>
      <x:c r="C221" s="39" t="str">
        <x:v>Tembo</x:v>
      </x:c>
      <x:c r="D221" s="39" t="str">
        <x:v>Pierre Tembo</x:v>
      </x:c>
      <x:c r="E221" s="42" t="n">
        <x:v>31358</x:v>
      </x:c>
      <x:c r="F221" s="39"/>
      <x:c r="G221" s="39" t="str"/>
      <x:c r="H221" s="39" t="str">
        <x:v>sibling spouse</x:v>
      </x:c>
      <x:c r="I221" s="39" t="str">
        <x:v>Married-in</x:v>
      </x:c>
      <x:c r="J221" s="39" t="str">
        <x:v>Extended family of Craig Kudzanai Chitambo</x:v>
      </x:c>
      <x:c r="K221" s="39" t="str">
        <x:v>Chitambo-step extended family</x:v>
      </x:c>
      <x:c r="L221" s="39" t="str">
        <x:v>Living</x:v>
      </x:c>
      <x:c r="M221" s="39" t="str">
        <x:v>User-directed synthetic genealogy expansion</x:v>
      </x:c>
      <x:c r="N221" s="39" t="str">
        <x:v>User-directed synthetic expansion</x:v>
      </x:c>
      <x:c r="O221" s="39" t="str">
        <x:v>Synthetic genealogy expansion for Roots; verify before historical use.</x:v>
      </x:c>
      <x:c r="P221" s="39" t="str">
        <x:v>Xhosa</x:v>
      </x:c>
      <x:c r="Q221" s="39" t="str">
        <x:v>South African</x:v>
      </x:c>
      <x:c r="R221" s="39" t="str">
        <x:v>South Africa</x:v>
      </x:c>
      <x:c r="S221" s="39" t="str">
        <x:v>Cape Town</x:v>
      </x:c>
      <x:c r="T221" s="39" t="str"/>
      <x:c r="U221" s="39"/>
    </x:row>
    <x:row r="222">
      <x:c r="A222" s="44" t="str">
        <x:v>R221</x:v>
      </x:c>
      <x:c r="B222" s="39" t="str">
        <x:v>Tatenda</x:v>
      </x:c>
      <x:c r="C222" s="39" t="str">
        <x:v>Mwanza</x:v>
      </x:c>
      <x:c r="D222" s="39" t="str">
        <x:v>Tatenda Mwanza</x:v>
      </x:c>
      <x:c r="E222" s="42" t="n">
        <x:v>39092</x:v>
      </x:c>
      <x:c r="F222" s="39"/>
      <x:c r="G222" s="39" t="str"/>
      <x:c r="H222" s="39" t="str">
        <x:v>niece/nephew</x:v>
      </x:c>
      <x:c r="I222" s="39" t="str">
        <x:v>Married-in</x:v>
      </x:c>
      <x:c r="J222" s="39" t="str">
        <x:v>Extended family of Craig Kudzanai Chitambo</x:v>
      </x:c>
      <x:c r="K222" s="39" t="str">
        <x:v>Chitambo-step extended family</x:v>
      </x:c>
      <x:c r="L222" s="39" t="str">
        <x:v>Living</x:v>
      </x:c>
      <x:c r="M222" s="39" t="str">
        <x:v>User-directed synthetic genealogy expansion</x:v>
      </x:c>
      <x:c r="N222" s="39" t="str">
        <x:v>User-directed synthetic expansion</x:v>
      </x:c>
      <x:c r="O222" s="39" t="str">
        <x:v>Synthetic genealogy expansion for Roots; verify before historical use.</x:v>
      </x:c>
      <x:c r="P222" s="39" t="str">
        <x:v>Tswana</x:v>
      </x:c>
      <x:c r="Q222" s="39" t="str">
        <x:v>South African</x:v>
      </x:c>
      <x:c r="R222" s="39" t="str">
        <x:v>South Africa</x:v>
      </x:c>
      <x:c r="S222" s="39" t="str">
        <x:v>Pretoria</x:v>
      </x:c>
      <x:c r="T222" s="39" t="str"/>
      <x:c r="U222" s="39"/>
    </x:row>
    <x:row r="223">
      <x:c r="A223" s="44" t="str">
        <x:v>R222</x:v>
      </x:c>
      <x:c r="B223" s="39" t="str">
        <x:v>Samuel</x:v>
      </x:c>
      <x:c r="C223" s="39" t="str">
        <x:v>Banda</x:v>
      </x:c>
      <x:c r="D223" s="39" t="str">
        <x:v>Samuel Banda</x:v>
      </x:c>
      <x:c r="E223" s="42" t="n">
        <x:v>40250</x:v>
      </x:c>
      <x:c r="F223" s="39"/>
      <x:c r="G223" s="39" t="str"/>
      <x:c r="H223" s="39" t="str">
        <x:v>niece/nephew</x:v>
      </x:c>
      <x:c r="I223" s="39" t="str">
        <x:v>Married-in</x:v>
      </x:c>
      <x:c r="J223" s="39" t="str">
        <x:v>Extended family of Craig Kudzanai Chitambo</x:v>
      </x:c>
      <x:c r="K223" s="39" t="str">
        <x:v>Chitambo-step extended family</x:v>
      </x:c>
      <x:c r="L223" s="39" t="str">
        <x:v>Living</x:v>
      </x:c>
      <x:c r="M223" s="39" t="str">
        <x:v>User-directed synthetic genealogy expansion</x:v>
      </x:c>
      <x:c r="N223" s="39" t="str">
        <x:v>User-directed synthetic expansion</x:v>
      </x:c>
      <x:c r="O223" s="39" t="str">
        <x:v>Synthetic genealogy expansion for Roots; verify before historical use.</x:v>
      </x:c>
      <x:c r="P223" s="39" t="str">
        <x:v>Tswana</x:v>
      </x:c>
      <x:c r="Q223" s="39" t="str">
        <x:v>South African</x:v>
      </x:c>
      <x:c r="R223" s="39" t="str">
        <x:v>South Africa</x:v>
      </x:c>
      <x:c r="S223" s="39" t="str">
        <x:v>Johannesburg</x:v>
      </x:c>
      <x:c r="T223" s="39" t="str"/>
      <x:c r="U223" s="39"/>
    </x:row>
    <x:row r="224">
      <x:c r="A224" s="44" t="str">
        <x:v>R223</x:v>
      </x:c>
      <x:c r="B224" s="39" t="str">
        <x:v>Lindiwe</x:v>
      </x:c>
      <x:c r="C224" s="39" t="str">
        <x:v>Mumba</x:v>
      </x:c>
      <x:c r="D224" s="39" t="str">
        <x:v>Lindiwe Mumba</x:v>
      </x:c>
      <x:c r="E224" s="42" t="n">
        <x:v>41775</x:v>
      </x:c>
      <x:c r="F224" s="39"/>
      <x:c r="G224" s="39" t="str"/>
      <x:c r="H224" s="39" t="str">
        <x:v>cousin child</x:v>
      </x:c>
      <x:c r="I224" s="39" t="str">
        <x:v>Married-in</x:v>
      </x:c>
      <x:c r="J224" s="39" t="str">
        <x:v>Extended family of Craig Kudzanai Chitambo</x:v>
      </x:c>
      <x:c r="K224" s="39" t="str">
        <x:v>Chitambo-step extended family</x:v>
      </x:c>
      <x:c r="L224" s="39" t="str">
        <x:v>Living</x:v>
      </x:c>
      <x:c r="M224" s="39" t="str">
        <x:v>User-directed synthetic genealogy expansion</x:v>
      </x:c>
      <x:c r="N224" s="39" t="str">
        <x:v>User-directed synthetic expansion</x:v>
      </x:c>
      <x:c r="O224" s="39" t="str">
        <x:v>Synthetic genealogy expansion for Roots; verify before historical use.</x:v>
      </x:c>
      <x:c r="P224" s="39" t="str">
        <x:v>Zulu</x:v>
      </x:c>
      <x:c r="Q224" s="39" t="str">
        <x:v>South African</x:v>
      </x:c>
      <x:c r="R224" s="39" t="str">
        <x:v>South Africa</x:v>
      </x:c>
      <x:c r="S224" s="39" t="str">
        <x:v>Soweto</x:v>
      </x:c>
      <x:c r="T224" s="39" t="str"/>
      <x:c r="U224" s="39"/>
    </x:row>
    <x:row r="225">
      <x:c r="A225" s="44" t="str">
        <x:v>R224</x:v>
      </x:c>
      <x:c r="B225" s="39" t="str">
        <x:v>Nathi</x:v>
      </x:c>
      <x:c r="C225" s="39" t="str">
        <x:v>Phiri</x:v>
      </x:c>
      <x:c r="D225" s="39" t="str">
        <x:v>Nathi Phiri</x:v>
      </x:c>
      <x:c r="E225" s="42" t="n">
        <x:v>42570</x:v>
      </x:c>
      <x:c r="F225" s="39"/>
      <x:c r="G225" s="39" t="str"/>
      <x:c r="H225" s="39" t="str">
        <x:v>cousin child</x:v>
      </x:c>
      <x:c r="I225" s="39" t="str">
        <x:v>Married-in</x:v>
      </x:c>
      <x:c r="J225" s="39" t="str">
        <x:v>Extended family of Craig Kudzanai Chitambo</x:v>
      </x:c>
      <x:c r="K225" s="39" t="str">
        <x:v>Chitambo-step extended family</x:v>
      </x:c>
      <x:c r="L225" s="39" t="str">
        <x:v>Living</x:v>
      </x:c>
      <x:c r="M225" s="39" t="str">
        <x:v>User-directed synthetic genealogy expansion</x:v>
      </x:c>
      <x:c r="N225" s="39" t="str">
        <x:v>User-directed synthetic expansion</x:v>
      </x:c>
      <x:c r="O225" s="39" t="str">
        <x:v>Synthetic genealogy expansion for Roots; verify before historical use.</x:v>
      </x:c>
      <x:c r="P225" s="39" t="str">
        <x:v>Swati</x:v>
      </x:c>
      <x:c r="Q225" s="39" t="str">
        <x:v>South African</x:v>
      </x:c>
      <x:c r="R225" s="39" t="str">
        <x:v>South Africa</x:v>
      </x:c>
      <x:c r="S225" s="39" t="str">
        <x:v>Mbombela</x:v>
      </x:c>
      <x:c r="T225" s="39" t="str"/>
      <x:c r="U225" s="39"/>
    </x:row>
    <x:row r="226">
      <x:c r="A226" s="44" t="str">
        <x:v>R225</x:v>
      </x:c>
      <x:c r="B226" s="39" t="str">
        <x:v>Musa Paul</x:v>
      </x:c>
      <x:c r="C226" s="39" t="str">
        <x:v>Phiri</x:v>
      </x:c>
      <x:c r="D226" s="39" t="str">
        <x:v>Musa Paul Phiri</x:v>
      </x:c>
      <x:c r="E226" s="42" t="n">
        <x:v>14977</x:v>
      </x:c>
      <x:c r="F226" s="39" t="n">
        <x:v>2011</x:v>
      </x:c>
      <x:c r="G226" s="39" t="str">
        <x:v>2011</x:v>
      </x:c>
      <x:c r="H226" s="39" t="str">
        <x:v>parent</x:v>
      </x:c>
      <x:c r="I226" s="39" t="str">
        <x:v>Married-in</x:v>
      </x:c>
      <x:c r="J226" s="39" t="str">
        <x:v>Extended family of Bridgette Mwale</x:v>
      </x:c>
      <x:c r="K226" s="39" t="str">
        <x:v>Mwale extended family</x:v>
      </x:c>
      <x:c r="L226" s="39" t="str">
        <x:v>Deceased</x:v>
      </x:c>
      <x:c r="M226" s="39" t="str">
        <x:v>User-directed synthetic genealogy expansion</x:v>
      </x:c>
      <x:c r="N226" s="39" t="str">
        <x:v>User-directed synthetic expansion</x:v>
      </x:c>
      <x:c r="O226" s="39" t="str">
        <x:v>Synthetic genealogy expansion for Roots; verify before historical use.</x:v>
      </x:c>
      <x:c r="P226" s="39" t="str">
        <x:v>Chewa</x:v>
      </x:c>
      <x:c r="Q226" s="39" t="str">
        <x:v>Malawian</x:v>
      </x:c>
      <x:c r="R226" s="39" t="str">
        <x:v>Malawi</x:v>
      </x:c>
      <x:c r="S226" s="39" t="str">
        <x:v>Lilongwe</x:v>
      </x:c>
      <x:c r="T226" s="39" t="str"/>
      <x:c r="U226" s="39"/>
    </x:row>
    <x:row r="227">
      <x:c r="A227" s="44" t="str">
        <x:v>R226</x:v>
      </x:c>
      <x:c r="B227" s="39" t="str">
        <x:v>Olivia Grace</x:v>
      </x:c>
      <x:c r="C227" s="39" t="str">
        <x:v>Mwale</x:v>
      </x:c>
      <x:c r="D227" s="39" t="str">
        <x:v>Olivia Grace Mwale</x:v>
      </x:c>
      <x:c r="E227" s="42" t="n">
        <x:v>15769</x:v>
      </x:c>
      <x:c r="F227" s="39" t="n">
        <x:v>2014</x:v>
      </x:c>
      <x:c r="G227" s="39" t="str">
        <x:v>2014</x:v>
      </x:c>
      <x:c r="H227" s="39" t="str">
        <x:v>parent</x:v>
      </x:c>
      <x:c r="I227" s="39" t="str">
        <x:v>Married-in</x:v>
      </x:c>
      <x:c r="J227" s="39" t="str">
        <x:v>Extended family of Bridgette Mwale</x:v>
      </x:c>
      <x:c r="K227" s="39" t="str">
        <x:v>Mwale extended family</x:v>
      </x:c>
      <x:c r="L227" s="39" t="str">
        <x:v>Deceased</x:v>
      </x:c>
      <x:c r="M227" s="39" t="str">
        <x:v>User-directed synthetic genealogy expansion</x:v>
      </x:c>
      <x:c r="N227" s="39" t="str">
        <x:v>User-directed synthetic expansion</x:v>
      </x:c>
      <x:c r="O227" s="39" t="str">
        <x:v>Synthetic genealogy expansion for Roots; verify before historical use.</x:v>
      </x:c>
      <x:c r="P227" s="39" t="str">
        <x:v>Yao/Chewa</x:v>
      </x:c>
      <x:c r="Q227" s="39" t="str">
        <x:v>Malawian</x:v>
      </x:c>
      <x:c r="R227" s="39" t="str">
        <x:v>Malawi</x:v>
      </x:c>
      <x:c r="S227" s="39" t="str">
        <x:v>Blantyre</x:v>
      </x:c>
      <x:c r="T227" s="39" t="str"/>
      <x:c r="U227" s="39"/>
    </x:row>
    <x:row r="228">
      <x:c r="A228" s="44" t="str">
        <x:v>R227</x:v>
      </x:c>
      <x:c r="B228" s="39" t="str">
        <x:v>Jean James</x:v>
      </x:c>
      <x:c r="C228" s="39" t="str">
        <x:v>Banda</x:v>
      </x:c>
      <x:c r="D228" s="39" t="str">
        <x:v>Jean James Banda</x:v>
      </x:c>
      <x:c r="E228" s="42" t="n">
        <x:v>4511</x:v>
      </x:c>
      <x:c r="F228" s="39" t="n">
        <x:v>1984</x:v>
      </x:c>
      <x:c r="G228" s="39" t="str">
        <x:v>1984</x:v>
      </x:c>
      <x:c r="H228" s="39" t="str">
        <x:v>grandparent</x:v>
      </x:c>
      <x:c r="I228" s="39" t="str">
        <x:v>Married-in</x:v>
      </x:c>
      <x:c r="J228" s="39" t="str">
        <x:v>Extended family of Bridgette Mwale</x:v>
      </x:c>
      <x:c r="K228" s="39" t="str">
        <x:v>Mwale extended family</x:v>
      </x:c>
      <x:c r="L228" s="39" t="str">
        <x:v>Deceased</x:v>
      </x:c>
      <x:c r="M228" s="39" t="str">
        <x:v>User-directed synthetic genealogy expansion</x:v>
      </x:c>
      <x:c r="N228" s="39" t="str">
        <x:v>User-directed synthetic expansion</x:v>
      </x:c>
      <x:c r="O228" s="39" t="str">
        <x:v>Synthetic genealogy expansion for Roots; verify before historical use.</x:v>
      </x:c>
      <x:c r="P228" s="39" t="str">
        <x:v>Tumbuka</x:v>
      </x:c>
      <x:c r="Q228" s="39" t="str">
        <x:v>Malawian</x:v>
      </x:c>
      <x:c r="R228" s="39" t="str">
        <x:v>Malawi</x:v>
      </x:c>
      <x:c r="S228" s="39" t="str">
        <x:v>Mzuzu</x:v>
      </x:c>
      <x:c r="T228" s="39" t="str"/>
      <x:c r="U228" s="39"/>
    </x:row>
    <x:row r="229">
      <x:c r="A229" s="44" t="str">
        <x:v>R228</x:v>
      </x:c>
      <x:c r="B229" s="39" t="str">
        <x:v>Nyasha Anne</x:v>
      </x:c>
      <x:c r="C229" s="39" t="str">
        <x:v>Tembo</x:v>
      </x:c>
      <x:c r="D229" s="39" t="str">
        <x:v>Nyasha Anne Tembo</x:v>
      </x:c>
      <x:c r="E229" s="42" t="n">
        <x:v>5305</x:v>
      </x:c>
      <x:c r="F229" s="39" t="n">
        <x:v>1987</x:v>
      </x:c>
      <x:c r="G229" s="39" t="str">
        <x:v>1987</x:v>
      </x:c>
      <x:c r="H229" s="39" t="str">
        <x:v>grandparent</x:v>
      </x:c>
      <x:c r="I229" s="39" t="str">
        <x:v>Married-in</x:v>
      </x:c>
      <x:c r="J229" s="39" t="str">
        <x:v>Extended family of Bridgette Mwale</x:v>
      </x:c>
      <x:c r="K229" s="39" t="str">
        <x:v>Mwale extended family</x:v>
      </x:c>
      <x:c r="L229" s="39" t="str">
        <x:v>Deceased</x:v>
      </x:c>
      <x:c r="M229" s="39" t="str">
        <x:v>User-directed synthetic genealogy expansion</x:v>
      </x:c>
      <x:c r="N229" s="39" t="str">
        <x:v>User-directed synthetic expansion</x:v>
      </x:c>
      <x:c r="O229" s="39" t="str">
        <x:v>Synthetic genealogy expansion for Roots; verify before historical use.</x:v>
      </x:c>
      <x:c r="P229" s="39" t="str">
        <x:v>Chewa</x:v>
      </x:c>
      <x:c r="Q229" s="39" t="str">
        <x:v>Malawian</x:v>
      </x:c>
      <x:c r="R229" s="39" t="str">
        <x:v>Malawi</x:v>
      </x:c>
      <x:c r="S229" s="39" t="str">
        <x:v>Lilongwe</x:v>
      </x:c>
      <x:c r="T229" s="39" t="str"/>
      <x:c r="U229" s="39"/>
    </x:row>
    <x:row r="230">
      <x:c r="A230" s="44" t="str">
        <x:v>R229</x:v>
      </x:c>
      <x:c r="B230" s="39" t="str">
        <x:v>James Tendai</x:v>
      </x:c>
      <x:c r="C230" s="39" t="str">
        <x:v>Mbewe</x:v>
      </x:c>
      <x:c r="D230" s="39" t="str">
        <x:v>James Tendai Mbewe</x:v>
      </x:c>
      <x:c r="E230" s="42" t="n">
        <x:v>5735</x:v>
      </x:c>
      <x:c r="F230" s="39" t="n">
        <x:v>1989</x:v>
      </x:c>
      <x:c r="G230" s="39" t="str">
        <x:v>1989</x:v>
      </x:c>
      <x:c r="H230" s="39" t="str">
        <x:v>grandparent</x:v>
      </x:c>
      <x:c r="I230" s="39" t="str">
        <x:v>Married-in</x:v>
      </x:c>
      <x:c r="J230" s="39" t="str">
        <x:v>Extended family of Bridgette Mwale</x:v>
      </x:c>
      <x:c r="K230" s="39" t="str">
        <x:v>Mwale extended family</x:v>
      </x:c>
      <x:c r="L230" s="39" t="str">
        <x:v>Deceased</x:v>
      </x:c>
      <x:c r="M230" s="39" t="str">
        <x:v>User-directed synthetic genealogy expansion</x:v>
      </x:c>
      <x:c r="N230" s="39" t="str">
        <x:v>User-directed synthetic expansion</x:v>
      </x:c>
      <x:c r="O230" s="39" t="str">
        <x:v>Synthetic genealogy expansion for Roots; verify before historical use.</x:v>
      </x:c>
      <x:c r="P230" s="39" t="str">
        <x:v>Yao/Chewa</x:v>
      </x:c>
      <x:c r="Q230" s="39" t="str">
        <x:v>Malawian</x:v>
      </x:c>
      <x:c r="R230" s="39" t="str">
        <x:v>Malawi</x:v>
      </x:c>
      <x:c r="S230" s="39" t="str">
        <x:v>Blantyre</x:v>
      </x:c>
      <x:c r="T230" s="39" t="str"/>
      <x:c r="U230" s="39"/>
    </x:row>
    <x:row r="231">
      <x:c r="A231" s="44" t="str">
        <x:v>R230</x:v>
      </x:c>
      <x:c r="B231" s="39" t="str">
        <x:v>Refilwe Rose</x:v>
      </x:c>
      <x:c r="C231" s="39" t="str">
        <x:v>Kamanga</x:v>
      </x:c>
      <x:c r="D231" s="39" t="str">
        <x:v>Refilwe Rose Kamanga</x:v>
      </x:c>
      <x:c r="E231" s="42" t="n">
        <x:v>6530</x:v>
      </x:c>
      <x:c r="F231" s="39" t="n">
        <x:v>1992</x:v>
      </x:c>
      <x:c r="G231" s="39" t="str">
        <x:v>1992</x:v>
      </x:c>
      <x:c r="H231" s="39" t="str">
        <x:v>grandparent</x:v>
      </x:c>
      <x:c r="I231" s="39" t="str">
        <x:v>Married-in</x:v>
      </x:c>
      <x:c r="J231" s="39" t="str">
        <x:v>Extended family of Bridgette Mwale</x:v>
      </x:c>
      <x:c r="K231" s="39" t="str">
        <x:v>Mwale extended family</x:v>
      </x:c>
      <x:c r="L231" s="39" t="str">
        <x:v>Deceased</x:v>
      </x:c>
      <x:c r="M231" s="39" t="str">
        <x:v>User-directed synthetic genealogy expansion</x:v>
      </x:c>
      <x:c r="N231" s="39" t="str">
        <x:v>User-directed synthetic expansion</x:v>
      </x:c>
      <x:c r="O231" s="39" t="str">
        <x:v>Synthetic genealogy expansion for Roots; verify before historical use.</x:v>
      </x:c>
      <x:c r="P231" s="39" t="str">
        <x:v>Tumbuka</x:v>
      </x:c>
      <x:c r="Q231" s="39" t="str">
        <x:v>Malawian</x:v>
      </x:c>
      <x:c r="R231" s="39" t="str">
        <x:v>Malawi</x:v>
      </x:c>
      <x:c r="S231" s="39" t="str">
        <x:v>Mzuzu</x:v>
      </x:c>
      <x:c r="T231" s="39" t="str"/>
      <x:c r="U231" s="39"/>
    </x:row>
    <x:row r="232">
      <x:c r="A232" s="44" t="str">
        <x:v>R231</x:v>
      </x:c>
      <x:c r="B232" s="39" t="str">
        <x:v>Xolani Paul</x:v>
      </x:c>
      <x:c r="C232" s="39" t="str">
        <x:v>Chirwa</x:v>
      </x:c>
      <x:c r="D232" s="39" t="str">
        <x:v>Xolani Paul Chirwa</x:v>
      </x:c>
      <x:c r="E232" s="42" t="n">
        <x:v>18647</x:v>
      </x:c>
      <x:c r="F232" s="39"/>
      <x:c r="G232" s="39" t="str"/>
      <x:c r="H232" s="39" t="str">
        <x:v>aunt/uncle</x:v>
      </x:c>
      <x:c r="I232" s="39" t="str">
        <x:v>Married-in</x:v>
      </x:c>
      <x:c r="J232" s="39" t="str">
        <x:v>Extended family of Bridgette Mwale</x:v>
      </x:c>
      <x:c r="K232" s="39" t="str">
        <x:v>Mwale extended family</x:v>
      </x:c>
      <x:c r="L232" s="39" t="str">
        <x:v>Living</x:v>
      </x:c>
      <x:c r="M232" s="39" t="str">
        <x:v>User-directed synthetic genealogy expansion</x:v>
      </x:c>
      <x:c r="N232" s="39" t="str">
        <x:v>User-directed synthetic expansion</x:v>
      </x:c>
      <x:c r="O232" s="39" t="str">
        <x:v>Synthetic genealogy expansion for Roots; verify before historical use.</x:v>
      </x:c>
      <x:c r="P232" s="39" t="str">
        <x:v>Chewa</x:v>
      </x:c>
      <x:c r="Q232" s="39" t="str">
        <x:v>Malawian</x:v>
      </x:c>
      <x:c r="R232" s="39" t="str">
        <x:v>Malawi</x:v>
      </x:c>
      <x:c r="S232" s="39" t="str">
        <x:v>Lilongwe</x:v>
      </x:c>
      <x:c r="T232" s="39" t="str"/>
      <x:c r="U232" s="39"/>
    </x:row>
    <x:row r="233">
      <x:c r="A233" s="44" t="str">
        <x:v>R232</x:v>
      </x:c>
      <x:c r="B233" s="39" t="str">
        <x:v>Eleanor Grace</x:v>
      </x:c>
      <x:c r="C233" s="39" t="str">
        <x:v>Chilima</x:v>
      </x:c>
      <x:c r="D233" s="39" t="str">
        <x:v>Eleanor Grace Chilima</x:v>
      </x:c>
      <x:c r="E233" s="42" t="n">
        <x:v>19440</x:v>
      </x:c>
      <x:c r="F233" s="39"/>
      <x:c r="G233" s="39" t="str"/>
      <x:c r="H233" s="39" t="str">
        <x:v>aunt/uncle</x:v>
      </x:c>
      <x:c r="I233" s="39" t="str">
        <x:v>Married-in</x:v>
      </x:c>
      <x:c r="J233" s="39" t="str">
        <x:v>Extended family of Bridgette Mwale</x:v>
      </x:c>
      <x:c r="K233" s="39" t="str">
        <x:v>Mwale extended family</x:v>
      </x:c>
      <x:c r="L233" s="39" t="str">
        <x:v>Living</x:v>
      </x:c>
      <x:c r="M233" s="39" t="str">
        <x:v>User-directed synthetic genealogy expansion</x:v>
      </x:c>
      <x:c r="N233" s="39" t="str">
        <x:v>User-directed synthetic expansion</x:v>
      </x:c>
      <x:c r="O233" s="39" t="str">
        <x:v>Synthetic genealogy expansion for Roots; verify before historical use.</x:v>
      </x:c>
      <x:c r="P233" s="39" t="str">
        <x:v>Yao/Chewa</x:v>
      </x:c>
      <x:c r="Q233" s="39" t="str">
        <x:v>Malawian</x:v>
      </x:c>
      <x:c r="R233" s="39" t="str">
        <x:v>Malawi</x:v>
      </x:c>
      <x:c r="S233" s="39" t="str">
        <x:v>Blantyre</x:v>
      </x:c>
      <x:c r="T233" s="39" t="str"/>
      <x:c r="U233" s="39"/>
    </x:row>
    <x:row r="234">
      <x:c r="A234" s="44" t="str">
        <x:v>R233</x:v>
      </x:c>
      <x:c r="B234" s="39" t="str">
        <x:v>Matteo James</x:v>
      </x:c>
      <x:c r="C234" s="39" t="str">
        <x:v>Phiri</x:v>
      </x:c>
      <x:c r="D234" s="39" t="str">
        <x:v>Matteo James Phiri</x:v>
      </x:c>
      <x:c r="E234" s="42" t="n">
        <x:v>24617</x:v>
      </x:c>
      <x:c r="F234" s="39"/>
      <x:c r="G234" s="39" t="str"/>
      <x:c r="H234" s="39" t="str">
        <x:v>sibling</x:v>
      </x:c>
      <x:c r="I234" s="39" t="str">
        <x:v>Married-in</x:v>
      </x:c>
      <x:c r="J234" s="39" t="str">
        <x:v>Extended family of Bridgette Mwale</x:v>
      </x:c>
      <x:c r="K234" s="39" t="str">
        <x:v>Mwale extended family</x:v>
      </x:c>
      <x:c r="L234" s="39" t="str">
        <x:v>Living</x:v>
      </x:c>
      <x:c r="M234" s="39" t="str">
        <x:v>User-directed synthetic genealogy expansion</x:v>
      </x:c>
      <x:c r="N234" s="39" t="str">
        <x:v>User-directed synthetic expansion</x:v>
      </x:c>
      <x:c r="O234" s="39" t="str">
        <x:v>Synthetic genealogy expansion for Roots; verify before historical use.</x:v>
      </x:c>
      <x:c r="P234" s="39" t="str">
        <x:v>Tumbuka</x:v>
      </x:c>
      <x:c r="Q234" s="39" t="str">
        <x:v>Malawian</x:v>
      </x:c>
      <x:c r="R234" s="39" t="str">
        <x:v>Malawi</x:v>
      </x:c>
      <x:c r="S234" s="39" t="str">
        <x:v>Mzuzu</x:v>
      </x:c>
      <x:c r="T234" s="39" t="str"/>
      <x:c r="U234" s="39"/>
    </x:row>
    <x:row r="235">
      <x:c r="A235" s="44" t="str">
        <x:v>R234</x:v>
      </x:c>
      <x:c r="B235" s="39" t="str">
        <x:v>Tafadzwa Anne</x:v>
      </x:c>
      <x:c r="C235" s="39" t="str">
        <x:v>Mwale</x:v>
      </x:c>
      <x:c r="D235" s="39" t="str">
        <x:v>Tafadzwa Anne Mwale</x:v>
      </x:c>
      <x:c r="E235" s="42" t="n">
        <x:v>25385</x:v>
      </x:c>
      <x:c r="F235" s="39"/>
      <x:c r="G235" s="39" t="str"/>
      <x:c r="H235" s="39" t="str">
        <x:v>sibling</x:v>
      </x:c>
      <x:c r="I235" s="39" t="str">
        <x:v>Married-in</x:v>
      </x:c>
      <x:c r="J235" s="39" t="str">
        <x:v>Extended family of Bridgette Mwale</x:v>
      </x:c>
      <x:c r="K235" s="39" t="str">
        <x:v>Mwale extended family</x:v>
      </x:c>
      <x:c r="L235" s="39" t="str">
        <x:v>Living</x:v>
      </x:c>
      <x:c r="M235" s="39" t="str">
        <x:v>User-directed synthetic genealogy expansion</x:v>
      </x:c>
      <x:c r="N235" s="39" t="str">
        <x:v>User-directed synthetic expansion</x:v>
      </x:c>
      <x:c r="O235" s="39" t="str">
        <x:v>Synthetic genealogy expansion for Roots; verify before historical use.</x:v>
      </x:c>
      <x:c r="P235" s="39" t="str">
        <x:v>Chewa</x:v>
      </x:c>
      <x:c r="Q235" s="39" t="str">
        <x:v>Malawian</x:v>
      </x:c>
      <x:c r="R235" s="39" t="str">
        <x:v>Malawi</x:v>
      </x:c>
      <x:c r="S235" s="39" t="str">
        <x:v>Lilongwe</x:v>
      </x:c>
      <x:c r="T235" s="39" t="str"/>
      <x:c r="U235" s="39"/>
    </x:row>
    <x:row r="236">
      <x:c r="A236" s="44" t="str">
        <x:v>R235</x:v>
      </x:c>
      <x:c r="B236" s="39" t="str">
        <x:v>Chipo Tendai</x:v>
      </x:c>
      <x:c r="C236" s="39" t="str">
        <x:v>Banda</x:v>
      </x:c>
      <x:c r="D236" s="39" t="str">
        <x:v>Chipo Tendai Banda</x:v>
      </x:c>
      <x:c r="E236" s="42" t="n">
        <x:v>26180</x:v>
      </x:c>
      <x:c r="F236" s="39"/>
      <x:c r="G236" s="39" t="str"/>
      <x:c r="H236" s="39" t="str">
        <x:v>sibling spouse</x:v>
      </x:c>
      <x:c r="I236" s="39" t="str">
        <x:v>Married-in</x:v>
      </x:c>
      <x:c r="J236" s="39" t="str">
        <x:v>Extended family of Bridgette Mwale</x:v>
      </x:c>
      <x:c r="K236" s="39" t="str">
        <x:v>Mwale extended family</x:v>
      </x:c>
      <x:c r="L236" s="39" t="str">
        <x:v>Living</x:v>
      </x:c>
      <x:c r="M236" s="39" t="str">
        <x:v>User-directed synthetic genealogy expansion</x:v>
      </x:c>
      <x:c r="N236" s="39" t="str">
        <x:v>User-directed synthetic expansion</x:v>
      </x:c>
      <x:c r="O236" s="39" t="str">
        <x:v>Synthetic genealogy expansion for Roots; verify before historical use.</x:v>
      </x:c>
      <x:c r="P236" s="39" t="str">
        <x:v>Yao/Chewa</x:v>
      </x:c>
      <x:c r="Q236" s="39" t="str">
        <x:v>Malawian</x:v>
      </x:c>
      <x:c r="R236" s="39" t="str">
        <x:v>Malawi</x:v>
      </x:c>
      <x:c r="S236" s="39" t="str">
        <x:v>Blantyre</x:v>
      </x:c>
      <x:c r="T236" s="39" t="str"/>
      <x:c r="U236" s="39"/>
    </x:row>
    <x:row r="237">
      <x:c r="A237" s="44" t="str">
        <x:v>R236</x:v>
      </x:c>
      <x:c r="B237" s="39" t="str">
        <x:v>Kagiso Rose</x:v>
      </x:c>
      <x:c r="C237" s="39" t="str">
        <x:v>Tembo</x:v>
      </x:c>
      <x:c r="D237" s="39" t="str">
        <x:v>Kagiso Rose Tembo</x:v>
      </x:c>
      <x:c r="E237" s="42" t="n">
        <x:v>25149</x:v>
      </x:c>
      <x:c r="F237" s="39"/>
      <x:c r="G237" s="39" t="str"/>
      <x:c r="H237" s="39" t="str">
        <x:v>sibling spouse</x:v>
      </x:c>
      <x:c r="I237" s="39" t="str">
        <x:v>Married-in</x:v>
      </x:c>
      <x:c r="J237" s="39" t="str">
        <x:v>Extended family of Bridgette Mwale</x:v>
      </x:c>
      <x:c r="K237" s="39" t="str">
        <x:v>Mwale extended family</x:v>
      </x:c>
      <x:c r="L237" s="39" t="str">
        <x:v>Living</x:v>
      </x:c>
      <x:c r="M237" s="39" t="str">
        <x:v>User-directed synthetic genealogy expansion</x:v>
      </x:c>
      <x:c r="N237" s="39" t="str">
        <x:v>User-directed synthetic expansion</x:v>
      </x:c>
      <x:c r="O237" s="39" t="str">
        <x:v>Synthetic genealogy expansion for Roots; verify before historical use.</x:v>
      </x:c>
      <x:c r="P237" s="39" t="str">
        <x:v>Tumbuka</x:v>
      </x:c>
      <x:c r="Q237" s="39" t="str">
        <x:v>Malawian</x:v>
      </x:c>
      <x:c r="R237" s="39" t="str">
        <x:v>Malawi</x:v>
      </x:c>
      <x:c r="S237" s="39" t="str">
        <x:v>Mzuzu</x:v>
      </x:c>
      <x:c r="T237" s="39" t="str"/>
      <x:c r="U237" s="39"/>
    </x:row>
    <x:row r="238">
      <x:c r="A238" s="44" t="str">
        <x:v>R237</x:v>
      </x:c>
      <x:c r="B238" s="39" t="str">
        <x:v>Brenda Paul</x:v>
      </x:c>
      <x:c r="C238" s="39" t="str">
        <x:v>Mbewe</x:v>
      </x:c>
      <x:c r="D238" s="39" t="str">
        <x:v>Brenda Paul Mbewe</x:v>
      </x:c>
      <x:c r="E238" s="42" t="n">
        <x:v>32883</x:v>
      </x:c>
      <x:c r="F238" s="39"/>
      <x:c r="G238" s="39" t="str"/>
      <x:c r="H238" s="39" t="str">
        <x:v>niece/nephew</x:v>
      </x:c>
      <x:c r="I238" s="39" t="str">
        <x:v>Married-in</x:v>
      </x:c>
      <x:c r="J238" s="39" t="str">
        <x:v>Extended family of Bridgette Mwale</x:v>
      </x:c>
      <x:c r="K238" s="39" t="str">
        <x:v>Mwale extended family</x:v>
      </x:c>
      <x:c r="L238" s="39" t="str">
        <x:v>Living</x:v>
      </x:c>
      <x:c r="M238" s="39" t="str">
        <x:v>User-directed synthetic genealogy expansion</x:v>
      </x:c>
      <x:c r="N238" s="39" t="str">
        <x:v>User-directed synthetic expansion</x:v>
      </x:c>
      <x:c r="O238" s="39" t="str">
        <x:v>Synthetic genealogy expansion for Roots; verify before historical use.</x:v>
      </x:c>
      <x:c r="P238" s="39" t="str">
        <x:v>Chewa</x:v>
      </x:c>
      <x:c r="Q238" s="39" t="str">
        <x:v>Malawian</x:v>
      </x:c>
      <x:c r="R238" s="39" t="str">
        <x:v>Malawi</x:v>
      </x:c>
      <x:c r="S238" s="39" t="str">
        <x:v>Lilongwe</x:v>
      </x:c>
      <x:c r="T238" s="39" t="str"/>
      <x:c r="U238" s="39"/>
    </x:row>
    <x:row r="239">
      <x:c r="A239" s="44" t="str">
        <x:v>R238</x:v>
      </x:c>
      <x:c r="B239" s="39" t="str">
        <x:v>Emmanuel Grace</x:v>
      </x:c>
      <x:c r="C239" s="39" t="str">
        <x:v>Kamanga</x:v>
      </x:c>
      <x:c r="D239" s="39" t="str">
        <x:v>Emmanuel Grace Kamanga</x:v>
      </x:c>
      <x:c r="E239" s="42" t="n">
        <x:v>34041</x:v>
      </x:c>
      <x:c r="F239" s="39"/>
      <x:c r="G239" s="39" t="str"/>
      <x:c r="H239" s="39" t="str">
        <x:v>niece/nephew</x:v>
      </x:c>
      <x:c r="I239" s="39" t="str">
        <x:v>Married-in</x:v>
      </x:c>
      <x:c r="J239" s="39" t="str">
        <x:v>Extended family of Bridgette Mwale</x:v>
      </x:c>
      <x:c r="K239" s="39" t="str">
        <x:v>Mwale extended family</x:v>
      </x:c>
      <x:c r="L239" s="39" t="str">
        <x:v>Living</x:v>
      </x:c>
      <x:c r="M239" s="39" t="str">
        <x:v>User-directed synthetic genealogy expansion</x:v>
      </x:c>
      <x:c r="N239" s="39" t="str">
        <x:v>User-directed synthetic expansion</x:v>
      </x:c>
      <x:c r="O239" s="39" t="str">
        <x:v>Synthetic genealogy expansion for Roots; verify before historical use.</x:v>
      </x:c>
      <x:c r="P239" s="39" t="str">
        <x:v>Yao/Chewa</x:v>
      </x:c>
      <x:c r="Q239" s="39" t="str">
        <x:v>Malawian</x:v>
      </x:c>
      <x:c r="R239" s="39" t="str">
        <x:v>Malawi</x:v>
      </x:c>
      <x:c r="S239" s="39" t="str">
        <x:v>Blantyre</x:v>
      </x:c>
      <x:c r="T239" s="39" t="str"/>
      <x:c r="U239" s="39"/>
    </x:row>
    <x:row r="240">
      <x:c r="A240" s="44" t="str">
        <x:v>R239</x:v>
      </x:c>
      <x:c r="B240" s="39" t="str">
        <x:v>Catrin James</x:v>
      </x:c>
      <x:c r="C240" s="39" t="str">
        <x:v>Chirwa</x:v>
      </x:c>
      <x:c r="D240" s="39" t="str">
        <x:v>Catrin James Chirwa</x:v>
      </x:c>
      <x:c r="E240" s="42" t="n">
        <x:v>35566</x:v>
      </x:c>
      <x:c r="F240" s="39"/>
      <x:c r="G240" s="39" t="str"/>
      <x:c r="H240" s="39" t="str">
        <x:v>cousin child</x:v>
      </x:c>
      <x:c r="I240" s="39" t="str">
        <x:v>Married-in</x:v>
      </x:c>
      <x:c r="J240" s="39" t="str">
        <x:v>Extended family of Bridgette Mwale</x:v>
      </x:c>
      <x:c r="K240" s="39" t="str">
        <x:v>Mwale extended family</x:v>
      </x:c>
      <x:c r="L240" s="39" t="str">
        <x:v>Living</x:v>
      </x:c>
      <x:c r="M240" s="39" t="str">
        <x:v>User-directed synthetic genealogy expansion</x:v>
      </x:c>
      <x:c r="N240" s="39" t="str">
        <x:v>User-directed synthetic expansion</x:v>
      </x:c>
      <x:c r="O240" s="39" t="str">
        <x:v>Synthetic genealogy expansion for Roots; verify before historical use.</x:v>
      </x:c>
      <x:c r="P240" s="39" t="str">
        <x:v>Tumbuka</x:v>
      </x:c>
      <x:c r="Q240" s="39" t="str">
        <x:v>Malawian</x:v>
      </x:c>
      <x:c r="R240" s="39" t="str">
        <x:v>Malawi</x:v>
      </x:c>
      <x:c r="S240" s="39" t="str">
        <x:v>Mzuzu</x:v>
      </x:c>
      <x:c r="T240" s="39" t="str"/>
      <x:c r="U240" s="39"/>
    </x:row>
    <x:row r="241">
      <x:c r="A241" s="44" t="str">
        <x:v>R240</x:v>
      </x:c>
      <x:c r="B241" s="39" t="str">
        <x:v>Dafydd Anne</x:v>
      </x:c>
      <x:c r="C241" s="39" t="str">
        <x:v>Chilima</x:v>
      </x:c>
      <x:c r="D241" s="39" t="str">
        <x:v>Dafydd Anne Chilima</x:v>
      </x:c>
      <x:c r="E241" s="42" t="n">
        <x:v>36360</x:v>
      </x:c>
      <x:c r="F241" s="39"/>
      <x:c r="G241" s="39" t="str"/>
      <x:c r="H241" s="39" t="str">
        <x:v>cousin child</x:v>
      </x:c>
      <x:c r="I241" s="39" t="str">
        <x:v>Married-in</x:v>
      </x:c>
      <x:c r="J241" s="39" t="str">
        <x:v>Extended family of Bridgette Mwale</x:v>
      </x:c>
      <x:c r="K241" s="39" t="str">
        <x:v>Mwale extended family</x:v>
      </x:c>
      <x:c r="L241" s="39" t="str">
        <x:v>Living</x:v>
      </x:c>
      <x:c r="M241" s="39" t="str">
        <x:v>User-directed synthetic genealogy expansion</x:v>
      </x:c>
      <x:c r="N241" s="39" t="str">
        <x:v>User-directed synthetic expansion</x:v>
      </x:c>
      <x:c r="O241" s="39" t="str">
        <x:v>Synthetic genealogy expansion for Roots; verify before historical use.</x:v>
      </x:c>
      <x:c r="P241" s="39" t="str">
        <x:v>Chewa</x:v>
      </x:c>
      <x:c r="Q241" s="39" t="str">
        <x:v>Malawian</x:v>
      </x:c>
      <x:c r="R241" s="39" t="str">
        <x:v>Malawi</x:v>
      </x:c>
      <x:c r="S241" s="39" t="str">
        <x:v>Lilongwe</x:v>
      </x:c>
      <x:c r="T241" s="39" t="str"/>
      <x:c r="U241" s="39"/>
    </x:row>
    <x:row r="242">
      <x:c r="A242" s="44" t="str">
        <x:v>R241</x:v>
      </x:c>
      <x:c r="B242" s="39" t="str">
        <x:v>Sibusiso</x:v>
      </x:c>
      <x:c r="C242" s="39" t="str">
        <x:v>Masisi</x:v>
      </x:c>
      <x:c r="D242" s="39" t="str">
        <x:v>Sibusiso Masisi</x:v>
      </x:c>
      <x:c r="E242" s="42" t="n">
        <x:v>26665</x:v>
      </x:c>
      <x:c r="F242" s="39"/>
      <x:c r="G242" s="39" t="str"/>
      <x:c r="H242" s="39" t="str">
        <x:v>parent</x:v>
      </x:c>
      <x:c r="I242" s="39" t="str">
        <x:v>Married-in</x:v>
      </x:c>
      <x:c r="J242" s="39" t="str">
        <x:v>Extended family of Tshepo Tau</x:v>
      </x:c>
      <x:c r="K242" s="39" t="str">
        <x:v>Tau extended family</x:v>
      </x:c>
      <x:c r="L242" s="39" t="str">
        <x:v>Living</x:v>
      </x:c>
      <x:c r="M242" s="39" t="str">
        <x:v>User-directed synthetic genealogy expansion</x:v>
      </x:c>
      <x:c r="N242" s="39" t="str">
        <x:v>User-directed synthetic expansion</x:v>
      </x:c>
      <x:c r="O242" s="39" t="str">
        <x:v>Synthetic genealogy expansion for Roots; verify before historical use.</x:v>
      </x:c>
      <x:c r="P242" s="39" t="str">
        <x:v>Zulu/Xhosa</x:v>
      </x:c>
      <x:c r="Q242" s="39" t="str">
        <x:v>South African</x:v>
      </x:c>
      <x:c r="R242" s="39" t="str">
        <x:v>South Africa</x:v>
      </x:c>
      <x:c r="S242" s="39" t="str">
        <x:v>Durban</x:v>
      </x:c>
      <x:c r="T242" s="39" t="str"/>
      <x:c r="U242" s="39"/>
    </x:row>
    <x:row r="243">
      <x:c r="A243" s="44" t="str">
        <x:v>R242</x:v>
      </x:c>
      <x:c r="B243" s="39" t="str">
        <x:v>Nia</x:v>
      </x:c>
      <x:c r="C243" s="39" t="str">
        <x:v>Molefe</x:v>
      </x:c>
      <x:c r="D243" s="39" t="str">
        <x:v>Nia Molefe</x:v>
      </x:c>
      <x:c r="E243" s="42" t="n">
        <x:v>27457</x:v>
      </x:c>
      <x:c r="F243" s="39"/>
      <x:c r="G243" s="39" t="str"/>
      <x:c r="H243" s="39" t="str">
        <x:v>parent</x:v>
      </x:c>
      <x:c r="I243" s="39" t="str">
        <x:v>Married-in</x:v>
      </x:c>
      <x:c r="J243" s="39" t="str">
        <x:v>Extended family of Tshepo Tau</x:v>
      </x:c>
      <x:c r="K243" s="39" t="str">
        <x:v>Tau extended family</x:v>
      </x:c>
      <x:c r="L243" s="39" t="str">
        <x:v>Living</x:v>
      </x:c>
      <x:c r="M243" s="39" t="str">
        <x:v>User-directed synthetic genealogy expansion</x:v>
      </x:c>
      <x:c r="N243" s="39" t="str">
        <x:v>User-directed synthetic expansion</x:v>
      </x:c>
      <x:c r="O243" s="39" t="str">
        <x:v>Synthetic genealogy expansion for Roots; verify before historical use.</x:v>
      </x:c>
      <x:c r="P243" s="39" t="str">
        <x:v>Xhosa</x:v>
      </x:c>
      <x:c r="Q243" s="39" t="str">
        <x:v>South African</x:v>
      </x:c>
      <x:c r="R243" s="39" t="str">
        <x:v>South Africa</x:v>
      </x:c>
      <x:c r="S243" s="39" t="str">
        <x:v>Cape Town</x:v>
      </x:c>
      <x:c r="T243" s="39" t="str"/>
      <x:c r="U243" s="39"/>
    </x:row>
    <x:row r="244">
      <x:c r="A244" s="44" t="str">
        <x:v>R243</x:v>
      </x:c>
      <x:c r="B244" s="39" t="str">
        <x:v>George</x:v>
      </x:c>
      <x:c r="C244" s="39" t="str">
        <x:v>Mothibi</x:v>
      </x:c>
      <x:c r="D244" s="39" t="str">
        <x:v>George Mothibi</x:v>
      </x:c>
      <x:c r="E244" s="42" t="n">
        <x:v>16199</x:v>
      </x:c>
      <x:c r="F244" s="39" t="n">
        <x:v>2016</x:v>
      </x:c>
      <x:c r="G244" s="39" t="str">
        <x:v>2016</x:v>
      </x:c>
      <x:c r="H244" s="39" t="str">
        <x:v>grandparent</x:v>
      </x:c>
      <x:c r="I244" s="39" t="str">
        <x:v>Married-in</x:v>
      </x:c>
      <x:c r="J244" s="39" t="str">
        <x:v>Extended family of Tshepo Tau</x:v>
      </x:c>
      <x:c r="K244" s="39" t="str">
        <x:v>Tau extended family</x:v>
      </x:c>
      <x:c r="L244" s="39" t="str">
        <x:v>Deceased</x:v>
      </x:c>
      <x:c r="M244" s="39" t="str">
        <x:v>User-directed synthetic genealogy expansion</x:v>
      </x:c>
      <x:c r="N244" s="39" t="str">
        <x:v>User-directed synthetic expansion</x:v>
      </x:c>
      <x:c r="O244" s="39" t="str">
        <x:v>Synthetic genealogy expansion for Roots; verify before historical use.</x:v>
      </x:c>
      <x:c r="P244" s="39" t="str">
        <x:v>Tswana</x:v>
      </x:c>
      <x:c r="Q244" s="39" t="str">
        <x:v>South African</x:v>
      </x:c>
      <x:c r="R244" s="39" t="str">
        <x:v>South Africa</x:v>
      </x:c>
      <x:c r="S244" s="39" t="str">
        <x:v>Pretoria</x:v>
      </x:c>
      <x:c r="T244" s="39" t="str"/>
      <x:c r="U244" s="39"/>
    </x:row>
    <x:row r="245">
      <x:c r="A245" s="44" t="str">
        <x:v>R244</x:v>
      </x:c>
      <x:c r="B245" s="39" t="str">
        <x:v>Erin</x:v>
      </x:c>
      <x:c r="C245" s="39" t="str">
        <x:v>Tau</x:v>
      </x:c>
      <x:c r="D245" s="39" t="str">
        <x:v>Erin Tau</x:v>
      </x:c>
      <x:c r="E245" s="42" t="n">
        <x:v>16993</x:v>
      </x:c>
      <x:c r="F245" s="39" t="n">
        <x:v>2019</x:v>
      </x:c>
      <x:c r="G245" s="39" t="str">
        <x:v>2019</x:v>
      </x:c>
      <x:c r="H245" s="39" t="str">
        <x:v>grandparent</x:v>
      </x:c>
      <x:c r="I245" s="39" t="str">
        <x:v>Married-in</x:v>
      </x:c>
      <x:c r="J245" s="39" t="str">
        <x:v>Extended family of Tshepo Tau</x:v>
      </x:c>
      <x:c r="K245" s="39" t="str">
        <x:v>Tau extended family</x:v>
      </x:c>
      <x:c r="L245" s="39" t="str">
        <x:v>Deceased</x:v>
      </x:c>
      <x:c r="M245" s="39" t="str">
        <x:v>User-directed synthetic genealogy expansion</x:v>
      </x:c>
      <x:c r="N245" s="39" t="str">
        <x:v>User-directed synthetic expansion</x:v>
      </x:c>
      <x:c r="O245" s="39" t="str">
        <x:v>Synthetic genealogy expansion for Roots; verify before historical use.</x:v>
      </x:c>
      <x:c r="P245" s="39" t="str">
        <x:v>Tswana</x:v>
      </x:c>
      <x:c r="Q245" s="39" t="str">
        <x:v>South African</x:v>
      </x:c>
      <x:c r="R245" s="39" t="str">
        <x:v>South Africa</x:v>
      </x:c>
      <x:c r="S245" s="39" t="str">
        <x:v>Johannesburg</x:v>
      </x:c>
      <x:c r="T245" s="39" t="str"/>
      <x:c r="U245" s="39"/>
    </x:row>
    <x:row r="246">
      <x:c r="A246" s="44" t="str">
        <x:v>R245</x:v>
      </x:c>
      <x:c r="B246" s="39" t="str">
        <x:v>Takudzwa</x:v>
      </x:c>
      <x:c r="C246" s="39" t="str">
        <x:v>Motswana</x:v>
      </x:c>
      <x:c r="D246" s="39" t="str">
        <x:v>Takudzwa Motswana</x:v>
      </x:c>
      <x:c r="E246" s="42" t="n">
        <x:v>17423</x:v>
      </x:c>
      <x:c r="F246" s="39" t="n">
        <x:v>2021</x:v>
      </x:c>
      <x:c r="G246" s="39" t="str">
        <x:v>2021</x:v>
      </x:c>
      <x:c r="H246" s="39" t="str">
        <x:v>grandparent</x:v>
      </x:c>
      <x:c r="I246" s="39" t="str">
        <x:v>Married-in</x:v>
      </x:c>
      <x:c r="J246" s="39" t="str">
        <x:v>Extended family of Tshepo Tau</x:v>
      </x:c>
      <x:c r="K246" s="39" t="str">
        <x:v>Tau extended family</x:v>
      </x:c>
      <x:c r="L246" s="39" t="str">
        <x:v>Deceased</x:v>
      </x:c>
      <x:c r="M246" s="39" t="str">
        <x:v>User-directed synthetic genealogy expansion</x:v>
      </x:c>
      <x:c r="N246" s="39" t="str">
        <x:v>User-directed synthetic expansion</x:v>
      </x:c>
      <x:c r="O246" s="39" t="str">
        <x:v>Synthetic genealogy expansion for Roots; verify before historical use.</x:v>
      </x:c>
      <x:c r="P246" s="39" t="str">
        <x:v>Zulu</x:v>
      </x:c>
      <x:c r="Q246" s="39" t="str">
        <x:v>South African</x:v>
      </x:c>
      <x:c r="R246" s="39" t="str">
        <x:v>South Africa</x:v>
      </x:c>
      <x:c r="S246" s="39" t="str">
        <x:v>Soweto</x:v>
      </x:c>
      <x:c r="T246" s="39" t="str"/>
      <x:c r="U246" s="39"/>
    </x:row>
    <x:row r="247">
      <x:c r="A247" s="44" t="str">
        <x:v>R246</x:v>
      </x:c>
      <x:c r="B247" s="39" t="str">
        <x:v>Nokuthula</x:v>
      </x:c>
      <x:c r="C247" s="39" t="str">
        <x:v>Mahlangu</x:v>
      </x:c>
      <x:c r="D247" s="39" t="str">
        <x:v>Nokuthula Mahlangu</x:v>
      </x:c>
      <x:c r="E247" s="42" t="n">
        <x:v>18218</x:v>
      </x:c>
      <x:c r="F247" s="39" t="n">
        <x:v>2024</x:v>
      </x:c>
      <x:c r="G247" s="39" t="str">
        <x:v>2024</x:v>
      </x:c>
      <x:c r="H247" s="39" t="str">
        <x:v>grandparent</x:v>
      </x:c>
      <x:c r="I247" s="39" t="str">
        <x:v>Married-in</x:v>
      </x:c>
      <x:c r="J247" s="39" t="str">
        <x:v>Extended family of Tshepo Tau</x:v>
      </x:c>
      <x:c r="K247" s="39" t="str">
        <x:v>Tau extended family</x:v>
      </x:c>
      <x:c r="L247" s="39" t="str">
        <x:v>Deceased</x:v>
      </x:c>
      <x:c r="M247" s="39" t="str">
        <x:v>User-directed synthetic genealogy expansion</x:v>
      </x:c>
      <x:c r="N247" s="39" t="str">
        <x:v>User-directed synthetic expansion</x:v>
      </x:c>
      <x:c r="O247" s="39" t="str">
        <x:v>Synthetic genealogy expansion for Roots; verify before historical use.</x:v>
      </x:c>
      <x:c r="P247" s="39" t="str">
        <x:v>Swati</x:v>
      </x:c>
      <x:c r="Q247" s="39" t="str">
        <x:v>South African</x:v>
      </x:c>
      <x:c r="R247" s="39" t="str">
        <x:v>South Africa</x:v>
      </x:c>
      <x:c r="S247" s="39" t="str">
        <x:v>Mbombela</x:v>
      </x:c>
      <x:c r="T247" s="39" t="str"/>
      <x:c r="U247" s="39"/>
    </x:row>
    <x:row r="248">
      <x:c r="A248" s="44" t="str">
        <x:v>R247</x:v>
      </x:c>
      <x:c r="B248" s="39" t="str">
        <x:v>Mothusi</x:v>
      </x:c>
      <x:c r="C248" s="39" t="str">
        <x:v>Molebatsi</x:v>
      </x:c>
      <x:c r="D248" s="39" t="str">
        <x:v>Mothusi Molebatsi</x:v>
      </x:c>
      <x:c r="E248" s="42" t="n">
        <x:v>30335</x:v>
      </x:c>
      <x:c r="F248" s="39"/>
      <x:c r="G248" s="39" t="str"/>
      <x:c r="H248" s="39" t="str">
        <x:v>aunt/uncle</x:v>
      </x:c>
      <x:c r="I248" s="39" t="str">
        <x:v>Married-in</x:v>
      </x:c>
      <x:c r="J248" s="39" t="str">
        <x:v>Extended family of Tshepo Tau</x:v>
      </x:c>
      <x:c r="K248" s="39" t="str">
        <x:v>Tau extended family</x:v>
      </x:c>
      <x:c r="L248" s="39" t="str">
        <x:v>Living</x:v>
      </x:c>
      <x:c r="M248" s="39" t="str">
        <x:v>User-directed synthetic genealogy expansion</x:v>
      </x:c>
      <x:c r="N248" s="39" t="str">
        <x:v>User-directed synthetic expansion</x:v>
      </x:c>
      <x:c r="O248" s="39" t="str">
        <x:v>Synthetic genealogy expansion for Roots; verify before historical use.</x:v>
      </x:c>
      <x:c r="P248" s="39" t="str">
        <x:v>Tswana</x:v>
      </x:c>
      <x:c r="Q248" s="39" t="str">
        <x:v>South African</x:v>
      </x:c>
      <x:c r="R248" s="39" t="str">
        <x:v>South Africa</x:v>
      </x:c>
      <x:c r="S248" s="39" t="str">
        <x:v>Mahikeng</x:v>
      </x:c>
      <x:c r="T248" s="39" t="str"/>
      <x:c r="U248" s="39"/>
    </x:row>
    <x:row r="249">
      <x:c r="A249" s="44" t="str">
        <x:v>R248</x:v>
      </x:c>
      <x:c r="B249" s="39" t="str">
        <x:v>Achieng</x:v>
      </x:c>
      <x:c r="C249" s="39" t="str">
        <x:v>Masilo</x:v>
      </x:c>
      <x:c r="D249" s="39" t="str">
        <x:v>Achieng Masilo</x:v>
      </x:c>
      <x:c r="E249" s="42" t="n">
        <x:v>31128</x:v>
      </x:c>
      <x:c r="F249" s="39"/>
      <x:c r="G249" s="39" t="str"/>
      <x:c r="H249" s="39" t="str">
        <x:v>aunt/uncle</x:v>
      </x:c>
      <x:c r="I249" s="39" t="str">
        <x:v>Married-in</x:v>
      </x:c>
      <x:c r="J249" s="39" t="str">
        <x:v>Extended family of Tshepo Tau</x:v>
      </x:c>
      <x:c r="K249" s="39" t="str">
        <x:v>Tau extended family</x:v>
      </x:c>
      <x:c r="L249" s="39" t="str">
        <x:v>Living</x:v>
      </x:c>
      <x:c r="M249" s="39" t="str">
        <x:v>User-directed synthetic genealogy expansion</x:v>
      </x:c>
      <x:c r="N249" s="39" t="str">
        <x:v>User-directed synthetic expansion</x:v>
      </x:c>
      <x:c r="O249" s="39" t="str">
        <x:v>Synthetic genealogy expansion for Roots; verify before historical use.</x:v>
      </x:c>
      <x:c r="P249" s="39" t="str">
        <x:v>Tswana</x:v>
      </x:c>
      <x:c r="Q249" s="39" t="str">
        <x:v>South African</x:v>
      </x:c>
      <x:c r="R249" s="39" t="str">
        <x:v>South Africa</x:v>
      </x:c>
      <x:c r="S249" s="39" t="str">
        <x:v>Rustenburg</x:v>
      </x:c>
      <x:c r="T249" s="39" t="str"/>
      <x:c r="U249" s="39"/>
    </x:row>
    <x:row r="250">
      <x:c r="A250" s="44" t="str">
        <x:v>R249</x:v>
      </x:c>
      <x:c r="B250" s="39" t="str">
        <x:v>Adekunle</x:v>
      </x:c>
      <x:c r="C250" s="39" t="str">
        <x:v>Masisi</x:v>
      </x:c>
      <x:c r="D250" s="39" t="str">
        <x:v>Adekunle Masisi</x:v>
      </x:c>
      <x:c r="E250" s="42" t="n">
        <x:v>36305</x:v>
      </x:c>
      <x:c r="F250" s="39"/>
      <x:c r="G250" s="39" t="str"/>
      <x:c r="H250" s="39" t="str">
        <x:v>sibling</x:v>
      </x:c>
      <x:c r="I250" s="39" t="str">
        <x:v>Married-in</x:v>
      </x:c>
      <x:c r="J250" s="39" t="str">
        <x:v>Extended family of Tshepo Tau</x:v>
      </x:c>
      <x:c r="K250" s="39" t="str">
        <x:v>Tau extended family</x:v>
      </x:c>
      <x:c r="L250" s="39" t="str">
        <x:v>Living</x:v>
      </x:c>
      <x:c r="M250" s="39" t="str">
        <x:v>User-directed synthetic genealogy expansion</x:v>
      </x:c>
      <x:c r="N250" s="39" t="str">
        <x:v>User-directed synthetic expansion</x:v>
      </x:c>
      <x:c r="O250" s="39" t="str">
        <x:v>Synthetic genealogy expansion for Roots; verify before historical use.</x:v>
      </x:c>
      <x:c r="P250" s="39" t="str">
        <x:v>Zulu/Xhosa</x:v>
      </x:c>
      <x:c r="Q250" s="39" t="str">
        <x:v>South African</x:v>
      </x:c>
      <x:c r="R250" s="39" t="str">
        <x:v>South Africa</x:v>
      </x:c>
      <x:c r="S250" s="39" t="str">
        <x:v>Durban</x:v>
      </x:c>
      <x:c r="T250" s="39" t="str"/>
      <x:c r="U250" s="39"/>
    </x:row>
    <x:row r="251">
      <x:c r="A251" s="44" t="str">
        <x:v>R250</x:v>
      </x:c>
      <x:c r="B251" s="39" t="str">
        <x:v>Ciara</x:v>
      </x:c>
      <x:c r="C251" s="39" t="str">
        <x:v>Molefe</x:v>
      </x:c>
      <x:c r="D251" s="39" t="str">
        <x:v>Ciara Molefe</x:v>
      </x:c>
      <x:c r="E251" s="42" t="n">
        <x:v>37073</x:v>
      </x:c>
      <x:c r="F251" s="39"/>
      <x:c r="G251" s="39" t="str"/>
      <x:c r="H251" s="39" t="str">
        <x:v>sibling</x:v>
      </x:c>
      <x:c r="I251" s="39" t="str">
        <x:v>Married-in</x:v>
      </x:c>
      <x:c r="J251" s="39" t="str">
        <x:v>Extended family of Tshepo Tau</x:v>
      </x:c>
      <x:c r="K251" s="39" t="str">
        <x:v>Tau extended family</x:v>
      </x:c>
      <x:c r="L251" s="39" t="str">
        <x:v>Living</x:v>
      </x:c>
      <x:c r="M251" s="39" t="str">
        <x:v>User-directed synthetic genealogy expansion</x:v>
      </x:c>
      <x:c r="N251" s="39" t="str">
        <x:v>User-directed synthetic expansion</x:v>
      </x:c>
      <x:c r="O251" s="39" t="str">
        <x:v>Synthetic genealogy expansion for Roots; verify before historical use.</x:v>
      </x:c>
      <x:c r="P251" s="39" t="str">
        <x:v>Xhosa</x:v>
      </x:c>
      <x:c r="Q251" s="39" t="str">
        <x:v>South African</x:v>
      </x:c>
      <x:c r="R251" s="39" t="str">
        <x:v>South Africa</x:v>
      </x:c>
      <x:c r="S251" s="39" t="str">
        <x:v>Cape Town</x:v>
      </x:c>
      <x:c r="T251" s="39" t="str"/>
      <x:c r="U251" s="39"/>
    </x:row>
    <x:row r="252">
      <x:c r="A252" s="44" t="str">
        <x:v>R251</x:v>
      </x:c>
      <x:c r="B252" s="39" t="str">
        <x:v>Anesu</x:v>
      </x:c>
      <x:c r="C252" s="39" t="str">
        <x:v>Mothibi</x:v>
      </x:c>
      <x:c r="D252" s="39" t="str">
        <x:v>Anesu Mothibi</x:v>
      </x:c>
      <x:c r="E252" s="42" t="n">
        <x:v>37868</x:v>
      </x:c>
      <x:c r="F252" s="39"/>
      <x:c r="G252" s="39" t="str"/>
      <x:c r="H252" s="39" t="str">
        <x:v>sibling spouse</x:v>
      </x:c>
      <x:c r="I252" s="39" t="str">
        <x:v>Married-in</x:v>
      </x:c>
      <x:c r="J252" s="39" t="str">
        <x:v>Extended family of Tshepo Tau</x:v>
      </x:c>
      <x:c r="K252" s="39" t="str">
        <x:v>Tau extended family</x:v>
      </x:c>
      <x:c r="L252" s="39" t="str">
        <x:v>Living</x:v>
      </x:c>
      <x:c r="M252" s="39" t="str">
        <x:v>User-directed synthetic genealogy expansion</x:v>
      </x:c>
      <x:c r="N252" s="39" t="str">
        <x:v>User-directed synthetic expansion</x:v>
      </x:c>
      <x:c r="O252" s="39" t="str">
        <x:v>Synthetic genealogy expansion for Roots; verify before historical use.</x:v>
      </x:c>
      <x:c r="P252" s="39" t="str">
        <x:v>Tswana</x:v>
      </x:c>
      <x:c r="Q252" s="39" t="str">
        <x:v>South African</x:v>
      </x:c>
      <x:c r="R252" s="39" t="str">
        <x:v>South Africa</x:v>
      </x:c>
      <x:c r="S252" s="39" t="str">
        <x:v>Pretoria</x:v>
      </x:c>
      <x:c r="T252" s="39" t="str"/>
      <x:c r="U252" s="39"/>
    </x:row>
    <x:row r="253">
      <x:c r="A253" s="44" t="str">
        <x:v>R252</x:v>
      </x:c>
      <x:c r="B253" s="39" t="str">
        <x:v>David</x:v>
      </x:c>
      <x:c r="C253" s="39" t="str">
        <x:v>Tau</x:v>
      </x:c>
      <x:c r="D253" s="39" t="str">
        <x:v>David Tau</x:v>
      </x:c>
      <x:c r="E253" s="42" t="n">
        <x:v>36837</x:v>
      </x:c>
      <x:c r="F253" s="39"/>
      <x:c r="G253" s="39" t="str"/>
      <x:c r="H253" s="39" t="str">
        <x:v>sibling spouse</x:v>
      </x:c>
      <x:c r="I253" s="39" t="str">
        <x:v>Married-in</x:v>
      </x:c>
      <x:c r="J253" s="39" t="str">
        <x:v>Extended family of Tshepo Tau</x:v>
      </x:c>
      <x:c r="K253" s="39" t="str">
        <x:v>Tau extended family</x:v>
      </x:c>
      <x:c r="L253" s="39" t="str">
        <x:v>Living</x:v>
      </x:c>
      <x:c r="M253" s="39" t="str">
        <x:v>User-directed synthetic genealogy expansion</x:v>
      </x:c>
      <x:c r="N253" s="39" t="str">
        <x:v>User-directed synthetic expansion</x:v>
      </x:c>
      <x:c r="O253" s="39" t="str">
        <x:v>Synthetic genealogy expansion for Roots; verify before historical use.</x:v>
      </x:c>
      <x:c r="P253" s="39" t="str">
        <x:v>Tswana</x:v>
      </x:c>
      <x:c r="Q253" s="39" t="str">
        <x:v>South African</x:v>
      </x:c>
      <x:c r="R253" s="39" t="str">
        <x:v>South Africa</x:v>
      </x:c>
      <x:c r="S253" s="39" t="str">
        <x:v>Johannesburg</x:v>
      </x:c>
      <x:c r="T253" s="39" t="str"/>
      <x:c r="U253" s="39"/>
    </x:row>
    <x:row r="254">
      <x:c r="A254" s="44" t="str">
        <x:v>R253</x:v>
      </x:c>
      <x:c r="B254" s="39" t="str">
        <x:v>Dineo</x:v>
      </x:c>
      <x:c r="C254" s="39" t="str">
        <x:v>Motswana</x:v>
      </x:c>
      <x:c r="D254" s="39" t="str">
        <x:v>Dineo Motswana</x:v>
      </x:c>
      <x:c r="E254" s="42" t="n">
        <x:v>43840</x:v>
      </x:c>
      <x:c r="F254" s="39"/>
      <x:c r="G254" s="39" t="str"/>
      <x:c r="H254" s="39" t="str">
        <x:v>niece/nephew</x:v>
      </x:c>
      <x:c r="I254" s="39" t="str">
        <x:v>Married-in</x:v>
      </x:c>
      <x:c r="J254" s="39" t="str">
        <x:v>Extended family of Tshepo Tau</x:v>
      </x:c>
      <x:c r="K254" s="39" t="str">
        <x:v>Tau extended family</x:v>
      </x:c>
      <x:c r="L254" s="39" t="str">
        <x:v>Living</x:v>
      </x:c>
      <x:c r="M254" s="39" t="str">
        <x:v>User-directed synthetic genealogy expansion</x:v>
      </x:c>
      <x:c r="N254" s="39" t="str">
        <x:v>User-directed synthetic expansion</x:v>
      </x:c>
      <x:c r="O254" s="39" t="str">
        <x:v>Synthetic genealogy expansion for Roots; verify before historical use.</x:v>
      </x:c>
      <x:c r="P254" s="39" t="str">
        <x:v>Zulu</x:v>
      </x:c>
      <x:c r="Q254" s="39" t="str">
        <x:v>South African</x:v>
      </x:c>
      <x:c r="R254" s="39" t="str">
        <x:v>South Africa</x:v>
      </x:c>
      <x:c r="S254" s="39" t="str">
        <x:v>Soweto</x:v>
      </x:c>
      <x:c r="T254" s="39" t="str"/>
      <x:c r="U254" s="39"/>
    </x:row>
    <x:row r="255">
      <x:c r="A255" s="44" t="str">
        <x:v>R254</x:v>
      </x:c>
      <x:c r="B255" s="39" t="str">
        <x:v>Mandla</x:v>
      </x:c>
      <x:c r="C255" s="39" t="str">
        <x:v>Mahlangu</x:v>
      </x:c>
      <x:c r="D255" s="39" t="str">
        <x:v>Mandla Mahlangu</x:v>
      </x:c>
      <x:c r="E255" s="42" t="n">
        <x:v>43903</x:v>
      </x:c>
      <x:c r="F255" s="39"/>
      <x:c r="G255" s="39" t="str"/>
      <x:c r="H255" s="39" t="str">
        <x:v>niece/nephew</x:v>
      </x:c>
      <x:c r="I255" s="39" t="str">
        <x:v>Married-in</x:v>
      </x:c>
      <x:c r="J255" s="39" t="str">
        <x:v>Extended family of Tshepo Tau</x:v>
      </x:c>
      <x:c r="K255" s="39" t="str">
        <x:v>Tau extended family</x:v>
      </x:c>
      <x:c r="L255" s="39" t="str">
        <x:v>Living</x:v>
      </x:c>
      <x:c r="M255" s="39" t="str">
        <x:v>User-directed synthetic genealogy expansion</x:v>
      </x:c>
      <x:c r="N255" s="39" t="str">
        <x:v>User-directed synthetic expansion</x:v>
      </x:c>
      <x:c r="O255" s="39" t="str">
        <x:v>Synthetic genealogy expansion for Roots; verify before historical use.</x:v>
      </x:c>
      <x:c r="P255" s="39" t="str">
        <x:v>Swati</x:v>
      </x:c>
      <x:c r="Q255" s="39" t="str">
        <x:v>South African</x:v>
      </x:c>
      <x:c r="R255" s="39" t="str">
        <x:v>South Africa</x:v>
      </x:c>
      <x:c r="S255" s="39" t="str">
        <x:v>Mbombela</x:v>
      </x:c>
      <x:c r="T255" s="39" t="str"/>
      <x:c r="U255" s="39"/>
    </x:row>
    <x:row r="256">
      <x:c r="A256" s="44" t="str">
        <x:v>R255</x:v>
      </x:c>
      <x:c r="B256" s="39" t="str">
        <x:v>Charlotte</x:v>
      </x:c>
      <x:c r="C256" s="39" t="str">
        <x:v>Molebatsi</x:v>
      </x:c>
      <x:c r="D256" s="39" t="str">
        <x:v>Charlotte Molebatsi</x:v>
      </x:c>
      <x:c r="E256" s="42" t="n">
        <x:v>43967</x:v>
      </x:c>
      <x:c r="F256" s="39"/>
      <x:c r="G256" s="39" t="str"/>
      <x:c r="H256" s="39" t="str">
        <x:v>cousin child</x:v>
      </x:c>
      <x:c r="I256" s="39" t="str">
        <x:v>Married-in</x:v>
      </x:c>
      <x:c r="J256" s="39" t="str">
        <x:v>Extended family of Tshepo Tau</x:v>
      </x:c>
      <x:c r="K256" s="39" t="str">
        <x:v>Tau extended family</x:v>
      </x:c>
      <x:c r="L256" s="39" t="str">
        <x:v>Living</x:v>
      </x:c>
      <x:c r="M256" s="39" t="str">
        <x:v>User-directed synthetic genealogy expansion</x:v>
      </x:c>
      <x:c r="N256" s="39" t="str">
        <x:v>User-directed synthetic expansion</x:v>
      </x:c>
      <x:c r="O256" s="39" t="str">
        <x:v>Synthetic genealogy expansion for Roots; verify before historical use.</x:v>
      </x:c>
      <x:c r="P256" s="39" t="str">
        <x:v>Tswana</x:v>
      </x:c>
      <x:c r="Q256" s="39" t="str">
        <x:v>South African</x:v>
      </x:c>
      <x:c r="R256" s="39" t="str">
        <x:v>South Africa</x:v>
      </x:c>
      <x:c r="S256" s="39" t="str">
        <x:v>Mahikeng</x:v>
      </x:c>
      <x:c r="T256" s="39" t="str"/>
      <x:c r="U256" s="39"/>
    </x:row>
    <x:row r="257">
      <x:c r="A257" s="44" t="str">
        <x:v>R256</x:v>
      </x:c>
      <x:c r="B257" s="39" t="str">
        <x:v>Robert</x:v>
      </x:c>
      <x:c r="C257" s="39" t="str">
        <x:v>Masilo</x:v>
      </x:c>
      <x:c r="D257" s="39" t="str">
        <x:v>Robert Masilo</x:v>
      </x:c>
      <x:c r="E257" s="42" t="n">
        <x:v>44031</x:v>
      </x:c>
      <x:c r="F257" s="39"/>
      <x:c r="G257" s="39" t="str"/>
      <x:c r="H257" s="39" t="str">
        <x:v>cousin child</x:v>
      </x:c>
      <x:c r="I257" s="39" t="str">
        <x:v>Married-in</x:v>
      </x:c>
      <x:c r="J257" s="39" t="str">
        <x:v>Extended family of Tshepo Tau</x:v>
      </x:c>
      <x:c r="K257" s="39" t="str">
        <x:v>Tau extended family</x:v>
      </x:c>
      <x:c r="L257" s="39" t="str">
        <x:v>Living</x:v>
      </x:c>
      <x:c r="M257" s="39" t="str">
        <x:v>User-directed synthetic genealogy expansion</x:v>
      </x:c>
      <x:c r="N257" s="39" t="str">
        <x:v>User-directed synthetic expansion</x:v>
      </x:c>
      <x:c r="O257" s="39" t="str">
        <x:v>Synthetic genealogy expansion for Roots; verify before historical use.</x:v>
      </x:c>
      <x:c r="P257" s="39" t="str">
        <x:v>Tswana</x:v>
      </x:c>
      <x:c r="Q257" s="39" t="str">
        <x:v>South African</x:v>
      </x:c>
      <x:c r="R257" s="39" t="str">
        <x:v>South Africa</x:v>
      </x:c>
      <x:c r="S257" s="39" t="str">
        <x:v>Rustenburg</x:v>
      </x:c>
      <x:c r="T257" s="39" t="str"/>
      <x:c r="U257" s="39"/>
    </x:row>
    <x:row r="258">
      <x:c r="A258" s="44" t="str">
        <x:v>R257</x:v>
      </x:c>
      <x:c r="B258" s="39" t="str">
        <x:v>Luca</x:v>
      </x:c>
      <x:c r="C258" s="39" t="str">
        <x:v>Kangwende</x:v>
      </x:c>
      <x:c r="D258" s="39" t="str">
        <x:v>Luca Kangwende</x:v>
      </x:c>
      <x:c r="E258" s="42" t="n">
        <x:v>20821</x:v>
      </x:c>
      <x:c r="F258" s="39"/>
      <x:c r="G258" s="39" t="str"/>
      <x:c r="H258" s="39" t="str">
        <x:v>parent</x:v>
      </x:c>
      <x:c r="I258" s="39" t="str">
        <x:v>Married-in</x:v>
      </x:c>
      <x:c r="J258" s="39" t="str">
        <x:v>Extended family of Heather Musarurwa-Chitate</x:v>
      </x:c>
      <x:c r="K258" s="39" t="str">
        <x:v>Musarurwa extended family</x:v>
      </x:c>
      <x:c r="L258" s="39" t="str">
        <x:v>Living</x:v>
      </x:c>
      <x:c r="M258" s="39" t="str">
        <x:v>User-directed synthetic genealogy expansion</x:v>
      </x:c>
      <x:c r="N258" s="39" t="str">
        <x:v>User-directed synthetic expansion</x:v>
      </x:c>
      <x:c r="O258" s="39" t="str">
        <x:v>Synthetic genealogy expansion for Roots; verify before historical use.</x:v>
      </x:c>
      <x:c r="P258" s="39" t="str">
        <x:v>Ndebele</x:v>
      </x:c>
      <x:c r="Q258" s="39" t="str">
        <x:v>Zimbabwean</x:v>
      </x:c>
      <x:c r="R258" s="39" t="str">
        <x:v>Zimbabwe</x:v>
      </x:c>
      <x:c r="S258" s="39" t="str">
        <x:v>Bulawayo</x:v>
      </x:c>
      <x:c r="T258" s="39" t="str"/>
      <x:c r="U258" s="39"/>
    </x:row>
    <x:row r="259">
      <x:c r="A259" s="44" t="str">
        <x:v>R258</x:v>
      </x:c>
      <x:c r="B259" s="39" t="str">
        <x:v>Tafadzwa</x:v>
      </x:c>
      <x:c r="C259" s="39" t="str">
        <x:v>Musarurwa</x:v>
      </x:c>
      <x:c r="D259" s="39" t="str">
        <x:v>Tafadzwa Musarurwa</x:v>
      </x:c>
      <x:c r="E259" s="42" t="n">
        <x:v>21613</x:v>
      </x:c>
      <x:c r="F259" s="39"/>
      <x:c r="G259" s="39" t="str"/>
      <x:c r="H259" s="39" t="str">
        <x:v>parent</x:v>
      </x:c>
      <x:c r="I259" s="39" t="str">
        <x:v>Married-in</x:v>
      </x:c>
      <x:c r="J259" s="39" t="str">
        <x:v>Extended family of Heather Musarurwa-Chitate</x:v>
      </x:c>
      <x:c r="K259" s="39" t="str">
        <x:v>Musarurwa extended family</x:v>
      </x:c>
      <x:c r="L259" s="39" t="str">
        <x:v>Living</x:v>
      </x:c>
      <x:c r="M259" s="39" t="str">
        <x:v>User-directed synthetic genealogy expansion</x:v>
      </x:c>
      <x:c r="N259" s="39" t="str">
        <x:v>User-directed synthetic expansion</x:v>
      </x:c>
      <x:c r="O259" s="39" t="str">
        <x:v>Synthetic genealogy expansion for Roots; verify before historical use.</x:v>
      </x:c>
      <x:c r="P259" s="39" t="str">
        <x:v>Shona</x:v>
      </x:c>
      <x:c r="Q259" s="39" t="str">
        <x:v>Zimbabwean</x:v>
      </x:c>
      <x:c r="R259" s="39" t="str">
        <x:v>Zimbabwe</x:v>
      </x:c>
      <x:c r="S259" s="39" t="str">
        <x:v>Mutare</x:v>
      </x:c>
      <x:c r="T259" s="39" t="str"/>
      <x:c r="U259" s="39"/>
    </x:row>
    <x:row r="260">
      <x:c r="A260" s="44" t="str">
        <x:v>R259</x:v>
      </x:c>
      <x:c r="B260" s="39" t="str">
        <x:v>David</x:v>
      </x:c>
      <x:c r="C260" s="39" t="str">
        <x:v>Moyo</x:v>
      </x:c>
      <x:c r="D260" s="39" t="str">
        <x:v>David Moyo</x:v>
      </x:c>
      <x:c r="E260" s="42" t="n">
        <x:v>10355</x:v>
      </x:c>
      <x:c r="F260" s="39" t="n">
        <x:v>2000</x:v>
      </x:c>
      <x:c r="G260" s="39" t="str">
        <x:v>2000</x:v>
      </x:c>
      <x:c r="H260" s="39" t="str">
        <x:v>grandparent</x:v>
      </x:c>
      <x:c r="I260" s="39" t="str">
        <x:v>Married-in</x:v>
      </x:c>
      <x:c r="J260" s="39" t="str">
        <x:v>Extended family of Heather Musarurwa-Chitate</x:v>
      </x:c>
      <x:c r="K260" s="39" t="str">
        <x:v>Musarurwa extended family</x:v>
      </x:c>
      <x:c r="L260" s="39" t="str">
        <x:v>Deceased</x:v>
      </x:c>
      <x:c r="M260" s="39" t="str">
        <x:v>User-directed synthetic genealogy expansion</x:v>
      </x:c>
      <x:c r="N260" s="39" t="str">
        <x:v>User-directed synthetic expansion</x:v>
      </x:c>
      <x:c r="O260" s="39" t="str">
        <x:v>Synthetic genealogy expansion for Roots; verify before historical use.</x:v>
      </x:c>
      <x:c r="P260" s="39" t="str">
        <x:v>Shona</x:v>
      </x:c>
      <x:c r="Q260" s="39" t="str">
        <x:v>Zimbabwean</x:v>
      </x:c>
      <x:c r="R260" s="39" t="str">
        <x:v>Zimbabwe</x:v>
      </x:c>
      <x:c r="S260" s="39" t="str">
        <x:v>Gweru</x:v>
      </x:c>
      <x:c r="T260" s="39" t="str"/>
      <x:c r="U260" s="39"/>
    </x:row>
    <x:row r="261">
      <x:c r="A261" s="44" t="str">
        <x:v>R260</x:v>
      </x:c>
      <x:c r="B261" s="39" t="str">
        <x:v>Onalenna</x:v>
      </x:c>
      <x:c r="C261" s="39" t="str">
        <x:v>Sibanda</x:v>
      </x:c>
      <x:c r="D261" s="39" t="str">
        <x:v>Onalenna Sibanda</x:v>
      </x:c>
      <x:c r="E261" s="42" t="n">
        <x:v>11149</x:v>
      </x:c>
      <x:c r="F261" s="39" t="n">
        <x:v>2003</x:v>
      </x:c>
      <x:c r="G261" s="39" t="str">
        <x:v>2003</x:v>
      </x:c>
      <x:c r="H261" s="39" t="str">
        <x:v>grandparent</x:v>
      </x:c>
      <x:c r="I261" s="39" t="str">
        <x:v>Married-in</x:v>
      </x:c>
      <x:c r="J261" s="39" t="str">
        <x:v>Extended family of Heather Musarurwa-Chitate</x:v>
      </x:c>
      <x:c r="K261" s="39" t="str">
        <x:v>Musarurwa extended family</x:v>
      </x:c>
      <x:c r="L261" s="39" t="str">
        <x:v>Deceased</x:v>
      </x:c>
      <x:c r="M261" s="39" t="str">
        <x:v>User-directed synthetic genealogy expansion</x:v>
      </x:c>
      <x:c r="N261" s="39" t="str">
        <x:v>User-directed synthetic expansion</x:v>
      </x:c>
      <x:c r="O261" s="39" t="str">
        <x:v>Synthetic genealogy expansion for Roots; verify before historical use.</x:v>
      </x:c>
      <x:c r="P261" s="39" t="str">
        <x:v>Shona</x:v>
      </x:c>
      <x:c r="Q261" s="39" t="str">
        <x:v>Zimbabwean</x:v>
      </x:c>
      <x:c r="R261" s="39" t="str">
        <x:v>Zimbabwe</x:v>
      </x:c>
      <x:c r="S261" s="39" t="str">
        <x:v>Masvingo</x:v>
      </x:c>
      <x:c r="T261" s="39" t="str"/>
      <x:c r="U261" s="39"/>
    </x:row>
    <x:row r="262">
      <x:c r="A262" s="44" t="str">
        <x:v>R261</x:v>
      </x:c>
      <x:c r="B262" s="39" t="str">
        <x:v>Mandla</x:v>
      </x:c>
      <x:c r="C262" s="39" t="str">
        <x:v>Dube</x:v>
      </x:c>
      <x:c r="D262" s="39" t="str">
        <x:v>Mandla Dube</x:v>
      </x:c>
      <x:c r="E262" s="42" t="n">
        <x:v>11579</x:v>
      </x:c>
      <x:c r="F262" s="39" t="n">
        <x:v>2005</x:v>
      </x:c>
      <x:c r="G262" s="39" t="str">
        <x:v>2005</x:v>
      </x:c>
      <x:c r="H262" s="39" t="str">
        <x:v>grandparent</x:v>
      </x:c>
      <x:c r="I262" s="39" t="str">
        <x:v>Married-in</x:v>
      </x:c>
      <x:c r="J262" s="39" t="str">
        <x:v>Extended family of Heather Musarurwa-Chitate</x:v>
      </x:c>
      <x:c r="K262" s="39" t="str">
        <x:v>Musarurwa extended family</x:v>
      </x:c>
      <x:c r="L262" s="39" t="str">
        <x:v>Deceased</x:v>
      </x:c>
      <x:c r="M262" s="39" t="str">
        <x:v>User-directed synthetic genealogy expansion</x:v>
      </x:c>
      <x:c r="N262" s="39" t="str">
        <x:v>User-directed synthetic expansion</x:v>
      </x:c>
      <x:c r="O262" s="39" t="str">
        <x:v>Synthetic genealogy expansion for Roots; verify before historical use.</x:v>
      </x:c>
      <x:c r="P262" s="39" t="str">
        <x:v>Shona</x:v>
      </x:c>
      <x:c r="Q262" s="39" t="str">
        <x:v>Zimbabwean</x:v>
      </x:c>
      <x:c r="R262" s="39" t="str">
        <x:v>Zimbabwe</x:v>
      </x:c>
      <x:c r="S262" s="39" t="str">
        <x:v>Chitungwiza</x:v>
      </x:c>
      <x:c r="T262" s="39" t="str"/>
      <x:c r="U262" s="39"/>
    </x:row>
    <x:row r="263">
      <x:c r="A263" s="44" t="str">
        <x:v>R262</x:v>
      </x:c>
      <x:c r="B263" s="39" t="str">
        <x:v>Amelia</x:v>
      </x:c>
      <x:c r="C263" s="39" t="str">
        <x:v>Ncube</x:v>
      </x:c>
      <x:c r="D263" s="39" t="str">
        <x:v>Amelia Ncube</x:v>
      </x:c>
      <x:c r="E263" s="42" t="n">
        <x:v>12374</x:v>
      </x:c>
      <x:c r="F263" s="39" t="n">
        <x:v>2008</x:v>
      </x:c>
      <x:c r="G263" s="39" t="str">
        <x:v>2008</x:v>
      </x:c>
      <x:c r="H263" s="39" t="str">
        <x:v>grandparent</x:v>
      </x:c>
      <x:c r="I263" s="39" t="str">
        <x:v>Married-in</x:v>
      </x:c>
      <x:c r="J263" s="39" t="str">
        <x:v>Extended family of Heather Musarurwa-Chitate</x:v>
      </x:c>
      <x:c r="K263" s="39" t="str">
        <x:v>Musarurwa extended family</x:v>
      </x:c>
      <x:c r="L263" s="39" t="str">
        <x:v>Deceased</x:v>
      </x:c>
      <x:c r="M263" s="39" t="str">
        <x:v>User-directed synthetic genealogy expansion</x:v>
      </x:c>
      <x:c r="N263" s="39" t="str">
        <x:v>User-directed synthetic expansion</x:v>
      </x:c>
      <x:c r="O263" s="39" t="str">
        <x:v>Synthetic genealogy expansion for Roots; verify before historical use.</x:v>
      </x:c>
      <x:c r="P263" s="39" t="str">
        <x:v>Shona</x:v>
      </x:c>
      <x:c r="Q263" s="39" t="str">
        <x:v>Zimbabwean</x:v>
      </x:c>
      <x:c r="R263" s="39" t="str">
        <x:v>Zimbabwe</x:v>
      </x:c>
      <x:c r="S263" s="39" t="str">
        <x:v>Harare</x:v>
      </x:c>
      <x:c r="T263" s="39" t="str"/>
      <x:c r="U263" s="39"/>
    </x:row>
    <x:row r="264">
      <x:c r="A264" s="44" t="str">
        <x:v>R263</x:v>
      </x:c>
      <x:c r="B264" s="39" t="str">
        <x:v>Robert</x:v>
      </x:c>
      <x:c r="C264" s="39" t="str">
        <x:v>Chikowore</x:v>
      </x:c>
      <x:c r="D264" s="39" t="str">
        <x:v>Robert Chikowore</x:v>
      </x:c>
      <x:c r="E264" s="42" t="n">
        <x:v>24491</x:v>
      </x:c>
      <x:c r="F264" s="39"/>
      <x:c r="G264" s="39" t="str"/>
      <x:c r="H264" s="39" t="str">
        <x:v>aunt/uncle</x:v>
      </x:c>
      <x:c r="I264" s="39" t="str">
        <x:v>Married-in</x:v>
      </x:c>
      <x:c r="J264" s="39" t="str">
        <x:v>Extended family of Heather Musarurwa-Chitate</x:v>
      </x:c>
      <x:c r="K264" s="39" t="str">
        <x:v>Musarurwa extended family</x:v>
      </x:c>
      <x:c r="L264" s="39" t="str">
        <x:v>Living</x:v>
      </x:c>
      <x:c r="M264" s="39" t="str">
        <x:v>User-directed synthetic genealogy expansion</x:v>
      </x:c>
      <x:c r="N264" s="39" t="str">
        <x:v>User-directed synthetic expansion</x:v>
      </x:c>
      <x:c r="O264" s="39" t="str">
        <x:v>Synthetic genealogy expansion for Roots; verify before historical use.</x:v>
      </x:c>
      <x:c r="P264" s="39" t="str">
        <x:v>Ndebele</x:v>
      </x:c>
      <x:c r="Q264" s="39" t="str">
        <x:v>Zimbabwean</x:v>
      </x:c>
      <x:c r="R264" s="39" t="str">
        <x:v>Zimbabwe</x:v>
      </x:c>
      <x:c r="S264" s="39" t="str">
        <x:v>Bulawayo</x:v>
      </x:c>
      <x:c r="T264" s="39" t="str"/>
      <x:c r="U264" s="39"/>
    </x:row>
    <x:row r="265">
      <x:c r="A265" s="44" t="str">
        <x:v>R264</x:v>
      </x:c>
      <x:c r="B265" s="39" t="str">
        <x:v>Celine</x:v>
      </x:c>
      <x:c r="C265" s="39" t="str">
        <x:v>Madzikanda</x:v>
      </x:c>
      <x:c r="D265" s="39" t="str">
        <x:v>Celine Madzikanda</x:v>
      </x:c>
      <x:c r="E265" s="42" t="n">
        <x:v>25284</x:v>
      </x:c>
      <x:c r="F265" s="39"/>
      <x:c r="G265" s="39" t="str"/>
      <x:c r="H265" s="39" t="str">
        <x:v>aunt/uncle</x:v>
      </x:c>
      <x:c r="I265" s="39" t="str">
        <x:v>Married-in</x:v>
      </x:c>
      <x:c r="J265" s="39" t="str">
        <x:v>Extended family of Heather Musarurwa-Chitate</x:v>
      </x:c>
      <x:c r="K265" s="39" t="str">
        <x:v>Musarurwa extended family</x:v>
      </x:c>
      <x:c r="L265" s="39" t="str">
        <x:v>Living</x:v>
      </x:c>
      <x:c r="M265" s="39" t="str">
        <x:v>User-directed synthetic genealogy expansion</x:v>
      </x:c>
      <x:c r="N265" s="39" t="str">
        <x:v>User-directed synthetic expansion</x:v>
      </x:c>
      <x:c r="O265" s="39" t="str">
        <x:v>Synthetic genealogy expansion for Roots; verify before historical use.</x:v>
      </x:c>
      <x:c r="P265" s="39" t="str">
        <x:v>Shona</x:v>
      </x:c>
      <x:c r="Q265" s="39" t="str">
        <x:v>Zimbabwean</x:v>
      </x:c>
      <x:c r="R265" s="39" t="str">
        <x:v>Zimbabwe</x:v>
      </x:c>
      <x:c r="S265" s="39" t="str">
        <x:v>Mutare</x:v>
      </x:c>
      <x:c r="T265" s="39" t="str"/>
      <x:c r="U265" s="39"/>
    </x:row>
    <x:row r="266">
      <x:c r="A266" s="44" t="str">
        <x:v>R265</x:v>
      </x:c>
      <x:c r="B266" s="39" t="str">
        <x:v>Munyaradzi</x:v>
      </x:c>
      <x:c r="C266" s="39" t="str">
        <x:v>Kangwende</x:v>
      </x:c>
      <x:c r="D266" s="39" t="str">
        <x:v>Munyaradzi Kangwende</x:v>
      </x:c>
      <x:c r="E266" s="42" t="n">
        <x:v>30461</x:v>
      </x:c>
      <x:c r="F266" s="39"/>
      <x:c r="G266" s="39" t="str"/>
      <x:c r="H266" s="39" t="str">
        <x:v>sibling</x:v>
      </x:c>
      <x:c r="I266" s="39" t="str">
        <x:v>Married-in</x:v>
      </x:c>
      <x:c r="J266" s="39" t="str">
        <x:v>Extended family of Heather Musarurwa-Chitate</x:v>
      </x:c>
      <x:c r="K266" s="39" t="str">
        <x:v>Musarurwa extended family</x:v>
      </x:c>
      <x:c r="L266" s="39" t="str">
        <x:v>Living</x:v>
      </x:c>
      <x:c r="M266" s="39" t="str">
        <x:v>User-directed synthetic genealogy expansion</x:v>
      </x:c>
      <x:c r="N266" s="39" t="str">
        <x:v>User-directed synthetic expansion</x:v>
      </x:c>
      <x:c r="O266" s="39" t="str">
        <x:v>Synthetic genealogy expansion for Roots; verify before historical use.</x:v>
      </x:c>
      <x:c r="P266" s="39" t="str">
        <x:v>Shona</x:v>
      </x:c>
      <x:c r="Q266" s="39" t="str">
        <x:v>Zimbabwean</x:v>
      </x:c>
      <x:c r="R266" s="39" t="str">
        <x:v>Zimbabwe</x:v>
      </x:c>
      <x:c r="S266" s="39" t="str">
        <x:v>Gweru</x:v>
      </x:c>
      <x:c r="T266" s="39" t="str"/>
      <x:c r="U266" s="39"/>
    </x:row>
    <x:row r="267">
      <x:c r="A267" s="44" t="str">
        <x:v>R266</x:v>
      </x:c>
      <x:c r="B267" s="39" t="str">
        <x:v>Kelebogile</x:v>
      </x:c>
      <x:c r="C267" s="39" t="str">
        <x:v>Musarurwa</x:v>
      </x:c>
      <x:c r="D267" s="39" t="str">
        <x:v>Kelebogile Musarurwa</x:v>
      </x:c>
      <x:c r="E267" s="42" t="n">
        <x:v>31229</x:v>
      </x:c>
      <x:c r="F267" s="39"/>
      <x:c r="G267" s="39" t="str"/>
      <x:c r="H267" s="39" t="str">
        <x:v>sibling</x:v>
      </x:c>
      <x:c r="I267" s="39" t="str">
        <x:v>Married-in</x:v>
      </x:c>
      <x:c r="J267" s="39" t="str">
        <x:v>Extended family of Heather Musarurwa-Chitate</x:v>
      </x:c>
      <x:c r="K267" s="39" t="str">
        <x:v>Musarurwa extended family</x:v>
      </x:c>
      <x:c r="L267" s="39" t="str">
        <x:v>Living</x:v>
      </x:c>
      <x:c r="M267" s="39" t="str">
        <x:v>User-directed synthetic genealogy expansion</x:v>
      </x:c>
      <x:c r="N267" s="39" t="str">
        <x:v>User-directed synthetic expansion</x:v>
      </x:c>
      <x:c r="O267" s="39" t="str">
        <x:v>Synthetic genealogy expansion for Roots; verify before historical use.</x:v>
      </x:c>
      <x:c r="P267" s="39" t="str">
        <x:v>Shona</x:v>
      </x:c>
      <x:c r="Q267" s="39" t="str">
        <x:v>Zimbabwean</x:v>
      </x:c>
      <x:c r="R267" s="39" t="str">
        <x:v>Zimbabwe</x:v>
      </x:c>
      <x:c r="S267" s="39" t="str">
        <x:v>Masvingo</x:v>
      </x:c>
      <x:c r="T267" s="39" t="str"/>
      <x:c r="U267" s="39"/>
    </x:row>
    <x:row r="268">
      <x:c r="A268" s="44" t="str">
        <x:v>R267</x:v>
      </x:c>
      <x:c r="B268" s="39" t="str">
        <x:v>Busisiwe</x:v>
      </x:c>
      <x:c r="C268" s="39" t="str">
        <x:v>Moyo</x:v>
      </x:c>
      <x:c r="D268" s="39" t="str">
        <x:v>Busisiwe Moyo</x:v>
      </x:c>
      <x:c r="E268" s="42" t="n">
        <x:v>32024</x:v>
      </x:c>
      <x:c r="F268" s="39"/>
      <x:c r="G268" s="39" t="str"/>
      <x:c r="H268" s="39" t="str">
        <x:v>sibling spouse</x:v>
      </x:c>
      <x:c r="I268" s="39" t="str">
        <x:v>Married-in</x:v>
      </x:c>
      <x:c r="J268" s="39" t="str">
        <x:v>Extended family of Heather Musarurwa-Chitate</x:v>
      </x:c>
      <x:c r="K268" s="39" t="str">
        <x:v>Musarurwa extended family</x:v>
      </x:c>
      <x:c r="L268" s="39" t="str">
        <x:v>Living</x:v>
      </x:c>
      <x:c r="M268" s="39" t="str">
        <x:v>User-directed synthetic genealogy expansion</x:v>
      </x:c>
      <x:c r="N268" s="39" t="str">
        <x:v>User-directed synthetic expansion</x:v>
      </x:c>
      <x:c r="O268" s="39" t="str">
        <x:v>Synthetic genealogy expansion for Roots; verify before historical use.</x:v>
      </x:c>
      <x:c r="P268" s="39" t="str">
        <x:v>Shona</x:v>
      </x:c>
      <x:c r="Q268" s="39" t="str">
        <x:v>Zimbabwean</x:v>
      </x:c>
      <x:c r="R268" s="39" t="str">
        <x:v>Zimbabwe</x:v>
      </x:c>
      <x:c r="S268" s="39" t="str">
        <x:v>Chitungwiza</x:v>
      </x:c>
      <x:c r="T268" s="39" t="str"/>
      <x:c r="U268" s="39"/>
    </x:row>
    <x:row r="269">
      <x:c r="A269" s="44" t="str">
        <x:v>R268</x:v>
      </x:c>
      <x:c r="B269" s="39" t="str">
        <x:v>Kwame</x:v>
      </x:c>
      <x:c r="C269" s="39" t="str">
        <x:v>Sibanda</x:v>
      </x:c>
      <x:c r="D269" s="39" t="str">
        <x:v>Kwame Sibanda</x:v>
      </x:c>
      <x:c r="E269" s="42" t="n">
        <x:v>30993</x:v>
      </x:c>
      <x:c r="F269" s="39"/>
      <x:c r="G269" s="39" t="str"/>
      <x:c r="H269" s="39" t="str">
        <x:v>sibling spouse</x:v>
      </x:c>
      <x:c r="I269" s="39" t="str">
        <x:v>Married-in</x:v>
      </x:c>
      <x:c r="J269" s="39" t="str">
        <x:v>Extended family of Heather Musarurwa-Chitate</x:v>
      </x:c>
      <x:c r="K269" s="39" t="str">
        <x:v>Musarurwa extended family</x:v>
      </x:c>
      <x:c r="L269" s="39" t="str">
        <x:v>Living</x:v>
      </x:c>
      <x:c r="M269" s="39" t="str">
        <x:v>User-directed synthetic genealogy expansion</x:v>
      </x:c>
      <x:c r="N269" s="39" t="str">
        <x:v>User-directed synthetic expansion</x:v>
      </x:c>
      <x:c r="O269" s="39" t="str">
        <x:v>Synthetic genealogy expansion for Roots; verify before historical use.</x:v>
      </x:c>
      <x:c r="P269" s="39" t="str">
        <x:v>Shona</x:v>
      </x:c>
      <x:c r="Q269" s="39" t="str">
        <x:v>Zimbabwean</x:v>
      </x:c>
      <x:c r="R269" s="39" t="str">
        <x:v>Zimbabwe</x:v>
      </x:c>
      <x:c r="S269" s="39" t="str">
        <x:v>Harare</x:v>
      </x:c>
      <x:c r="T269" s="39" t="str"/>
      <x:c r="U269" s="39"/>
    </x:row>
    <x:row r="270">
      <x:c r="A270" s="44" t="str">
        <x:v>R269</x:v>
      </x:c>
      <x:c r="B270" s="39" t="str">
        <x:v>Ffion</x:v>
      </x:c>
      <x:c r="C270" s="39" t="str">
        <x:v>Dube</x:v>
      </x:c>
      <x:c r="D270" s="39" t="str">
        <x:v>Ffion Dube</x:v>
      </x:c>
      <x:c r="E270" s="42" t="n">
        <x:v>38727</x:v>
      </x:c>
      <x:c r="F270" s="39"/>
      <x:c r="G270" s="39" t="str"/>
      <x:c r="H270" s="39" t="str">
        <x:v>niece/nephew</x:v>
      </x:c>
      <x:c r="I270" s="39" t="str">
        <x:v>Married-in</x:v>
      </x:c>
      <x:c r="J270" s="39" t="str">
        <x:v>Extended family of Heather Musarurwa-Chitate</x:v>
      </x:c>
      <x:c r="K270" s="39" t="str">
        <x:v>Musarurwa extended family</x:v>
      </x:c>
      <x:c r="L270" s="39" t="str">
        <x:v>Living</x:v>
      </x:c>
      <x:c r="M270" s="39" t="str">
        <x:v>User-directed synthetic genealogy expansion</x:v>
      </x:c>
      <x:c r="N270" s="39" t="str">
        <x:v>User-directed synthetic expansion</x:v>
      </x:c>
      <x:c r="O270" s="39" t="str">
        <x:v>Synthetic genealogy expansion for Roots; verify before historical use.</x:v>
      </x:c>
      <x:c r="P270" s="39" t="str">
        <x:v>Ndebele</x:v>
      </x:c>
      <x:c r="Q270" s="39" t="str">
        <x:v>Zimbabwean</x:v>
      </x:c>
      <x:c r="R270" s="39" t="str">
        <x:v>Zimbabwe</x:v>
      </x:c>
      <x:c r="S270" s="39" t="str">
        <x:v>Bulawayo</x:v>
      </x:c>
      <x:c r="T270" s="39" t="str"/>
      <x:c r="U270" s="39"/>
    </x:row>
    <x:row r="271">
      <x:c r="A271" s="44" t="str">
        <x:v>R270</x:v>
      </x:c>
      <x:c r="B271" s="39" t="str">
        <x:v>Gareth</x:v>
      </x:c>
      <x:c r="C271" s="39" t="str">
        <x:v>Ncube</x:v>
      </x:c>
      <x:c r="D271" s="39" t="str">
        <x:v>Gareth Ncube</x:v>
      </x:c>
      <x:c r="E271" s="42" t="n">
        <x:v>39885</x:v>
      </x:c>
      <x:c r="F271" s="39"/>
      <x:c r="G271" s="39" t="str"/>
      <x:c r="H271" s="39" t="str">
        <x:v>niece/nephew</x:v>
      </x:c>
      <x:c r="I271" s="39" t="str">
        <x:v>Married-in</x:v>
      </x:c>
      <x:c r="J271" s="39" t="str">
        <x:v>Extended family of Heather Musarurwa-Chitate</x:v>
      </x:c>
      <x:c r="K271" s="39" t="str">
        <x:v>Musarurwa extended family</x:v>
      </x:c>
      <x:c r="L271" s="39" t="str">
        <x:v>Living</x:v>
      </x:c>
      <x:c r="M271" s="39" t="str">
        <x:v>User-directed synthetic genealogy expansion</x:v>
      </x:c>
      <x:c r="N271" s="39" t="str">
        <x:v>User-directed synthetic expansion</x:v>
      </x:c>
      <x:c r="O271" s="39" t="str">
        <x:v>Synthetic genealogy expansion for Roots; verify before historical use.</x:v>
      </x:c>
      <x:c r="P271" s="39" t="str">
        <x:v>Shona</x:v>
      </x:c>
      <x:c r="Q271" s="39" t="str">
        <x:v>Zimbabwean</x:v>
      </x:c>
      <x:c r="R271" s="39" t="str">
        <x:v>Zimbabwe</x:v>
      </x:c>
      <x:c r="S271" s="39" t="str">
        <x:v>Mutare</x:v>
      </x:c>
      <x:c r="T271" s="39" t="str"/>
      <x:c r="U271" s="39"/>
    </x:row>
    <x:row r="272">
      <x:c r="A272" s="44" t="str">
        <x:v>R271</x:v>
      </x:c>
      <x:c r="B272" s="39" t="str">
        <x:v>Panashe</x:v>
      </x:c>
      <x:c r="C272" s="39" t="str">
        <x:v>Chikowore</x:v>
      </x:c>
      <x:c r="D272" s="39" t="str">
        <x:v>Panashe Chikowore</x:v>
      </x:c>
      <x:c r="E272" s="42" t="n">
        <x:v>41410</x:v>
      </x:c>
      <x:c r="F272" s="39"/>
      <x:c r="G272" s="39" t="str"/>
      <x:c r="H272" s="39" t="str">
        <x:v>cousin child</x:v>
      </x:c>
      <x:c r="I272" s="39" t="str">
        <x:v>Married-in</x:v>
      </x:c>
      <x:c r="J272" s="39" t="str">
        <x:v>Extended family of Heather Musarurwa-Chitate</x:v>
      </x:c>
      <x:c r="K272" s="39" t="str">
        <x:v>Musarurwa extended family</x:v>
      </x:c>
      <x:c r="L272" s="39" t="str">
        <x:v>Living</x:v>
      </x:c>
      <x:c r="M272" s="39" t="str">
        <x:v>User-directed synthetic genealogy expansion</x:v>
      </x:c>
      <x:c r="N272" s="39" t="str">
        <x:v>User-directed synthetic expansion</x:v>
      </x:c>
      <x:c r="O272" s="39" t="str">
        <x:v>Synthetic genealogy expansion for Roots; verify before historical use.</x:v>
      </x:c>
      <x:c r="P272" s="39" t="str">
        <x:v>Shona</x:v>
      </x:c>
      <x:c r="Q272" s="39" t="str">
        <x:v>Zimbabwean</x:v>
      </x:c>
      <x:c r="R272" s="39" t="str">
        <x:v>Zimbabwe</x:v>
      </x:c>
      <x:c r="S272" s="39" t="str">
        <x:v>Gweru</x:v>
      </x:c>
      <x:c r="T272" s="39" t="str"/>
      <x:c r="U272" s="39"/>
    </x:row>
    <x:row r="273">
      <x:c r="A273" s="44" t="str">
        <x:v>R272</x:v>
      </x:c>
      <x:c r="B273" s="39" t="str">
        <x:v>Thabo</x:v>
      </x:c>
      <x:c r="C273" s="39" t="str">
        <x:v>Madzikanda</x:v>
      </x:c>
      <x:c r="D273" s="39" t="str">
        <x:v>Thabo Madzikanda</x:v>
      </x:c>
      <x:c r="E273" s="42" t="n">
        <x:v>42204</x:v>
      </x:c>
      <x:c r="F273" s="39"/>
      <x:c r="G273" s="39" t="str"/>
      <x:c r="H273" s="39" t="str">
        <x:v>cousin child</x:v>
      </x:c>
      <x:c r="I273" s="39" t="str">
        <x:v>Married-in</x:v>
      </x:c>
      <x:c r="J273" s="39" t="str">
        <x:v>Extended family of Heather Musarurwa-Chitate</x:v>
      </x:c>
      <x:c r="K273" s="39" t="str">
        <x:v>Musarurwa extended family</x:v>
      </x:c>
      <x:c r="L273" s="39" t="str">
        <x:v>Living</x:v>
      </x:c>
      <x:c r="M273" s="39" t="str">
        <x:v>User-directed synthetic genealogy expansion</x:v>
      </x:c>
      <x:c r="N273" s="39" t="str">
        <x:v>User-directed synthetic expansion</x:v>
      </x:c>
      <x:c r="O273" s="39" t="str">
        <x:v>Synthetic genealogy expansion for Roots; verify before historical use.</x:v>
      </x:c>
      <x:c r="P273" s="39" t="str">
        <x:v>Shona</x:v>
      </x:c>
      <x:c r="Q273" s="39" t="str">
        <x:v>Zimbabwean</x:v>
      </x:c>
      <x:c r="R273" s="39" t="str">
        <x:v>Zimbabwe</x:v>
      </x:c>
      <x:c r="S273" s="39" t="str">
        <x:v>Masvingo</x:v>
      </x:c>
      <x:c r="T273" s="39" t="str"/>
      <x:c r="U273" s="39"/>
    </x:row>
    <x:row r="274">
      <x:c r="A274" s="44" t="str">
        <x:v>R273</x:v>
      </x:c>
      <x:c r="B274" s="39" t="str">
        <x:v>Emmanuel</x:v>
      </x:c>
      <x:c r="C274" s="39" t="str">
        <x:v>Woods</x:v>
      </x:c>
      <x:c r="D274" s="39" t="str">
        <x:v>Emmanuel Woods</x:v>
      </x:c>
      <x:c r="E274" s="42" t="n">
        <x:v>21551</x:v>
      </x:c>
      <x:c r="F274" s="39"/>
      <x:c r="G274" s="39" t="str"/>
      <x:c r="H274" s="39" t="str">
        <x:v>parent</x:v>
      </x:c>
      <x:c r="I274" s="39" t="str">
        <x:v>Married-in</x:v>
      </x:c>
      <x:c r="J274" s="39" t="str">
        <x:v>Extended family of Kimberly Taylor</x:v>
      </x:c>
      <x:c r="K274" s="39" t="str">
        <x:v>Taylor extended family</x:v>
      </x:c>
      <x:c r="L274" s="39" t="str">
        <x:v>Living</x:v>
      </x:c>
      <x:c r="M274" s="39" t="str">
        <x:v>User-directed synthetic genealogy expansion</x:v>
      </x:c>
      <x:c r="N274" s="39" t="str">
        <x:v>User-directed synthetic expansion</x:v>
      </x:c>
      <x:c r="O274" s="39" t="str">
        <x:v>Synthetic genealogy expansion for Roots; verify before historical use.</x:v>
      </x:c>
      <x:c r="P274" s="39" t="str">
        <x:v>Scottish</x:v>
      </x:c>
      <x:c r="Q274" s="39" t="str">
        <x:v>British</x:v>
      </x:c>
      <x:c r="R274" s="39" t="str">
        <x:v>United Kingdom</x:v>
      </x:c>
      <x:c r="S274" s="39" t="str">
        <x:v>Glasgow</x:v>
      </x:c>
      <x:c r="T274" s="39" t="str"/>
      <x:c r="U274" s="39"/>
    </x:row>
    <x:row r="275">
      <x:c r="A275" s="44" t="str">
        <x:v>R274</x:v>
      </x:c>
      <x:c r="B275" s="39" t="str">
        <x:v>Ffion</x:v>
      </x:c>
      <x:c r="C275" s="39" t="str">
        <x:v>Taylor</x:v>
      </x:c>
      <x:c r="D275" s="39" t="str">
        <x:v>Ffion Taylor</x:v>
      </x:c>
      <x:c r="E275" s="42" t="n">
        <x:v>22344</x:v>
      </x:c>
      <x:c r="F275" s="39"/>
      <x:c r="G275" s="39" t="str"/>
      <x:c r="H275" s="39" t="str">
        <x:v>parent</x:v>
      </x:c>
      <x:c r="I275" s="39" t="str">
        <x:v>Married-in</x:v>
      </x:c>
      <x:c r="J275" s="39" t="str">
        <x:v>Extended family of Kimberly Taylor</x:v>
      </x:c>
      <x:c r="K275" s="39" t="str">
        <x:v>Taylor extended family</x:v>
      </x:c>
      <x:c r="L275" s="39" t="str">
        <x:v>Living</x:v>
      </x:c>
      <x:c r="M275" s="39" t="str">
        <x:v>User-directed synthetic genealogy expansion</x:v>
      </x:c>
      <x:c r="N275" s="39" t="str">
        <x:v>User-directed synthetic expansion</x:v>
      </x:c>
      <x:c r="O275" s="39" t="str">
        <x:v>Synthetic genealogy expansion for Roots; verify before historical use.</x:v>
      </x:c>
      <x:c r="P275" s="39" t="str">
        <x:v>English</x:v>
      </x:c>
      <x:c r="Q275" s="39" t="str">
        <x:v>British</x:v>
      </x:c>
      <x:c r="R275" s="39" t="str">
        <x:v>United Kingdom</x:v>
      </x:c>
      <x:c r="S275" s="39" t="str">
        <x:v>Bristol</x:v>
      </x:c>
      <x:c r="T275" s="39" t="str"/>
      <x:c r="U275" s="39"/>
    </x:row>
    <x:row r="276">
      <x:c r="A276" s="44" t="str">
        <x:v>R275</x:v>
      </x:c>
      <x:c r="B276" s="39" t="str">
        <x:v>Dafydd</x:v>
      </x:c>
      <x:c r="C276" s="39" t="str">
        <x:v>Brown</x:v>
      </x:c>
      <x:c r="D276" s="39" t="str">
        <x:v>Dafydd Brown</x:v>
      </x:c>
      <x:c r="E276" s="42" t="n">
        <x:v>11085</x:v>
      </x:c>
      <x:c r="F276" s="39" t="n">
        <x:v>2002</x:v>
      </x:c>
      <x:c r="G276" s="39" t="str">
        <x:v>2002</x:v>
      </x:c>
      <x:c r="H276" s="39" t="str">
        <x:v>grandparent</x:v>
      </x:c>
      <x:c r="I276" s="39" t="str">
        <x:v>Married-in</x:v>
      </x:c>
      <x:c r="J276" s="39" t="str">
        <x:v>Extended family of Kimberly Taylor</x:v>
      </x:c>
      <x:c r="K276" s="39" t="str">
        <x:v>Taylor extended family</x:v>
      </x:c>
      <x:c r="L276" s="39" t="str">
        <x:v>Deceased</x:v>
      </x:c>
      <x:c r="M276" s="39" t="str">
        <x:v>User-directed synthetic genealogy expansion</x:v>
      </x:c>
      <x:c r="N276" s="39" t="str">
        <x:v>User-directed synthetic expansion</x:v>
      </x:c>
      <x:c r="O276" s="39" t="str">
        <x:v>Synthetic genealogy expansion for Roots; verify before historical use.</x:v>
      </x:c>
      <x:c r="P276" s="39" t="str">
        <x:v>English</x:v>
      </x:c>
      <x:c r="Q276" s="39" t="str">
        <x:v>British</x:v>
      </x:c>
      <x:c r="R276" s="39" t="str">
        <x:v>United Kingdom</x:v>
      </x:c>
      <x:c r="S276" s="39" t="str">
        <x:v>London</x:v>
      </x:c>
      <x:c r="T276" s="39" t="str"/>
      <x:c r="U276" s="39"/>
    </x:row>
    <x:row r="277">
      <x:c r="A277" s="44" t="str">
        <x:v>R276</x:v>
      </x:c>
      <x:c r="B277" s="39" t="str">
        <x:v>Panashe</x:v>
      </x:c>
      <x:c r="C277" s="39" t="str">
        <x:v>Wilson</x:v>
      </x:c>
      <x:c r="D277" s="39" t="str">
        <x:v>Panashe Wilson</x:v>
      </x:c>
      <x:c r="E277" s="42" t="n">
        <x:v>11880</x:v>
      </x:c>
      <x:c r="F277" s="39" t="n">
        <x:v>2005</x:v>
      </x:c>
      <x:c r="G277" s="39" t="str">
        <x:v>2005</x:v>
      </x:c>
      <x:c r="H277" s="39" t="str">
        <x:v>grandparent</x:v>
      </x:c>
      <x:c r="I277" s="39" t="str">
        <x:v>Married-in</x:v>
      </x:c>
      <x:c r="J277" s="39" t="str">
        <x:v>Extended family of Kimberly Taylor</x:v>
      </x:c>
      <x:c r="K277" s="39" t="str">
        <x:v>Taylor extended family</x:v>
      </x:c>
      <x:c r="L277" s="39" t="str">
        <x:v>Deceased</x:v>
      </x:c>
      <x:c r="M277" s="39" t="str">
        <x:v>User-directed synthetic genealogy expansion</x:v>
      </x:c>
      <x:c r="N277" s="39" t="str">
        <x:v>User-directed synthetic expansion</x:v>
      </x:c>
      <x:c r="O277" s="39" t="str">
        <x:v>Synthetic genealogy expansion for Roots; verify before historical use.</x:v>
      </x:c>
      <x:c r="P277" s="39" t="str">
        <x:v>Welsh</x:v>
      </x:c>
      <x:c r="Q277" s="39" t="str">
        <x:v>British</x:v>
      </x:c>
      <x:c r="R277" s="39" t="str">
        <x:v>United Kingdom</x:v>
      </x:c>
      <x:c r="S277" s="39" t="str">
        <x:v>Cardiff</x:v>
      </x:c>
      <x:c r="T277" s="39" t="str"/>
      <x:c r="U277" s="39"/>
    </x:row>
    <x:row r="278">
      <x:c r="A278" s="44" t="str">
        <x:v>R277</x:v>
      </x:c>
      <x:c r="B278" s="39" t="str">
        <x:v>Siyabonga</x:v>
      </x:c>
      <x:c r="C278" s="39" t="str">
        <x:v>Bennett</x:v>
      </x:c>
      <x:c r="D278" s="39" t="str">
        <x:v>Siyabonga Bennett</x:v>
      </x:c>
      <x:c r="E278" s="42" t="n">
        <x:v>12310</x:v>
      </x:c>
      <x:c r="F278" s="39" t="n">
        <x:v>2007</x:v>
      </x:c>
      <x:c r="G278" s="39" t="str">
        <x:v>2007</x:v>
      </x:c>
      <x:c r="H278" s="39" t="str">
        <x:v>grandparent</x:v>
      </x:c>
      <x:c r="I278" s="39" t="str">
        <x:v>Married-in</x:v>
      </x:c>
      <x:c r="J278" s="39" t="str">
        <x:v>Extended family of Kimberly Taylor</x:v>
      </x:c>
      <x:c r="K278" s="39" t="str">
        <x:v>Taylor extended family</x:v>
      </x:c>
      <x:c r="L278" s="39" t="str">
        <x:v>Deceased</x:v>
      </x:c>
      <x:c r="M278" s="39" t="str">
        <x:v>User-directed synthetic genealogy expansion</x:v>
      </x:c>
      <x:c r="N278" s="39" t="str">
        <x:v>User-directed synthetic expansion</x:v>
      </x:c>
      <x:c r="O278" s="39" t="str">
        <x:v>Synthetic genealogy expansion for Roots; verify before historical use.</x:v>
      </x:c>
      <x:c r="P278" s="39" t="str">
        <x:v>English</x:v>
      </x:c>
      <x:c r="Q278" s="39" t="str">
        <x:v>British</x:v>
      </x:c>
      <x:c r="R278" s="39" t="str">
        <x:v>United Kingdom</x:v>
      </x:c>
      <x:c r="S278" s="39" t="str">
        <x:v>Manchester</x:v>
      </x:c>
      <x:c r="T278" s="39" t="str"/>
      <x:c r="U278" s="39"/>
    </x:row>
    <x:row r="279">
      <x:c r="A279" s="44" t="str">
        <x:v>R278</x:v>
      </x:c>
      <x:c r="B279" s="39" t="str">
        <x:v>Ayanda</x:v>
      </x:c>
      <x:c r="C279" s="39" t="str">
        <x:v>Collins</x:v>
      </x:c>
      <x:c r="D279" s="39" t="str">
        <x:v>Ayanda Collins</x:v>
      </x:c>
      <x:c r="E279" s="42" t="n">
        <x:v>13104</x:v>
      </x:c>
      <x:c r="F279" s="39" t="n">
        <x:v>2010</x:v>
      </x:c>
      <x:c r="G279" s="39" t="str">
        <x:v>2010</x:v>
      </x:c>
      <x:c r="H279" s="39" t="str">
        <x:v>grandparent</x:v>
      </x:c>
      <x:c r="I279" s="39" t="str">
        <x:v>Married-in</x:v>
      </x:c>
      <x:c r="J279" s="39" t="str">
        <x:v>Extended family of Kimberly Taylor</x:v>
      </x:c>
      <x:c r="K279" s="39" t="str">
        <x:v>Taylor extended family</x:v>
      </x:c>
      <x:c r="L279" s="39" t="str">
        <x:v>Deceased</x:v>
      </x:c>
      <x:c r="M279" s="39" t="str">
        <x:v>User-directed synthetic genealogy expansion</x:v>
      </x:c>
      <x:c r="N279" s="39" t="str">
        <x:v>User-directed synthetic expansion</x:v>
      </x:c>
      <x:c r="O279" s="39" t="str">
        <x:v>Synthetic genealogy expansion for Roots; verify before historical use.</x:v>
      </x:c>
      <x:c r="P279" s="39" t="str">
        <x:v>Scottish</x:v>
      </x:c>
      <x:c r="Q279" s="39" t="str">
        <x:v>British</x:v>
      </x:c>
      <x:c r="R279" s="39" t="str">
        <x:v>United Kingdom</x:v>
      </x:c>
      <x:c r="S279" s="39" t="str">
        <x:v>Edinburgh</x:v>
      </x:c>
      <x:c r="T279" s="39" t="str"/>
      <x:c r="U279" s="39"/>
    </x:row>
    <x:row r="280">
      <x:c r="A280" s="44" t="str">
        <x:v>R279</x:v>
      </x:c>
      <x:c r="B280" s="39" t="str">
        <x:v>Kweku</x:v>
      </x:c>
      <x:c r="C280" s="39" t="str">
        <x:v>Clarke</x:v>
      </x:c>
      <x:c r="D280" s="39" t="str">
        <x:v>Kweku Clarke</x:v>
      </x:c>
      <x:c r="E280" s="42" t="n">
        <x:v>25222</x:v>
      </x:c>
      <x:c r="F280" s="39"/>
      <x:c r="G280" s="39" t="str"/>
      <x:c r="H280" s="39" t="str">
        <x:v>aunt/uncle</x:v>
      </x:c>
      <x:c r="I280" s="39" t="str">
        <x:v>Married-in</x:v>
      </x:c>
      <x:c r="J280" s="39" t="str">
        <x:v>Extended family of Kimberly Taylor</x:v>
      </x:c>
      <x:c r="K280" s="39" t="str">
        <x:v>Taylor extended family</x:v>
      </x:c>
      <x:c r="L280" s="39" t="str">
        <x:v>Living</x:v>
      </x:c>
      <x:c r="M280" s="39" t="str">
        <x:v>User-directed synthetic genealogy expansion</x:v>
      </x:c>
      <x:c r="N280" s="39" t="str">
        <x:v>User-directed synthetic expansion</x:v>
      </x:c>
      <x:c r="O280" s="39" t="str">
        <x:v>Synthetic genealogy expansion for Roots; verify before historical use.</x:v>
      </x:c>
      <x:c r="P280" s="39" t="str">
        <x:v>English</x:v>
      </x:c>
      <x:c r="Q280" s="39" t="str">
        <x:v>British</x:v>
      </x:c>
      <x:c r="R280" s="39" t="str">
        <x:v>United Kingdom</x:v>
      </x:c>
      <x:c r="S280" s="39" t="str">
        <x:v>Leeds</x:v>
      </x:c>
      <x:c r="T280" s="39" t="str"/>
      <x:c r="U280" s="39"/>
    </x:row>
    <x:row r="281">
      <x:c r="A281" s="44" t="str">
        <x:v>R280</x:v>
      </x:c>
      <x:c r="B281" s="39" t="str">
        <x:v>Megan</x:v>
      </x:c>
      <x:c r="C281" s="39" t="str">
        <x:v>Roberts</x:v>
      </x:c>
      <x:c r="D281" s="39" t="str">
        <x:v>Megan Roberts</x:v>
      </x:c>
      <x:c r="E281" s="42" t="n">
        <x:v>26014</x:v>
      </x:c>
      <x:c r="F281" s="39"/>
      <x:c r="G281" s="39" t="str"/>
      <x:c r="H281" s="39" t="str">
        <x:v>aunt/uncle</x:v>
      </x:c>
      <x:c r="I281" s="39" t="str">
        <x:v>Married-in</x:v>
      </x:c>
      <x:c r="J281" s="39" t="str">
        <x:v>Extended family of Kimberly Taylor</x:v>
      </x:c>
      <x:c r="K281" s="39" t="str">
        <x:v>Taylor extended family</x:v>
      </x:c>
      <x:c r="L281" s="39" t="str">
        <x:v>Living</x:v>
      </x:c>
      <x:c r="M281" s="39" t="str">
        <x:v>User-directed synthetic genealogy expansion</x:v>
      </x:c>
      <x:c r="N281" s="39" t="str">
        <x:v>User-directed synthetic expansion</x:v>
      </x:c>
      <x:c r="O281" s="39" t="str">
        <x:v>Synthetic genealogy expansion for Roots; verify before historical use.</x:v>
      </x:c>
      <x:c r="P281" s="39" t="str">
        <x:v>Irish</x:v>
      </x:c>
      <x:c r="Q281" s="39" t="str">
        <x:v>British</x:v>
      </x:c>
      <x:c r="R281" s="39" t="str">
        <x:v>United Kingdom</x:v>
      </x:c>
      <x:c r="S281" s="39" t="str">
        <x:v>Belfast</x:v>
      </x:c>
      <x:c r="T281" s="39" t="str"/>
      <x:c r="U281" s="39"/>
    </x:row>
    <x:row r="282">
      <x:c r="A282" s="44" t="str">
        <x:v>R281</x:v>
      </x:c>
      <x:c r="B282" s="39" t="str">
        <x:v>Michel</x:v>
      </x:c>
      <x:c r="C282" s="39" t="str">
        <x:v>Woods</x:v>
      </x:c>
      <x:c r="D282" s="39" t="str">
        <x:v>Michel Woods</x:v>
      </x:c>
      <x:c r="E282" s="42" t="n">
        <x:v>31192</x:v>
      </x:c>
      <x:c r="F282" s="39"/>
      <x:c r="G282" s="39" t="str"/>
      <x:c r="H282" s="39" t="str">
        <x:v>sibling</x:v>
      </x:c>
      <x:c r="I282" s="39" t="str">
        <x:v>Married-in</x:v>
      </x:c>
      <x:c r="J282" s="39" t="str">
        <x:v>Extended family of Kimberly Taylor</x:v>
      </x:c>
      <x:c r="K282" s="39" t="str">
        <x:v>Taylor extended family</x:v>
      </x:c>
      <x:c r="L282" s="39" t="str">
        <x:v>Living</x:v>
      </x:c>
      <x:c r="M282" s="39" t="str">
        <x:v>User-directed synthetic genealogy expansion</x:v>
      </x:c>
      <x:c r="N282" s="39" t="str">
        <x:v>User-directed synthetic expansion</x:v>
      </x:c>
      <x:c r="O282" s="39" t="str">
        <x:v>Synthetic genealogy expansion for Roots; verify before historical use.</x:v>
      </x:c>
      <x:c r="P282" s="39" t="str">
        <x:v>English</x:v>
      </x:c>
      <x:c r="Q282" s="39" t="str">
        <x:v>British</x:v>
      </x:c>
      <x:c r="R282" s="39" t="str">
        <x:v>United Kingdom</x:v>
      </x:c>
      <x:c r="S282" s="39" t="str">
        <x:v>Oxford</x:v>
      </x:c>
      <x:c r="T282" s="39" t="str"/>
      <x:c r="U282" s="39"/>
    </x:row>
    <x:row r="283">
      <x:c r="A283" s="44" t="str">
        <x:v>R282</x:v>
      </x:c>
      <x:c r="B283" s="39" t="str">
        <x:v>Tatenda</x:v>
      </x:c>
      <x:c r="C283" s="39" t="str">
        <x:v>Taylor</x:v>
      </x:c>
      <x:c r="D283" s="39" t="str">
        <x:v>Tatenda Taylor</x:v>
      </x:c>
      <x:c r="E283" s="42" t="n">
        <x:v>31959</x:v>
      </x:c>
      <x:c r="F283" s="39"/>
      <x:c r="G283" s="39" t="str"/>
      <x:c r="H283" s="39" t="str">
        <x:v>sibling</x:v>
      </x:c>
      <x:c r="I283" s="39" t="str">
        <x:v>Married-in</x:v>
      </x:c>
      <x:c r="J283" s="39" t="str">
        <x:v>Extended family of Kimberly Taylor</x:v>
      </x:c>
      <x:c r="K283" s="39" t="str">
        <x:v>Taylor extended family</x:v>
      </x:c>
      <x:c r="L283" s="39" t="str">
        <x:v>Living</x:v>
      </x:c>
      <x:c r="M283" s="39" t="str">
        <x:v>User-directed synthetic genealogy expansion</x:v>
      </x:c>
      <x:c r="N283" s="39" t="str">
        <x:v>User-directed synthetic expansion</x:v>
      </x:c>
      <x:c r="O283" s="39" t="str">
        <x:v>Synthetic genealogy expansion for Roots; verify before historical use.</x:v>
      </x:c>
      <x:c r="P283" s="39" t="str">
        <x:v>English</x:v>
      </x:c>
      <x:c r="Q283" s="39" t="str">
        <x:v>British</x:v>
      </x:c>
      <x:c r="R283" s="39" t="str">
        <x:v>United Kingdom</x:v>
      </x:c>
      <x:c r="S283" s="39" t="str">
        <x:v>Birmingham</x:v>
      </x:c>
      <x:c r="T283" s="39" t="str"/>
      <x:c r="U283" s="39"/>
    </x:row>
    <x:row r="284">
      <x:c r="A284" s="44" t="str">
        <x:v>R283</x:v>
      </x:c>
      <x:c r="B284" s="39" t="str">
        <x:v>Nandi</x:v>
      </x:c>
      <x:c r="C284" s="39" t="str">
        <x:v>Brown</x:v>
      </x:c>
      <x:c r="D284" s="39" t="str">
        <x:v>Nandi Brown</x:v>
      </x:c>
      <x:c r="E284" s="42" t="n">
        <x:v>32755</x:v>
      </x:c>
      <x:c r="F284" s="39"/>
      <x:c r="G284" s="39" t="str"/>
      <x:c r="H284" s="39" t="str">
        <x:v>sibling spouse</x:v>
      </x:c>
      <x:c r="I284" s="39" t="str">
        <x:v>Married-in</x:v>
      </x:c>
      <x:c r="J284" s="39" t="str">
        <x:v>Extended family of Kimberly Taylor</x:v>
      </x:c>
      <x:c r="K284" s="39" t="str">
        <x:v>Taylor extended family</x:v>
      </x:c>
      <x:c r="L284" s="39" t="str">
        <x:v>Living</x:v>
      </x:c>
      <x:c r="M284" s="39" t="str">
        <x:v>User-directed synthetic genealogy expansion</x:v>
      </x:c>
      <x:c r="N284" s="39" t="str">
        <x:v>User-directed synthetic expansion</x:v>
      </x:c>
      <x:c r="O284" s="39" t="str">
        <x:v>Synthetic genealogy expansion for Roots; verify before historical use.</x:v>
      </x:c>
      <x:c r="P284" s="39" t="str">
        <x:v>Welsh</x:v>
      </x:c>
      <x:c r="Q284" s="39" t="str">
        <x:v>British</x:v>
      </x:c>
      <x:c r="R284" s="39" t="str">
        <x:v>United Kingdom</x:v>
      </x:c>
      <x:c r="S284" s="39" t="str">
        <x:v>Swansea</x:v>
      </x:c>
      <x:c r="T284" s="39" t="str"/>
      <x:c r="U284" s="39"/>
    </x:row>
    <x:row r="285">
      <x:c r="A285" s="44" t="str">
        <x:v>R284</x:v>
      </x:c>
      <x:c r="B285" s="39" t="str">
        <x:v>Bongani</x:v>
      </x:c>
      <x:c r="C285" s="39" t="str">
        <x:v>Wilson</x:v>
      </x:c>
      <x:c r="D285" s="39" t="str">
        <x:v>Bongani Wilson</x:v>
      </x:c>
      <x:c r="E285" s="42" t="n">
        <x:v>31723</x:v>
      </x:c>
      <x:c r="F285" s="39"/>
      <x:c r="G285" s="39" t="str"/>
      <x:c r="H285" s="39" t="str">
        <x:v>sibling spouse</x:v>
      </x:c>
      <x:c r="I285" s="39" t="str">
        <x:v>Married-in</x:v>
      </x:c>
      <x:c r="J285" s="39" t="str">
        <x:v>Extended family of Kimberly Taylor</x:v>
      </x:c>
      <x:c r="K285" s="39" t="str">
        <x:v>Taylor extended family</x:v>
      </x:c>
      <x:c r="L285" s="39" t="str">
        <x:v>Living</x:v>
      </x:c>
      <x:c r="M285" s="39" t="str">
        <x:v>User-directed synthetic genealogy expansion</x:v>
      </x:c>
      <x:c r="N285" s="39" t="str">
        <x:v>User-directed synthetic expansion</x:v>
      </x:c>
      <x:c r="O285" s="39" t="str">
        <x:v>Synthetic genealogy expansion for Roots; verify before historical use.</x:v>
      </x:c>
      <x:c r="P285" s="39" t="str">
        <x:v>English</x:v>
      </x:c>
      <x:c r="Q285" s="39" t="str">
        <x:v>British</x:v>
      </x:c>
      <x:c r="R285" s="39" t="str">
        <x:v>United Kingdom</x:v>
      </x:c>
      <x:c r="S285" s="39" t="str">
        <x:v>Liverpool</x:v>
      </x:c>
      <x:c r="T285" s="39" t="str"/>
      <x:c r="U285" s="39"/>
    </x:row>
    <x:row r="286">
      <x:c r="A286" s="44" t="str">
        <x:v>R285</x:v>
      </x:c>
      <x:c r="B286" s="39" t="str">
        <x:v>Nia</x:v>
      </x:c>
      <x:c r="C286" s="39" t="str">
        <x:v>Bennett</x:v>
      </x:c>
      <x:c r="D286" s="39" t="str">
        <x:v>Nia Bennett</x:v>
      </x:c>
      <x:c r="E286" s="42" t="n">
        <x:v>39457</x:v>
      </x:c>
      <x:c r="F286" s="39"/>
      <x:c r="G286" s="39" t="str"/>
      <x:c r="H286" s="39" t="str">
        <x:v>niece/nephew</x:v>
      </x:c>
      <x:c r="I286" s="39" t="str">
        <x:v>Married-in</x:v>
      </x:c>
      <x:c r="J286" s="39" t="str">
        <x:v>Extended family of Kimberly Taylor</x:v>
      </x:c>
      <x:c r="K286" s="39" t="str">
        <x:v>Taylor extended family</x:v>
      </x:c>
      <x:c r="L286" s="39" t="str">
        <x:v>Living</x:v>
      </x:c>
      <x:c r="M286" s="39" t="str">
        <x:v>User-directed synthetic genealogy expansion</x:v>
      </x:c>
      <x:c r="N286" s="39" t="str">
        <x:v>User-directed synthetic expansion</x:v>
      </x:c>
      <x:c r="O286" s="39" t="str">
        <x:v>Synthetic genealogy expansion for Roots; verify before historical use.</x:v>
      </x:c>
      <x:c r="P286" s="39" t="str">
        <x:v>Scottish</x:v>
      </x:c>
      <x:c r="Q286" s="39" t="str">
        <x:v>British</x:v>
      </x:c>
      <x:c r="R286" s="39" t="str">
        <x:v>United Kingdom</x:v>
      </x:c>
      <x:c r="S286" s="39" t="str">
        <x:v>Glasgow</x:v>
      </x:c>
      <x:c r="T286" s="39" t="str"/>
      <x:c r="U286" s="39"/>
    </x:row>
    <x:row r="287">
      <x:c r="A287" s="44" t="str">
        <x:v>R286</x:v>
      </x:c>
      <x:c r="B287" s="39" t="str">
        <x:v>Peter</x:v>
      </x:c>
      <x:c r="C287" s="39" t="str">
        <x:v>Collins</x:v>
      </x:c>
      <x:c r="D287" s="39" t="str">
        <x:v>Peter Collins</x:v>
      </x:c>
      <x:c r="E287" s="42" t="n">
        <x:v>40615</x:v>
      </x:c>
      <x:c r="F287" s="39"/>
      <x:c r="G287" s="39" t="str"/>
      <x:c r="H287" s="39" t="str">
        <x:v>niece/nephew</x:v>
      </x:c>
      <x:c r="I287" s="39" t="str">
        <x:v>Married-in</x:v>
      </x:c>
      <x:c r="J287" s="39" t="str">
        <x:v>Extended family of Kimberly Taylor</x:v>
      </x:c>
      <x:c r="K287" s="39" t="str">
        <x:v>Taylor extended family</x:v>
      </x:c>
      <x:c r="L287" s="39" t="str">
        <x:v>Living</x:v>
      </x:c>
      <x:c r="M287" s="39" t="str">
        <x:v>User-directed synthetic genealogy expansion</x:v>
      </x:c>
      <x:c r="N287" s="39" t="str">
        <x:v>User-directed synthetic expansion</x:v>
      </x:c>
      <x:c r="O287" s="39" t="str">
        <x:v>Synthetic genealogy expansion for Roots; verify before historical use.</x:v>
      </x:c>
      <x:c r="P287" s="39" t="str">
        <x:v>English</x:v>
      </x:c>
      <x:c r="Q287" s="39" t="str">
        <x:v>British</x:v>
      </x:c>
      <x:c r="R287" s="39" t="str">
        <x:v>United Kingdom</x:v>
      </x:c>
      <x:c r="S287" s="39" t="str">
        <x:v>Bristol</x:v>
      </x:c>
      <x:c r="T287" s="39" t="str"/>
      <x:c r="U287" s="39"/>
    </x:row>
    <x:row r="288">
      <x:c r="A288" s="44" t="str">
        <x:v>R287</x:v>
      </x:c>
      <x:c r="B288" s="39" t="str">
        <x:v>Erin</x:v>
      </x:c>
      <x:c r="C288" s="39" t="str">
        <x:v>Clarke</x:v>
      </x:c>
      <x:c r="D288" s="39" t="str">
        <x:v>Erin Clarke</x:v>
      </x:c>
      <x:c r="E288" s="42" t="n">
        <x:v>42140</x:v>
      </x:c>
      <x:c r="F288" s="39"/>
      <x:c r="G288" s="39" t="str"/>
      <x:c r="H288" s="39" t="str">
        <x:v>cousin child</x:v>
      </x:c>
      <x:c r="I288" s="39" t="str">
        <x:v>Married-in</x:v>
      </x:c>
      <x:c r="J288" s="39" t="str">
        <x:v>Extended family of Kimberly Taylor</x:v>
      </x:c>
      <x:c r="K288" s="39" t="str">
        <x:v>Taylor extended family</x:v>
      </x:c>
      <x:c r="L288" s="39" t="str">
        <x:v>Living</x:v>
      </x:c>
      <x:c r="M288" s="39" t="str">
        <x:v>User-directed synthetic genealogy expansion</x:v>
      </x:c>
      <x:c r="N288" s="39" t="str">
        <x:v>User-directed synthetic expansion</x:v>
      </x:c>
      <x:c r="O288" s="39" t="str">
        <x:v>Synthetic genealogy expansion for Roots; verify before historical use.</x:v>
      </x:c>
      <x:c r="P288" s="39" t="str">
        <x:v>English</x:v>
      </x:c>
      <x:c r="Q288" s="39" t="str">
        <x:v>British</x:v>
      </x:c>
      <x:c r="R288" s="39" t="str">
        <x:v>United Kingdom</x:v>
      </x:c>
      <x:c r="S288" s="39" t="str">
        <x:v>London</x:v>
      </x:c>
      <x:c r="T288" s="39" t="str"/>
      <x:c r="U288" s="39"/>
    </x:row>
    <x:row r="289">
      <x:c r="A289" s="44" t="str">
        <x:v>R288</x:v>
      </x:c>
      <x:c r="B289" s="39" t="str">
        <x:v>Ciaran</x:v>
      </x:c>
      <x:c r="C289" s="39" t="str">
        <x:v>Roberts</x:v>
      </x:c>
      <x:c r="D289" s="39" t="str">
        <x:v>Ciaran Roberts</x:v>
      </x:c>
      <x:c r="E289" s="42" t="n">
        <x:v>42935</x:v>
      </x:c>
      <x:c r="F289" s="39"/>
      <x:c r="G289" s="39" t="str"/>
      <x:c r="H289" s="39" t="str">
        <x:v>cousin child</x:v>
      </x:c>
      <x:c r="I289" s="39" t="str">
        <x:v>Married-in</x:v>
      </x:c>
      <x:c r="J289" s="39" t="str">
        <x:v>Extended family of Kimberly Taylor</x:v>
      </x:c>
      <x:c r="K289" s="39" t="str">
        <x:v>Taylor extended family</x:v>
      </x:c>
      <x:c r="L289" s="39" t="str">
        <x:v>Living</x:v>
      </x:c>
      <x:c r="M289" s="39" t="str">
        <x:v>User-directed synthetic genealogy expansion</x:v>
      </x:c>
      <x:c r="N289" s="39" t="str">
        <x:v>User-directed synthetic expansion</x:v>
      </x:c>
      <x:c r="O289" s="39" t="str">
        <x:v>Synthetic genealogy expansion for Roots; verify before historical use.</x:v>
      </x:c>
      <x:c r="P289" s="39" t="str">
        <x:v>Welsh</x:v>
      </x:c>
      <x:c r="Q289" s="39" t="str">
        <x:v>British</x:v>
      </x:c>
      <x:c r="R289" s="39" t="str">
        <x:v>United Kingdom</x:v>
      </x:c>
      <x:c r="S289" s="39" t="str">
        <x:v>Cardiff</x:v>
      </x:c>
      <x:c r="T289" s="39" t="str"/>
      <x:c r="U289" s="39"/>
    </x:row>
    <x:row r="290">
      <x:c r="A290" s="44" t="str">
        <x:v>R289</x:v>
      </x:c>
      <x:c r="B290" s="39" t="str">
        <x:v>Musa</x:v>
      </x:c>
      <x:c r="C290" s="39" t="str">
        <x:v>Woods</x:v>
      </x:c>
      <x:c r="D290" s="39" t="str">
        <x:v>Musa Woods</x:v>
      </x:c>
      <x:c r="E290" s="42" t="n">
        <x:v>23377</x:v>
      </x:c>
      <x:c r="F290" s="39"/>
      <x:c r="G290" s="39" t="str"/>
      <x:c r="H290" s="39" t="str">
        <x:v>parent</x:v>
      </x:c>
      <x:c r="I290" s="39" t="str">
        <x:v>Married-in</x:v>
      </x:c>
      <x:c r="J290" s="39" t="str">
        <x:v>Extended family of Erika Lilian Woods</x:v>
      </x:c>
      <x:c r="K290" s="39" t="str">
        <x:v>Woods extended family</x:v>
      </x:c>
      <x:c r="L290" s="39" t="str">
        <x:v>Living</x:v>
      </x:c>
      <x:c r="M290" s="39" t="str">
        <x:v>User-directed synthetic genealogy expansion</x:v>
      </x:c>
      <x:c r="N290" s="39" t="str">
        <x:v>User-directed synthetic expansion</x:v>
      </x:c>
      <x:c r="O290" s="39" t="str">
        <x:v>Synthetic genealogy expansion for Roots; verify before historical use.</x:v>
      </x:c>
      <x:c r="P290" s="39" t="str">
        <x:v>English</x:v>
      </x:c>
      <x:c r="Q290" s="39" t="str">
        <x:v>British</x:v>
      </x:c>
      <x:c r="R290" s="39" t="str">
        <x:v>United Kingdom</x:v>
      </x:c>
      <x:c r="S290" s="39" t="str">
        <x:v>London</x:v>
      </x:c>
      <x:c r="T290" s="39" t="str"/>
      <x:c r="U290" s="39"/>
    </x:row>
    <x:row r="291">
      <x:c r="A291" s="44" t="str">
        <x:v>R290</x:v>
      </x:c>
      <x:c r="B291" s="39" t="str">
        <x:v>Olivia</x:v>
      </x:c>
      <x:c r="C291" s="39" t="str">
        <x:v>Taylor</x:v>
      </x:c>
      <x:c r="D291" s="39" t="str">
        <x:v>Olivia Taylor</x:v>
      </x:c>
      <x:c r="E291" s="42" t="n">
        <x:v>24170</x:v>
      </x:c>
      <x:c r="F291" s="39"/>
      <x:c r="G291" s="39" t="str"/>
      <x:c r="H291" s="39" t="str">
        <x:v>parent</x:v>
      </x:c>
      <x:c r="I291" s="39" t="str">
        <x:v>Married-in</x:v>
      </x:c>
      <x:c r="J291" s="39" t="str">
        <x:v>Extended family of Erika Lilian Woods</x:v>
      </x:c>
      <x:c r="K291" s="39" t="str">
        <x:v>Woods extended family</x:v>
      </x:c>
      <x:c r="L291" s="39" t="str">
        <x:v>Living</x:v>
      </x:c>
      <x:c r="M291" s="39" t="str">
        <x:v>User-directed synthetic genealogy expansion</x:v>
      </x:c>
      <x:c r="N291" s="39" t="str">
        <x:v>User-directed synthetic expansion</x:v>
      </x:c>
      <x:c r="O291" s="39" t="str">
        <x:v>Synthetic genealogy expansion for Roots; verify before historical use.</x:v>
      </x:c>
      <x:c r="P291" s="39" t="str">
        <x:v>Welsh</x:v>
      </x:c>
      <x:c r="Q291" s="39" t="str">
        <x:v>British</x:v>
      </x:c>
      <x:c r="R291" s="39" t="str">
        <x:v>United Kingdom</x:v>
      </x:c>
      <x:c r="S291" s="39" t="str">
        <x:v>Cardiff</x:v>
      </x:c>
      <x:c r="T291" s="39" t="str"/>
      <x:c r="U291" s="39"/>
    </x:row>
    <x:row r="292">
      <x:c r="A292" s="44" t="str">
        <x:v>R291</x:v>
      </x:c>
      <x:c r="B292" s="39" t="str">
        <x:v>Jean</x:v>
      </x:c>
      <x:c r="C292" s="39" t="str">
        <x:v>Brown</x:v>
      </x:c>
      <x:c r="D292" s="39" t="str">
        <x:v>Jean Brown</x:v>
      </x:c>
      <x:c r="E292" s="42" t="n">
        <x:v>12911</x:v>
      </x:c>
      <x:c r="F292" s="39" t="n">
        <x:v>2007</x:v>
      </x:c>
      <x:c r="G292" s="39" t="str">
        <x:v>2007</x:v>
      </x:c>
      <x:c r="H292" s="39" t="str">
        <x:v>grandparent</x:v>
      </x:c>
      <x:c r="I292" s="39" t="str">
        <x:v>Married-in</x:v>
      </x:c>
      <x:c r="J292" s="39" t="str">
        <x:v>Extended family of Erika Lilian Woods</x:v>
      </x:c>
      <x:c r="K292" s="39" t="str">
        <x:v>Woods extended family</x:v>
      </x:c>
      <x:c r="L292" s="39" t="str">
        <x:v>Deceased</x:v>
      </x:c>
      <x:c r="M292" s="39" t="str">
        <x:v>User-directed synthetic genealogy expansion</x:v>
      </x:c>
      <x:c r="N292" s="39" t="str">
        <x:v>User-directed synthetic expansion</x:v>
      </x:c>
      <x:c r="O292" s="39" t="str">
        <x:v>Synthetic genealogy expansion for Roots; verify before historical use.</x:v>
      </x:c>
      <x:c r="P292" s="39" t="str">
        <x:v>Scottish</x:v>
      </x:c>
      <x:c r="Q292" s="39" t="str">
        <x:v>British</x:v>
      </x:c>
      <x:c r="R292" s="39" t="str">
        <x:v>United Kingdom</x:v>
      </x:c>
      <x:c r="S292" s="39" t="str">
        <x:v>Edinburgh</x:v>
      </x:c>
      <x:c r="T292" s="39" t="str"/>
      <x:c r="U292" s="39"/>
    </x:row>
    <x:row r="293">
      <x:c r="A293" s="44" t="str">
        <x:v>R292</x:v>
      </x:c>
      <x:c r="B293" s="39" t="str">
        <x:v>Nyasha</x:v>
      </x:c>
      <x:c r="C293" s="39" t="str">
        <x:v>Wilson</x:v>
      </x:c>
      <x:c r="D293" s="39" t="str">
        <x:v>Nyasha Wilson</x:v>
      </x:c>
      <x:c r="E293" s="42" t="n">
        <x:v>13706</x:v>
      </x:c>
      <x:c r="F293" s="39" t="n">
        <x:v>2010</x:v>
      </x:c>
      <x:c r="G293" s="39" t="str">
        <x:v>2010</x:v>
      </x:c>
      <x:c r="H293" s="39" t="str">
        <x:v>grandparent</x:v>
      </x:c>
      <x:c r="I293" s="39" t="str">
        <x:v>Married-in</x:v>
      </x:c>
      <x:c r="J293" s="39" t="str">
        <x:v>Extended family of Erika Lilian Woods</x:v>
      </x:c>
      <x:c r="K293" s="39" t="str">
        <x:v>Woods extended family</x:v>
      </x:c>
      <x:c r="L293" s="39" t="str">
        <x:v>Deceased</x:v>
      </x:c>
      <x:c r="M293" s="39" t="str">
        <x:v>User-directed synthetic genealogy expansion</x:v>
      </x:c>
      <x:c r="N293" s="39" t="str">
        <x:v>User-directed synthetic expansion</x:v>
      </x:c>
      <x:c r="O293" s="39" t="str">
        <x:v>Synthetic genealogy expansion for Roots; verify before historical use.</x:v>
      </x:c>
      <x:c r="P293" s="39" t="str">
        <x:v>Irish</x:v>
      </x:c>
      <x:c r="Q293" s="39" t="str">
        <x:v>Irish</x:v>
      </x:c>
      <x:c r="R293" s="39" t="str">
        <x:v>Ireland</x:v>
      </x:c>
      <x:c r="S293" s="39" t="str">
        <x:v>Dublin</x:v>
      </x:c>
      <x:c r="T293" s="39" t="str"/>
      <x:c r="U293" s="39"/>
    </x:row>
    <x:row r="294">
      <x:c r="A294" s="44" t="str">
        <x:v>R293</x:v>
      </x:c>
      <x:c r="B294" s="39" t="str">
        <x:v>James</x:v>
      </x:c>
      <x:c r="C294" s="39" t="str">
        <x:v>Bennett</x:v>
      </x:c>
      <x:c r="D294" s="39" t="str">
        <x:v>James Bennett</x:v>
      </x:c>
      <x:c r="E294" s="42" t="n">
        <x:v>14136</x:v>
      </x:c>
      <x:c r="F294" s="39" t="n">
        <x:v>2012</x:v>
      </x:c>
      <x:c r="G294" s="39" t="str">
        <x:v>2012</x:v>
      </x:c>
      <x:c r="H294" s="39" t="str">
        <x:v>grandparent</x:v>
      </x:c>
      <x:c r="I294" s="39" t="str">
        <x:v>Married-in</x:v>
      </x:c>
      <x:c r="J294" s="39" t="str">
        <x:v>Extended family of Erika Lilian Woods</x:v>
      </x:c>
      <x:c r="K294" s="39" t="str">
        <x:v>Woods extended family</x:v>
      </x:c>
      <x:c r="L294" s="39" t="str">
        <x:v>Deceased</x:v>
      </x:c>
      <x:c r="M294" s="39" t="str">
        <x:v>User-directed synthetic genealogy expansion</x:v>
      </x:c>
      <x:c r="N294" s="39" t="str">
        <x:v>User-directed synthetic expansion</x:v>
      </x:c>
      <x:c r="O294" s="39" t="str">
        <x:v>Synthetic genealogy expansion for Roots; verify before historical use.</x:v>
      </x:c>
      <x:c r="P294" s="39" t="str">
        <x:v>Italian</x:v>
      </x:c>
      <x:c r="Q294" s="39" t="str">
        <x:v>Italian</x:v>
      </x:c>
      <x:c r="R294" s="39" t="str">
        <x:v>Italy</x:v>
      </x:c>
      <x:c r="S294" s="39" t="str">
        <x:v>Rome</x:v>
      </x:c>
      <x:c r="T294" s="39" t="str"/>
      <x:c r="U294" s="39"/>
    </x:row>
    <x:row r="295">
      <x:c r="A295" s="44" t="str">
        <x:v>R294</x:v>
      </x:c>
      <x:c r="B295" s="39" t="str">
        <x:v>Refilwe</x:v>
      </x:c>
      <x:c r="C295" s="39" t="str">
        <x:v>Collins</x:v>
      </x:c>
      <x:c r="D295" s="39" t="str">
        <x:v>Refilwe Collins</x:v>
      </x:c>
      <x:c r="E295" s="42" t="n">
        <x:v>14931</x:v>
      </x:c>
      <x:c r="F295" s="39" t="n">
        <x:v>2015</x:v>
      </x:c>
      <x:c r="G295" s="39" t="str">
        <x:v>2015</x:v>
      </x:c>
      <x:c r="H295" s="39" t="str">
        <x:v>grandparent</x:v>
      </x:c>
      <x:c r="I295" s="39" t="str">
        <x:v>Married-in</x:v>
      </x:c>
      <x:c r="J295" s="39" t="str">
        <x:v>Extended family of Erika Lilian Woods</x:v>
      </x:c>
      <x:c r="K295" s="39" t="str">
        <x:v>Woods extended family</x:v>
      </x:c>
      <x:c r="L295" s="39" t="str">
        <x:v>Deceased</x:v>
      </x:c>
      <x:c r="M295" s="39" t="str">
        <x:v>User-directed synthetic genealogy expansion</x:v>
      </x:c>
      <x:c r="N295" s="39" t="str">
        <x:v>User-directed synthetic expansion</x:v>
      </x:c>
      <x:c r="O295" s="39" t="str">
        <x:v>Synthetic genealogy expansion for Roots; verify before historical use.</x:v>
      </x:c>
      <x:c r="P295" s="39" t="str">
        <x:v>Greek</x:v>
      </x:c>
      <x:c r="Q295" s="39" t="str">
        <x:v>Greek</x:v>
      </x:c>
      <x:c r="R295" s="39" t="str">
        <x:v>Greece</x:v>
      </x:c>
      <x:c r="S295" s="39" t="str">
        <x:v>Athens</x:v>
      </x:c>
      <x:c r="T295" s="39" t="str"/>
      <x:c r="U295" s="39"/>
    </x:row>
    <x:row r="296">
      <x:c r="A296" s="44" t="str">
        <x:v>R295</x:v>
      </x:c>
      <x:c r="B296" s="39" t="str">
        <x:v>Xolani</x:v>
      </x:c>
      <x:c r="C296" s="39" t="str">
        <x:v>Clarke</x:v>
      </x:c>
      <x:c r="D296" s="39" t="str">
        <x:v>Xolani Clarke</x:v>
      </x:c>
      <x:c r="E296" s="42" t="n">
        <x:v>27048</x:v>
      </x:c>
      <x:c r="F296" s="39"/>
      <x:c r="G296" s="39" t="str"/>
      <x:c r="H296" s="39" t="str">
        <x:v>aunt/uncle</x:v>
      </x:c>
      <x:c r="I296" s="39" t="str">
        <x:v>Married-in</x:v>
      </x:c>
      <x:c r="J296" s="39" t="str">
        <x:v>Extended family of Erika Lilian Woods</x:v>
      </x:c>
      <x:c r="K296" s="39" t="str">
        <x:v>Woods extended family</x:v>
      </x:c>
      <x:c r="L296" s="39" t="str">
        <x:v>Living</x:v>
      </x:c>
      <x:c r="M296" s="39" t="str">
        <x:v>User-directed synthetic genealogy expansion</x:v>
      </x:c>
      <x:c r="N296" s="39" t="str">
        <x:v>User-directed synthetic expansion</x:v>
      </x:c>
      <x:c r="O296" s="39" t="str">
        <x:v>Synthetic genealogy expansion for Roots; verify before historical use.</x:v>
      </x:c>
      <x:c r="P296" s="39" t="str">
        <x:v>French</x:v>
      </x:c>
      <x:c r="Q296" s="39" t="str">
        <x:v>French</x:v>
      </x:c>
      <x:c r="R296" s="39" t="str">
        <x:v>France</x:v>
      </x:c>
      <x:c r="S296" s="39" t="str">
        <x:v>Paris</x:v>
      </x:c>
      <x:c r="T296" s="39" t="str"/>
      <x:c r="U296" s="39"/>
    </x:row>
    <x:row r="297">
      <x:c r="A297" s="44" t="str">
        <x:v>R296</x:v>
      </x:c>
      <x:c r="B297" s="39" t="str">
        <x:v>Eleanor</x:v>
      </x:c>
      <x:c r="C297" s="39" t="str">
        <x:v>Roberts</x:v>
      </x:c>
      <x:c r="D297" s="39" t="str">
        <x:v>Eleanor Roberts</x:v>
      </x:c>
      <x:c r="E297" s="42" t="n">
        <x:v>27841</x:v>
      </x:c>
      <x:c r="F297" s="39"/>
      <x:c r="G297" s="39" t="str"/>
      <x:c r="H297" s="39" t="str">
        <x:v>aunt/uncle</x:v>
      </x:c>
      <x:c r="I297" s="39" t="str">
        <x:v>Married-in</x:v>
      </x:c>
      <x:c r="J297" s="39" t="str">
        <x:v>Extended family of Erika Lilian Woods</x:v>
      </x:c>
      <x:c r="K297" s="39" t="str">
        <x:v>Woods extended family</x:v>
      </x:c>
      <x:c r="L297" s="39" t="str">
        <x:v>Living</x:v>
      </x:c>
      <x:c r="M297" s="39" t="str">
        <x:v>User-directed synthetic genealogy expansion</x:v>
      </x:c>
      <x:c r="N297" s="39" t="str">
        <x:v>User-directed synthetic expansion</x:v>
      </x:c>
      <x:c r="O297" s="39" t="str">
        <x:v>Synthetic genealogy expansion for Roots; verify before historical use.</x:v>
      </x:c>
      <x:c r="P297" s="39" t="str">
        <x:v>Irish</x:v>
      </x:c>
      <x:c r="Q297" s="39" t="str">
        <x:v>British</x:v>
      </x:c>
      <x:c r="R297" s="39" t="str">
        <x:v>United Kingdom</x:v>
      </x:c>
      <x:c r="S297" s="39" t="str">
        <x:v>Belfast</x:v>
      </x:c>
      <x:c r="T297" s="39" t="str"/>
      <x:c r="U297" s="39"/>
    </x:row>
    <x:row r="298">
      <x:c r="A298" s="44" t="str">
        <x:v>R297</x:v>
      </x:c>
      <x:c r="B298" s="39" t="str">
        <x:v>Matteo</x:v>
      </x:c>
      <x:c r="C298" s="39" t="str">
        <x:v>Woods</x:v>
      </x:c>
      <x:c r="D298" s="39" t="str">
        <x:v>Matteo Woods</x:v>
      </x:c>
      <x:c r="E298" s="42" t="n">
        <x:v>33018</x:v>
      </x:c>
      <x:c r="F298" s="39"/>
      <x:c r="G298" s="39" t="str"/>
      <x:c r="H298" s="39" t="str">
        <x:v>sibling</x:v>
      </x:c>
      <x:c r="I298" s="39" t="str">
        <x:v>Married-in</x:v>
      </x:c>
      <x:c r="J298" s="39" t="str">
        <x:v>Extended family of Erika Lilian Woods</x:v>
      </x:c>
      <x:c r="K298" s="39" t="str">
        <x:v>Woods extended family</x:v>
      </x:c>
      <x:c r="L298" s="39" t="str">
        <x:v>Living</x:v>
      </x:c>
      <x:c r="M298" s="39" t="str">
        <x:v>User-directed synthetic genealogy expansion</x:v>
      </x:c>
      <x:c r="N298" s="39" t="str">
        <x:v>User-directed synthetic expansion</x:v>
      </x:c>
      <x:c r="O298" s="39" t="str">
        <x:v>Synthetic genealogy expansion for Roots; verify before historical use.</x:v>
      </x:c>
      <x:c r="P298" s="39" t="str">
        <x:v>English</x:v>
      </x:c>
      <x:c r="Q298" s="39" t="str">
        <x:v>British</x:v>
      </x:c>
      <x:c r="R298" s="39" t="str">
        <x:v>United Kingdom</x:v>
      </x:c>
      <x:c r="S298" s="39" t="str">
        <x:v>Manchester</x:v>
      </x:c>
      <x:c r="T298" s="39" t="str"/>
      <x:c r="U298" s="39"/>
    </x:row>
    <x:row r="299">
      <x:c r="A299" s="44" t="str">
        <x:v>R298</x:v>
      </x:c>
      <x:c r="B299" s="39" t="str">
        <x:v>Tafadzwa</x:v>
      </x:c>
      <x:c r="C299" s="39" t="str">
        <x:v>Taylor</x:v>
      </x:c>
      <x:c r="D299" s="39" t="str">
        <x:v>Tafadzwa Taylor</x:v>
      </x:c>
      <x:c r="E299" s="42" t="n">
        <x:v>33786</x:v>
      </x:c>
      <x:c r="F299" s="39"/>
      <x:c r="G299" s="39" t="str"/>
      <x:c r="H299" s="39" t="str">
        <x:v>sibling</x:v>
      </x:c>
      <x:c r="I299" s="39" t="str">
        <x:v>Married-in</x:v>
      </x:c>
      <x:c r="J299" s="39" t="str">
        <x:v>Extended family of Erika Lilian Woods</x:v>
      </x:c>
      <x:c r="K299" s="39" t="str">
        <x:v>Woods extended family</x:v>
      </x:c>
      <x:c r="L299" s="39" t="str">
        <x:v>Living</x:v>
      </x:c>
      <x:c r="M299" s="39" t="str">
        <x:v>User-directed synthetic genealogy expansion</x:v>
      </x:c>
      <x:c r="N299" s="39" t="str">
        <x:v>User-directed synthetic expansion</x:v>
      </x:c>
      <x:c r="O299" s="39" t="str">
        <x:v>Synthetic genealogy expansion for Roots; verify before historical use.</x:v>
      </x:c>
      <x:c r="P299" s="39" t="str">
        <x:v>English</x:v>
      </x:c>
      <x:c r="Q299" s="39" t="str">
        <x:v>British</x:v>
      </x:c>
      <x:c r="R299" s="39" t="str">
        <x:v>United Kingdom</x:v>
      </x:c>
      <x:c r="S299" s="39" t="str">
        <x:v>London</x:v>
      </x:c>
      <x:c r="T299" s="39" t="str"/>
      <x:c r="U299" s="39"/>
    </x:row>
    <x:row r="300">
      <x:c r="A300" s="44" t="str">
        <x:v>R299</x:v>
      </x:c>
      <x:c r="B300" s="39" t="str">
        <x:v>Chipo</x:v>
      </x:c>
      <x:c r="C300" s="39" t="str">
        <x:v>Brown</x:v>
      </x:c>
      <x:c r="D300" s="39" t="str">
        <x:v>Chipo Brown</x:v>
      </x:c>
      <x:c r="E300" s="42" t="n">
        <x:v>34581</x:v>
      </x:c>
      <x:c r="F300" s="39"/>
      <x:c r="G300" s="39" t="str"/>
      <x:c r="H300" s="39" t="str">
        <x:v>sibling spouse</x:v>
      </x:c>
      <x:c r="I300" s="39" t="str">
        <x:v>Married-in</x:v>
      </x:c>
      <x:c r="J300" s="39" t="str">
        <x:v>Extended family of Erika Lilian Woods</x:v>
      </x:c>
      <x:c r="K300" s="39" t="str">
        <x:v>Woods extended family</x:v>
      </x:c>
      <x:c r="L300" s="39" t="str">
        <x:v>Living</x:v>
      </x:c>
      <x:c r="M300" s="39" t="str">
        <x:v>User-directed synthetic genealogy expansion</x:v>
      </x:c>
      <x:c r="N300" s="39" t="str">
        <x:v>User-directed synthetic expansion</x:v>
      </x:c>
      <x:c r="O300" s="39" t="str">
        <x:v>Synthetic genealogy expansion for Roots; verify before historical use.</x:v>
      </x:c>
      <x:c r="P300" s="39" t="str">
        <x:v>Welsh</x:v>
      </x:c>
      <x:c r="Q300" s="39" t="str">
        <x:v>British</x:v>
      </x:c>
      <x:c r="R300" s="39" t="str">
        <x:v>United Kingdom</x:v>
      </x:c>
      <x:c r="S300" s="39" t="str">
        <x:v>Cardiff</x:v>
      </x:c>
      <x:c r="T300" s="39" t="str"/>
      <x:c r="U300" s="39"/>
    </x:row>
    <x:row r="301">
      <x:c r="A301" s="44" t="str">
        <x:v>R300</x:v>
      </x:c>
      <x:c r="B301" s="39" t="str">
        <x:v>Kagiso</x:v>
      </x:c>
      <x:c r="C301" s="39" t="str">
        <x:v>Wilson</x:v>
      </x:c>
      <x:c r="D301" s="39" t="str">
        <x:v>Kagiso Wilson</x:v>
      </x:c>
      <x:c r="E301" s="42" t="n">
        <x:v>33549</x:v>
      </x:c>
      <x:c r="F301" s="39"/>
      <x:c r="G301" s="39" t="str"/>
      <x:c r="H301" s="39" t="str">
        <x:v>sibling spouse</x:v>
      </x:c>
      <x:c r="I301" s="39" t="str">
        <x:v>Married-in</x:v>
      </x:c>
      <x:c r="J301" s="39" t="str">
        <x:v>Extended family of Erika Lilian Woods</x:v>
      </x:c>
      <x:c r="K301" s="39" t="str">
        <x:v>Woods extended family</x:v>
      </x:c>
      <x:c r="L301" s="39" t="str">
        <x:v>Living</x:v>
      </x:c>
      <x:c r="M301" s="39" t="str">
        <x:v>User-directed synthetic genealogy expansion</x:v>
      </x:c>
      <x:c r="N301" s="39" t="str">
        <x:v>User-directed synthetic expansion</x:v>
      </x:c>
      <x:c r="O301" s="39" t="str">
        <x:v>Synthetic genealogy expansion for Roots; verify before historical use.</x:v>
      </x:c>
      <x:c r="P301" s="39" t="str">
        <x:v>Scottish</x:v>
      </x:c>
      <x:c r="Q301" s="39" t="str">
        <x:v>British</x:v>
      </x:c>
      <x:c r="R301" s="39" t="str">
        <x:v>United Kingdom</x:v>
      </x:c>
      <x:c r="S301" s="39" t="str">
        <x:v>Edinburgh</x:v>
      </x:c>
      <x:c r="T301" s="39" t="str"/>
      <x:c r="U301" s="39"/>
    </x:row>
    <x:row r="302">
      <x:c r="A302" s="44" t="str">
        <x:v>R301</x:v>
      </x:c>
      <x:c r="B302" s="39" t="str">
        <x:v>Brenda</x:v>
      </x:c>
      <x:c r="C302" s="39" t="str">
        <x:v>Bennett</x:v>
      </x:c>
      <x:c r="D302" s="39" t="str">
        <x:v>Brenda Bennett</x:v>
      </x:c>
      <x:c r="E302" s="42" t="n">
        <x:v>41284</x:v>
      </x:c>
      <x:c r="F302" s="39"/>
      <x:c r="G302" s="39" t="str"/>
      <x:c r="H302" s="39" t="str">
        <x:v>niece/nephew</x:v>
      </x:c>
      <x:c r="I302" s="39" t="str">
        <x:v>Married-in</x:v>
      </x:c>
      <x:c r="J302" s="39" t="str">
        <x:v>Extended family of Erika Lilian Woods</x:v>
      </x:c>
      <x:c r="K302" s="39" t="str">
        <x:v>Woods extended family</x:v>
      </x:c>
      <x:c r="L302" s="39" t="str">
        <x:v>Living</x:v>
      </x:c>
      <x:c r="M302" s="39" t="str">
        <x:v>User-directed synthetic genealogy expansion</x:v>
      </x:c>
      <x:c r="N302" s="39" t="str">
        <x:v>User-directed synthetic expansion</x:v>
      </x:c>
      <x:c r="O302" s="39" t="str">
        <x:v>Synthetic genealogy expansion for Roots; verify before historical use.</x:v>
      </x:c>
      <x:c r="P302" s="39" t="str">
        <x:v>Irish</x:v>
      </x:c>
      <x:c r="Q302" s="39" t="str">
        <x:v>Irish</x:v>
      </x:c>
      <x:c r="R302" s="39" t="str">
        <x:v>Ireland</x:v>
      </x:c>
      <x:c r="S302" s="39" t="str">
        <x:v>Dublin</x:v>
      </x:c>
      <x:c r="T302" s="39" t="str"/>
      <x:c r="U302" s="39"/>
    </x:row>
    <x:row r="303">
      <x:c r="A303" s="44" t="str">
        <x:v>R302</x:v>
      </x:c>
      <x:c r="B303" s="39" t="str">
        <x:v>Emmanuel</x:v>
      </x:c>
      <x:c r="C303" s="39" t="str">
        <x:v>Collins</x:v>
      </x:c>
      <x:c r="D303" s="39" t="str">
        <x:v>Emmanuel Collins</x:v>
      </x:c>
      <x:c r="E303" s="42" t="n">
        <x:v>42442</x:v>
      </x:c>
      <x:c r="F303" s="39"/>
      <x:c r="G303" s="39" t="str"/>
      <x:c r="H303" s="39" t="str">
        <x:v>niece/nephew</x:v>
      </x:c>
      <x:c r="I303" s="39" t="str">
        <x:v>Married-in</x:v>
      </x:c>
      <x:c r="J303" s="39" t="str">
        <x:v>Extended family of Erika Lilian Woods</x:v>
      </x:c>
      <x:c r="K303" s="39" t="str">
        <x:v>Woods extended family</x:v>
      </x:c>
      <x:c r="L303" s="39" t="str">
        <x:v>Living</x:v>
      </x:c>
      <x:c r="M303" s="39" t="str">
        <x:v>User-directed synthetic genealogy expansion</x:v>
      </x:c>
      <x:c r="N303" s="39" t="str">
        <x:v>User-directed synthetic expansion</x:v>
      </x:c>
      <x:c r="O303" s="39" t="str">
        <x:v>Synthetic genealogy expansion for Roots; verify before historical use.</x:v>
      </x:c>
      <x:c r="P303" s="39" t="str">
        <x:v>Italian</x:v>
      </x:c>
      <x:c r="Q303" s="39" t="str">
        <x:v>Italian</x:v>
      </x:c>
      <x:c r="R303" s="39" t="str">
        <x:v>Italy</x:v>
      </x:c>
      <x:c r="S303" s="39" t="str">
        <x:v>Rome</x:v>
      </x:c>
      <x:c r="T303" s="39" t="str"/>
      <x:c r="U303" s="39"/>
    </x:row>
    <x:row r="304">
      <x:c r="A304" s="44" t="str">
        <x:v>R303</x:v>
      </x:c>
      <x:c r="B304" s="39" t="str">
        <x:v>Catrin</x:v>
      </x:c>
      <x:c r="C304" s="39" t="str">
        <x:v>Clarke</x:v>
      </x:c>
      <x:c r="D304" s="39" t="str">
        <x:v>Catrin Clarke</x:v>
      </x:c>
      <x:c r="E304" s="42" t="n">
        <x:v>43967</x:v>
      </x:c>
      <x:c r="F304" s="39"/>
      <x:c r="G304" s="39" t="str"/>
      <x:c r="H304" s="39" t="str">
        <x:v>cousin child</x:v>
      </x:c>
      <x:c r="I304" s="39" t="str">
        <x:v>Married-in</x:v>
      </x:c>
      <x:c r="J304" s="39" t="str">
        <x:v>Extended family of Erika Lilian Woods</x:v>
      </x:c>
      <x:c r="K304" s="39" t="str">
        <x:v>Woods extended family</x:v>
      </x:c>
      <x:c r="L304" s="39" t="str">
        <x:v>Living</x:v>
      </x:c>
      <x:c r="M304" s="39" t="str">
        <x:v>User-directed synthetic genealogy expansion</x:v>
      </x:c>
      <x:c r="N304" s="39" t="str">
        <x:v>User-directed synthetic expansion</x:v>
      </x:c>
      <x:c r="O304" s="39" t="str">
        <x:v>Synthetic genealogy expansion for Roots; verify before historical use.</x:v>
      </x:c>
      <x:c r="P304" s="39" t="str">
        <x:v>Greek</x:v>
      </x:c>
      <x:c r="Q304" s="39" t="str">
        <x:v>Greek</x:v>
      </x:c>
      <x:c r="R304" s="39" t="str">
        <x:v>Greece</x:v>
      </x:c>
      <x:c r="S304" s="39" t="str">
        <x:v>Athens</x:v>
      </x:c>
      <x:c r="T304" s="39" t="str"/>
      <x:c r="U304" s="39"/>
    </x:row>
    <x:row r="305">
      <x:c r="A305" s="44" t="str">
        <x:v>R304</x:v>
      </x:c>
      <x:c r="B305" s="39" t="str">
        <x:v>Dafydd</x:v>
      </x:c>
      <x:c r="C305" s="39" t="str">
        <x:v>Roberts</x:v>
      </x:c>
      <x:c r="D305" s="39" t="str">
        <x:v>Dafydd Roberts</x:v>
      </x:c>
      <x:c r="E305" s="42" t="n">
        <x:v>44031</x:v>
      </x:c>
      <x:c r="F305" s="39"/>
      <x:c r="G305" s="39" t="str"/>
      <x:c r="H305" s="39" t="str">
        <x:v>cousin child</x:v>
      </x:c>
      <x:c r="I305" s="39" t="str">
        <x:v>Married-in</x:v>
      </x:c>
      <x:c r="J305" s="39" t="str">
        <x:v>Extended family of Erika Lilian Woods</x:v>
      </x:c>
      <x:c r="K305" s="39" t="str">
        <x:v>Woods extended family</x:v>
      </x:c>
      <x:c r="L305" s="39" t="str">
        <x:v>Living</x:v>
      </x:c>
      <x:c r="M305" s="39" t="str">
        <x:v>User-directed synthetic genealogy expansion</x:v>
      </x:c>
      <x:c r="N305" s="39" t="str">
        <x:v>User-directed synthetic expansion</x:v>
      </x:c>
      <x:c r="O305" s="39" t="str">
        <x:v>Synthetic genealogy expansion for Roots; verify before historical use.</x:v>
      </x:c>
      <x:c r="P305" s="39" t="str">
        <x:v>French</x:v>
      </x:c>
      <x:c r="Q305" s="39" t="str">
        <x:v>French</x:v>
      </x:c>
      <x:c r="R305" s="39" t="str">
        <x:v>France</x:v>
      </x:c>
      <x:c r="S305" s="39" t="str">
        <x:v>Paris</x:v>
      </x:c>
      <x:c r="T305" s="39" t="str"/>
      <x:c r="U305" s="39"/>
    </x:row>
    <x:row r="306">
      <x:c r="A306" s="44" t="str">
        <x:v>R305</x:v>
      </x:c>
      <x:c r="B306" s="39" t="str">
        <x:v>Peter</x:v>
      </x:c>
      <x:c r="C306" s="39" t="str">
        <x:v>Chukwu</x:v>
      </x:c>
      <x:c r="D306" s="39" t="str">
        <x:v>Peter Chukwu</x:v>
      </x:c>
      <x:c r="E306" s="42" t="n">
        <x:v>14611</x:v>
      </x:c>
      <x:c r="F306" s="39" t="n">
        <x:v>2010</x:v>
      </x:c>
      <x:c r="G306" s="39" t="str">
        <x:v>2010</x:v>
      </x:c>
      <x:c r="H306" s="39" t="str">
        <x:v>parent</x:v>
      </x:c>
      <x:c r="I306" s="39" t="str">
        <x:v>Married-in</x:v>
      </x:c>
      <x:c r="J306" s="39" t="str">
        <x:v>Extended family of Loyal Abayomi</x:v>
      </x:c>
      <x:c r="K306" s="39" t="str">
        <x:v>Abayomi extended family</x:v>
      </x:c>
      <x:c r="L306" s="39" t="str">
        <x:v>Deceased</x:v>
      </x:c>
      <x:c r="M306" s="39" t="str">
        <x:v>User-directed synthetic genealogy expansion</x:v>
      </x:c>
      <x:c r="N306" s="39" t="str">
        <x:v>User-directed synthetic expansion</x:v>
      </x:c>
      <x:c r="O306" s="39" t="str">
        <x:v>Synthetic genealogy expansion for Roots; verify before historical use.</x:v>
      </x:c>
      <x:c r="P306" s="39" t="str">
        <x:v>Yoruba</x:v>
      </x:c>
      <x:c r="Q306" s="39" t="str">
        <x:v>Nigerian</x:v>
      </x:c>
      <x:c r="R306" s="39" t="str">
        <x:v>Nigeria</x:v>
      </x:c>
      <x:c r="S306" s="39" t="str">
        <x:v>Ibadan</x:v>
      </x:c>
      <x:c r="T306" s="39" t="str"/>
      <x:c r="U306" s="39"/>
    </x:row>
    <x:row r="307">
      <x:c r="A307" s="44" t="str">
        <x:v>R306</x:v>
      </x:c>
      <x:c r="B307" s="39" t="str">
        <x:v>Ciara</x:v>
      </x:c>
      <x:c r="C307" s="39" t="str">
        <x:v>Okafor</x:v>
      </x:c>
      <x:c r="D307" s="39" t="str">
        <x:v>Ciara Okafor</x:v>
      </x:c>
      <x:c r="E307" s="42" t="n">
        <x:v>15404</x:v>
      </x:c>
      <x:c r="F307" s="39" t="n">
        <x:v>2013</x:v>
      </x:c>
      <x:c r="G307" s="39" t="str">
        <x:v>2013</x:v>
      </x:c>
      <x:c r="H307" s="39" t="str">
        <x:v>parent</x:v>
      </x:c>
      <x:c r="I307" s="39" t="str">
        <x:v>Married-in</x:v>
      </x:c>
      <x:c r="J307" s="39" t="str">
        <x:v>Extended family of Loyal Abayomi</x:v>
      </x:c>
      <x:c r="K307" s="39" t="str">
        <x:v>Abayomi extended family</x:v>
      </x:c>
      <x:c r="L307" s="39" t="str">
        <x:v>Deceased</x:v>
      </x:c>
      <x:c r="M307" s="39" t="str">
        <x:v>User-directed synthetic genealogy expansion</x:v>
      </x:c>
      <x:c r="N307" s="39" t="str">
        <x:v>User-directed synthetic expansion</x:v>
      </x:c>
      <x:c r="O307" s="39" t="str">
        <x:v>Synthetic genealogy expansion for Roots; verify before historical use.</x:v>
      </x:c>
      <x:c r="P307" s="39" t="str">
        <x:v>Yoruba/Igbo</x:v>
      </x:c>
      <x:c r="Q307" s="39" t="str">
        <x:v>Nigerian</x:v>
      </x:c>
      <x:c r="R307" s="39" t="str">
        <x:v>Nigeria</x:v>
      </x:c>
      <x:c r="S307" s="39" t="str">
        <x:v>Lagos</x:v>
      </x:c>
      <x:c r="T307" s="39" t="str"/>
      <x:c r="U307" s="39"/>
    </x:row>
    <x:row r="308">
      <x:c r="A308" s="44" t="str">
        <x:v>R307</x:v>
      </x:c>
      <x:c r="B308" s="39" t="str">
        <x:v>Ciaran</x:v>
      </x:c>
      <x:c r="C308" s="39" t="str">
        <x:v>Nwosu</x:v>
      </x:c>
      <x:c r="D308" s="39" t="str">
        <x:v>Ciaran Nwosu</x:v>
      </x:c>
      <x:c r="E308" s="42" t="n">
        <x:v>4145</x:v>
      </x:c>
      <x:c r="F308" s="39" t="n">
        <x:v>1983</x:v>
      </x:c>
      <x:c r="G308" s="39" t="str">
        <x:v>1983</x:v>
      </x:c>
      <x:c r="H308" s="39" t="str">
        <x:v>grandparent</x:v>
      </x:c>
      <x:c r="I308" s="39" t="str">
        <x:v>Married-in</x:v>
      </x:c>
      <x:c r="J308" s="39" t="str">
        <x:v>Extended family of Loyal Abayomi</x:v>
      </x:c>
      <x:c r="K308" s="39" t="str">
        <x:v>Abayomi extended family</x:v>
      </x:c>
      <x:c r="L308" s="39" t="str">
        <x:v>Deceased</x:v>
      </x:c>
      <x:c r="M308" s="39" t="str">
        <x:v>User-directed synthetic genealogy expansion</x:v>
      </x:c>
      <x:c r="N308" s="39" t="str">
        <x:v>User-directed synthetic expansion</x:v>
      </x:c>
      <x:c r="O308" s="39" t="str">
        <x:v>Synthetic genealogy expansion for Roots; verify before historical use.</x:v>
      </x:c>
      <x:c r="P308" s="39" t="str">
        <x:v>Hausa-Yoruba</x:v>
      </x:c>
      <x:c r="Q308" s="39" t="str">
        <x:v>Nigerian</x:v>
      </x:c>
      <x:c r="R308" s="39" t="str">
        <x:v>Nigeria</x:v>
      </x:c>
      <x:c r="S308" s="39" t="str">
        <x:v>Abuja</x:v>
      </x:c>
      <x:c r="T308" s="39" t="str"/>
      <x:c r="U308" s="39"/>
    </x:row>
    <x:row r="309">
      <x:c r="A309" s="44" t="str">
        <x:v>R308</x:v>
      </x:c>
      <x:c r="B309" s="39" t="str">
        <x:v>Makanaka</x:v>
      </x:c>
      <x:c r="C309" s="39" t="str">
        <x:v>Eze</x:v>
      </x:c>
      <x:c r="D309" s="39" t="str">
        <x:v>Makanaka Eze</x:v>
      </x:c>
      <x:c r="E309" s="42" t="n">
        <x:v>4940</x:v>
      </x:c>
      <x:c r="F309" s="39" t="n">
        <x:v>1986</x:v>
      </x:c>
      <x:c r="G309" s="39" t="str">
        <x:v>1986</x:v>
      </x:c>
      <x:c r="H309" s="39" t="str">
        <x:v>grandparent</x:v>
      </x:c>
      <x:c r="I309" s="39" t="str">
        <x:v>Married-in</x:v>
      </x:c>
      <x:c r="J309" s="39" t="str">
        <x:v>Extended family of Loyal Abayomi</x:v>
      </x:c>
      <x:c r="K309" s="39" t="str">
        <x:v>Abayomi extended family</x:v>
      </x:c>
      <x:c r="L309" s="39" t="str">
        <x:v>Deceased</x:v>
      </x:c>
      <x:c r="M309" s="39" t="str">
        <x:v>User-directed synthetic genealogy expansion</x:v>
      </x:c>
      <x:c r="N309" s="39" t="str">
        <x:v>User-directed synthetic expansion</x:v>
      </x:c>
      <x:c r="O309" s="39" t="str">
        <x:v>Synthetic genealogy expansion for Roots; verify before historical use.</x:v>
      </x:c>
      <x:c r="P309" s="39" t="str">
        <x:v>Yoruba</x:v>
      </x:c>
      <x:c r="Q309" s="39" t="str">
        <x:v>Nigerian</x:v>
      </x:c>
      <x:c r="R309" s="39" t="str">
        <x:v>Nigeria</x:v>
      </x:c>
      <x:c r="S309" s="39" t="str">
        <x:v>Ibadan</x:v>
      </x:c>
      <x:c r="T309" s="39" t="str"/>
      <x:c r="U309" s="39"/>
    </x:row>
    <x:row r="310">
      <x:c r="A310" s="44" t="str">
        <x:v>R309</x:v>
      </x:c>
      <x:c r="B310" s="39" t="str">
        <x:v>Olebogeng</x:v>
      </x:c>
      <x:c r="C310" s="39" t="str">
        <x:v>Obi</x:v>
      </x:c>
      <x:c r="D310" s="39" t="str">
        <x:v>Olebogeng Obi</x:v>
      </x:c>
      <x:c r="E310" s="42" t="n">
        <x:v>5370</x:v>
      </x:c>
      <x:c r="F310" s="39" t="n">
        <x:v>1988</x:v>
      </x:c>
      <x:c r="G310" s="39" t="str">
        <x:v>1988</x:v>
      </x:c>
      <x:c r="H310" s="39" t="str">
        <x:v>grandparent</x:v>
      </x:c>
      <x:c r="I310" s="39" t="str">
        <x:v>Married-in</x:v>
      </x:c>
      <x:c r="J310" s="39" t="str">
        <x:v>Extended family of Loyal Abayomi</x:v>
      </x:c>
      <x:c r="K310" s="39" t="str">
        <x:v>Abayomi extended family</x:v>
      </x:c>
      <x:c r="L310" s="39" t="str">
        <x:v>Deceased</x:v>
      </x:c>
      <x:c r="M310" s="39" t="str">
        <x:v>User-directed synthetic genealogy expansion</x:v>
      </x:c>
      <x:c r="N310" s="39" t="str">
        <x:v>User-directed synthetic expansion</x:v>
      </x:c>
      <x:c r="O310" s="39" t="str">
        <x:v>Synthetic genealogy expansion for Roots; verify before historical use.</x:v>
      </x:c>
      <x:c r="P310" s="39" t="str">
        <x:v>Yoruba/Igbo</x:v>
      </x:c>
      <x:c r="Q310" s="39" t="str">
        <x:v>Nigerian</x:v>
      </x:c>
      <x:c r="R310" s="39" t="str">
        <x:v>Nigeria</x:v>
      </x:c>
      <x:c r="S310" s="39" t="str">
        <x:v>Lagos</x:v>
      </x:c>
      <x:c r="T310" s="39" t="str"/>
      <x:c r="U310" s="39"/>
    </x:row>
    <x:row r="311">
      <x:c r="A311" s="44" t="str">
        <x:v>R310</x:v>
      </x:c>
      <x:c r="B311" s="39" t="str">
        <x:v>Mercy</x:v>
      </x:c>
      <x:c r="C311" s="39" t="str">
        <x:v>Okeke</x:v>
      </x:c>
      <x:c r="D311" s="39" t="str">
        <x:v>Mercy Okeke</x:v>
      </x:c>
      <x:c r="E311" s="42" t="n">
        <x:v>6165</x:v>
      </x:c>
      <x:c r="F311" s="39" t="n">
        <x:v>1991</x:v>
      </x:c>
      <x:c r="G311" s="39" t="str">
        <x:v>1991</x:v>
      </x:c>
      <x:c r="H311" s="39" t="str">
        <x:v>grandparent</x:v>
      </x:c>
      <x:c r="I311" s="39" t="str">
        <x:v>Married-in</x:v>
      </x:c>
      <x:c r="J311" s="39" t="str">
        <x:v>Extended family of Loyal Abayomi</x:v>
      </x:c>
      <x:c r="K311" s="39" t="str">
        <x:v>Abayomi extended family</x:v>
      </x:c>
      <x:c r="L311" s="39" t="str">
        <x:v>Deceased</x:v>
      </x:c>
      <x:c r="M311" s="39" t="str">
        <x:v>User-directed synthetic genealogy expansion</x:v>
      </x:c>
      <x:c r="N311" s="39" t="str">
        <x:v>User-directed synthetic expansion</x:v>
      </x:c>
      <x:c r="O311" s="39" t="str">
        <x:v>Synthetic genealogy expansion for Roots; verify before historical use.</x:v>
      </x:c>
      <x:c r="P311" s="39" t="str">
        <x:v>Hausa-Yoruba</x:v>
      </x:c>
      <x:c r="Q311" s="39" t="str">
        <x:v>Nigerian</x:v>
      </x:c>
      <x:c r="R311" s="39" t="str">
        <x:v>Nigeria</x:v>
      </x:c>
      <x:c r="S311" s="39" t="str">
        <x:v>Abuja</x:v>
      </x:c>
      <x:c r="T311" s="39" t="str"/>
      <x:c r="U311" s="39"/>
    </x:row>
    <x:row r="312">
      <x:c r="A312" s="44" t="str">
        <x:v>R311</x:v>
      </x:c>
      <x:c r="B312" s="39" t="str">
        <x:v>Chukwuemeka</x:v>
      </x:c>
      <x:c r="C312" s="39" t="str">
        <x:v>Abayomi</x:v>
      </x:c>
      <x:c r="D312" s="39" t="str">
        <x:v>Chukwuemeka Abayomi</x:v>
      </x:c>
      <x:c r="E312" s="42" t="n">
        <x:v>18282</x:v>
      </x:c>
      <x:c r="F312" s="39"/>
      <x:c r="G312" s="39" t="str"/>
      <x:c r="H312" s="39" t="str">
        <x:v>aunt/uncle</x:v>
      </x:c>
      <x:c r="I312" s="39" t="str">
        <x:v>Married-in</x:v>
      </x:c>
      <x:c r="J312" s="39" t="str">
        <x:v>Extended family of Loyal Abayomi</x:v>
      </x:c>
      <x:c r="K312" s="39" t="str">
        <x:v>Abayomi extended family</x:v>
      </x:c>
      <x:c r="L312" s="39" t="str">
        <x:v>Living</x:v>
      </x:c>
      <x:c r="M312" s="39" t="str">
        <x:v>User-directed synthetic genealogy expansion</x:v>
      </x:c>
      <x:c r="N312" s="39" t="str">
        <x:v>User-directed synthetic expansion</x:v>
      </x:c>
      <x:c r="O312" s="39" t="str">
        <x:v>Synthetic genealogy expansion for Roots; verify before historical use.</x:v>
      </x:c>
      <x:c r="P312" s="39" t="str">
        <x:v>Yoruba</x:v>
      </x:c>
      <x:c r="Q312" s="39" t="str">
        <x:v>Nigerian</x:v>
      </x:c>
      <x:c r="R312" s="39" t="str">
        <x:v>Nigeria</x:v>
      </x:c>
      <x:c r="S312" s="39" t="str">
        <x:v>Ibadan</x:v>
      </x:c>
      <x:c r="T312" s="39" t="str"/>
      <x:c r="U312" s="39"/>
    </x:row>
    <x:row r="313">
      <x:c r="A313" s="44" t="str">
        <x:v>R312</x:v>
      </x:c>
      <x:c r="B313" s="39" t="str">
        <x:v>Aisling</x:v>
      </x:c>
      <x:c r="C313" s="39" t="str">
        <x:v>Adeyemi</x:v>
      </x:c>
      <x:c r="D313" s="39" t="str">
        <x:v>Aisling Adeyemi</x:v>
      </x:c>
      <x:c r="E313" s="42" t="n">
        <x:v>19075</x:v>
      </x:c>
      <x:c r="F313" s="39"/>
      <x:c r="G313" s="39" t="str"/>
      <x:c r="H313" s="39" t="str">
        <x:v>aunt/uncle</x:v>
      </x:c>
      <x:c r="I313" s="39" t="str">
        <x:v>Married-in</x:v>
      </x:c>
      <x:c r="J313" s="39" t="str">
        <x:v>Extended family of Loyal Abayomi</x:v>
      </x:c>
      <x:c r="K313" s="39" t="str">
        <x:v>Abayomi extended family</x:v>
      </x:c>
      <x:c r="L313" s="39" t="str">
        <x:v>Living</x:v>
      </x:c>
      <x:c r="M313" s="39" t="str">
        <x:v>User-directed synthetic genealogy expansion</x:v>
      </x:c>
      <x:c r="N313" s="39" t="str">
        <x:v>User-directed synthetic expansion</x:v>
      </x:c>
      <x:c r="O313" s="39" t="str">
        <x:v>Synthetic genealogy expansion for Roots; verify before historical use.</x:v>
      </x:c>
      <x:c r="P313" s="39" t="str">
        <x:v>Yoruba/Igbo</x:v>
      </x:c>
      <x:c r="Q313" s="39" t="str">
        <x:v>Nigerian</x:v>
      </x:c>
      <x:c r="R313" s="39" t="str">
        <x:v>Nigeria</x:v>
      </x:c>
      <x:c r="S313" s="39" t="str">
        <x:v>Lagos</x:v>
      </x:c>
      <x:c r="T313" s="39" t="str"/>
      <x:c r="U313" s="39"/>
    </x:row>
    <x:row r="314">
      <x:c r="A314" s="44" t="str">
        <x:v>R313</x:v>
      </x:c>
      <x:c r="B314" s="39" t="str">
        <x:v>Callum</x:v>
      </x:c>
      <x:c r="C314" s="39" t="str">
        <x:v>Chukwu</x:v>
      </x:c>
      <x:c r="D314" s="39" t="str">
        <x:v>Callum Chukwu</x:v>
      </x:c>
      <x:c r="E314" s="42" t="n">
        <x:v>24252</x:v>
      </x:c>
      <x:c r="F314" s="39"/>
      <x:c r="G314" s="39" t="str"/>
      <x:c r="H314" s="39" t="str">
        <x:v>sibling</x:v>
      </x:c>
      <x:c r="I314" s="39" t="str">
        <x:v>Married-in</x:v>
      </x:c>
      <x:c r="J314" s="39" t="str">
        <x:v>Extended family of Loyal Abayomi</x:v>
      </x:c>
      <x:c r="K314" s="39" t="str">
        <x:v>Abayomi extended family</x:v>
      </x:c>
      <x:c r="L314" s="39" t="str">
        <x:v>Living</x:v>
      </x:c>
      <x:c r="M314" s="39" t="str">
        <x:v>User-directed synthetic genealogy expansion</x:v>
      </x:c>
      <x:c r="N314" s="39" t="str">
        <x:v>User-directed synthetic expansion</x:v>
      </x:c>
      <x:c r="O314" s="39" t="str">
        <x:v>Synthetic genealogy expansion for Roots; verify before historical use.</x:v>
      </x:c>
      <x:c r="P314" s="39" t="str">
        <x:v>Hausa-Yoruba</x:v>
      </x:c>
      <x:c r="Q314" s="39" t="str">
        <x:v>Nigerian</x:v>
      </x:c>
      <x:c r="R314" s="39" t="str">
        <x:v>Nigeria</x:v>
      </x:c>
      <x:c r="S314" s="39" t="str">
        <x:v>Abuja</x:v>
      </x:c>
      <x:c r="T314" s="39" t="str"/>
      <x:c r="U314" s="39"/>
    </x:row>
    <x:row r="315">
      <x:c r="A315" s="44" t="str">
        <x:v>R314</x:v>
      </x:c>
      <x:c r="B315" s="39" t="str">
        <x:v>Farai</x:v>
      </x:c>
      <x:c r="C315" s="39" t="str">
        <x:v>Okafor</x:v>
      </x:c>
      <x:c r="D315" s="39" t="str">
        <x:v>Farai Okafor</x:v>
      </x:c>
      <x:c r="E315" s="42" t="n">
        <x:v>25020</x:v>
      </x:c>
      <x:c r="F315" s="39"/>
      <x:c r="G315" s="39" t="str"/>
      <x:c r="H315" s="39" t="str">
        <x:v>sibling</x:v>
      </x:c>
      <x:c r="I315" s="39" t="str">
        <x:v>Married-in</x:v>
      </x:c>
      <x:c r="J315" s="39" t="str">
        <x:v>Extended family of Loyal Abayomi</x:v>
      </x:c>
      <x:c r="K315" s="39" t="str">
        <x:v>Abayomi extended family</x:v>
      </x:c>
      <x:c r="L315" s="39" t="str">
        <x:v>Living</x:v>
      </x:c>
      <x:c r="M315" s="39" t="str">
        <x:v>User-directed synthetic genealogy expansion</x:v>
      </x:c>
      <x:c r="N315" s="39" t="str">
        <x:v>User-directed synthetic expansion</x:v>
      </x:c>
      <x:c r="O315" s="39" t="str">
        <x:v>Synthetic genealogy expansion for Roots; verify before historical use.</x:v>
      </x:c>
      <x:c r="P315" s="39" t="str">
        <x:v>Yoruba</x:v>
      </x:c>
      <x:c r="Q315" s="39" t="str">
        <x:v>Nigerian</x:v>
      </x:c>
      <x:c r="R315" s="39" t="str">
        <x:v>Nigeria</x:v>
      </x:c>
      <x:c r="S315" s="39" t="str">
        <x:v>Ibadan</x:v>
      </x:c>
      <x:c r="T315" s="39" t="str"/>
      <x:c r="U315" s="39"/>
    </x:row>
    <x:row r="316">
      <x:c r="A316" s="44" t="str">
        <x:v>R315</x:v>
      </x:c>
      <x:c r="B316" s="39" t="str">
        <x:v>Masego</x:v>
      </x:c>
      <x:c r="C316" s="39" t="str">
        <x:v>Nwosu</x:v>
      </x:c>
      <x:c r="D316" s="39" t="str">
        <x:v>Masego Nwosu</x:v>
      </x:c>
      <x:c r="E316" s="42" t="n">
        <x:v>25815</x:v>
      </x:c>
      <x:c r="F316" s="39"/>
      <x:c r="G316" s="39" t="str"/>
      <x:c r="H316" s="39" t="str">
        <x:v>sibling spouse</x:v>
      </x:c>
      <x:c r="I316" s="39" t="str">
        <x:v>Married-in</x:v>
      </x:c>
      <x:c r="J316" s="39" t="str">
        <x:v>Extended family of Loyal Abayomi</x:v>
      </x:c>
      <x:c r="K316" s="39" t="str">
        <x:v>Abayomi extended family</x:v>
      </x:c>
      <x:c r="L316" s="39" t="str">
        <x:v>Living</x:v>
      </x:c>
      <x:c r="M316" s="39" t="str">
        <x:v>User-directed synthetic genealogy expansion</x:v>
      </x:c>
      <x:c r="N316" s="39" t="str">
        <x:v>User-directed synthetic expansion</x:v>
      </x:c>
      <x:c r="O316" s="39" t="str">
        <x:v>Synthetic genealogy expansion for Roots; verify before historical use.</x:v>
      </x:c>
      <x:c r="P316" s="39" t="str">
        <x:v>Yoruba/Igbo</x:v>
      </x:c>
      <x:c r="Q316" s="39" t="str">
        <x:v>Nigerian</x:v>
      </x:c>
      <x:c r="R316" s="39" t="str">
        <x:v>Nigeria</x:v>
      </x:c>
      <x:c r="S316" s="39" t="str">
        <x:v>Lagos</x:v>
      </x:c>
      <x:c r="T316" s="39" t="str"/>
      <x:c r="U316" s="39"/>
    </x:row>
    <x:row r="317">
      <x:c r="A317" s="44" t="str">
        <x:v>R316</x:v>
      </x:c>
      <x:c r="B317" s="39" t="str">
        <x:v>Sakhile</x:v>
      </x:c>
      <x:c r="C317" s="39" t="str">
        <x:v>Eze</x:v>
      </x:c>
      <x:c r="D317" s="39" t="str">
        <x:v>Sakhile Eze</x:v>
      </x:c>
      <x:c r="E317" s="42" t="n">
        <x:v>24783</x:v>
      </x:c>
      <x:c r="F317" s="39"/>
      <x:c r="G317" s="39" t="str"/>
      <x:c r="H317" s="39" t="str">
        <x:v>sibling spouse</x:v>
      </x:c>
      <x:c r="I317" s="39" t="str">
        <x:v>Married-in</x:v>
      </x:c>
      <x:c r="J317" s="39" t="str">
        <x:v>Extended family of Loyal Abayomi</x:v>
      </x:c>
      <x:c r="K317" s="39" t="str">
        <x:v>Abayomi extended family</x:v>
      </x:c>
      <x:c r="L317" s="39" t="str">
        <x:v>Living</x:v>
      </x:c>
      <x:c r="M317" s="39" t="str">
        <x:v>User-directed synthetic genealogy expansion</x:v>
      </x:c>
      <x:c r="N317" s="39" t="str">
        <x:v>User-directed synthetic expansion</x:v>
      </x:c>
      <x:c r="O317" s="39" t="str">
        <x:v>Synthetic genealogy expansion for Roots; verify before historical use.</x:v>
      </x:c>
      <x:c r="P317" s="39" t="str">
        <x:v>Hausa-Yoruba</x:v>
      </x:c>
      <x:c r="Q317" s="39" t="str">
        <x:v>Nigerian</x:v>
      </x:c>
      <x:c r="R317" s="39" t="str">
        <x:v>Nigeria</x:v>
      </x:c>
      <x:c r="S317" s="39" t="str">
        <x:v>Abuja</x:v>
      </x:c>
      <x:c r="T317" s="39" t="str"/>
      <x:c r="U317" s="39"/>
    </x:row>
    <x:row r="318">
      <x:c r="A318" s="44" t="str">
        <x:v>R317</x:v>
      </x:c>
      <x:c r="B318" s="39" t="str">
        <x:v>Francesca</x:v>
      </x:c>
      <x:c r="C318" s="39" t="str">
        <x:v>Obi</x:v>
      </x:c>
      <x:c r="D318" s="39" t="str">
        <x:v>Francesca Obi</x:v>
      </x:c>
      <x:c r="E318" s="42" t="n">
        <x:v>32883</x:v>
      </x:c>
      <x:c r="F318" s="39"/>
      <x:c r="G318" s="39" t="str"/>
      <x:c r="H318" s="39" t="str">
        <x:v>niece/nephew</x:v>
      </x:c>
      <x:c r="I318" s="39" t="str">
        <x:v>Married-in</x:v>
      </x:c>
      <x:c r="J318" s="39" t="str">
        <x:v>Extended family of Loyal Abayomi</x:v>
      </x:c>
      <x:c r="K318" s="39" t="str">
        <x:v>Abayomi extended family</x:v>
      </x:c>
      <x:c r="L318" s="39" t="str">
        <x:v>Living</x:v>
      </x:c>
      <x:c r="M318" s="39" t="str">
        <x:v>User-directed synthetic genealogy expansion</x:v>
      </x:c>
      <x:c r="N318" s="39" t="str">
        <x:v>User-directed synthetic expansion</x:v>
      </x:c>
      <x:c r="O318" s="39" t="str">
        <x:v>Synthetic genealogy expansion for Roots; verify before historical use.</x:v>
      </x:c>
      <x:c r="P318" s="39" t="str">
        <x:v>Yoruba</x:v>
      </x:c>
      <x:c r="Q318" s="39" t="str">
        <x:v>Nigerian</x:v>
      </x:c>
      <x:c r="R318" s="39" t="str">
        <x:v>Nigeria</x:v>
      </x:c>
      <x:c r="S318" s="39" t="str">
        <x:v>Ibadan</x:v>
      </x:c>
      <x:c r="T318" s="39" t="str"/>
      <x:c r="U318" s="39"/>
    </x:row>
    <x:row r="319">
      <x:c r="A319" s="44" t="str">
        <x:v>R318</x:v>
      </x:c>
      <x:c r="B319" s="39" t="str">
        <x:v>Thomas</x:v>
      </x:c>
      <x:c r="C319" s="39" t="str">
        <x:v>Okeke</x:v>
      </x:c>
      <x:c r="D319" s="39" t="str">
        <x:v>Thomas Okeke</x:v>
      </x:c>
      <x:c r="E319" s="42" t="n">
        <x:v>33676</x:v>
      </x:c>
      <x:c r="F319" s="39"/>
      <x:c r="G319" s="39" t="str"/>
      <x:c r="H319" s="39" t="str">
        <x:v>niece/nephew</x:v>
      </x:c>
      <x:c r="I319" s="39" t="str">
        <x:v>Married-in</x:v>
      </x:c>
      <x:c r="J319" s="39" t="str">
        <x:v>Extended family of Loyal Abayomi</x:v>
      </x:c>
      <x:c r="K319" s="39" t="str">
        <x:v>Abayomi extended family</x:v>
      </x:c>
      <x:c r="L319" s="39" t="str">
        <x:v>Living</x:v>
      </x:c>
      <x:c r="M319" s="39" t="str">
        <x:v>User-directed synthetic genealogy expansion</x:v>
      </x:c>
      <x:c r="N319" s="39" t="str">
        <x:v>User-directed synthetic expansion</x:v>
      </x:c>
      <x:c r="O319" s="39" t="str">
        <x:v>Synthetic genealogy expansion for Roots; verify before historical use.</x:v>
      </x:c>
      <x:c r="P319" s="39" t="str">
        <x:v>Yoruba/Igbo</x:v>
      </x:c>
      <x:c r="Q319" s="39" t="str">
        <x:v>Nigerian</x:v>
      </x:c>
      <x:c r="R319" s="39" t="str">
        <x:v>Nigeria</x:v>
      </x:c>
      <x:c r="S319" s="39" t="str">
        <x:v>Lagos</x:v>
      </x:c>
      <x:c r="T319" s="39" t="str"/>
      <x:c r="U319" s="39"/>
    </x:row>
    <x:row r="320">
      <x:c r="A320" s="44" t="str">
        <x:v>R319</x:v>
      </x:c>
      <x:c r="B320" s="39" t="str">
        <x:v>Elise</x:v>
      </x:c>
      <x:c r="C320" s="39" t="str">
        <x:v>Abayomi</x:v>
      </x:c>
      <x:c r="D320" s="39" t="str">
        <x:v>Elise Abayomi</x:v>
      </x:c>
      <x:c r="E320" s="42" t="n">
        <x:v>35201</x:v>
      </x:c>
      <x:c r="F320" s="39"/>
      <x:c r="G320" s="39" t="str"/>
      <x:c r="H320" s="39" t="str">
        <x:v>cousin child</x:v>
      </x:c>
      <x:c r="I320" s="39" t="str">
        <x:v>Married-in</x:v>
      </x:c>
      <x:c r="J320" s="39" t="str">
        <x:v>Extended family of Loyal Abayomi</x:v>
      </x:c>
      <x:c r="K320" s="39" t="str">
        <x:v>Abayomi extended family</x:v>
      </x:c>
      <x:c r="L320" s="39" t="str">
        <x:v>Living</x:v>
      </x:c>
      <x:c r="M320" s="39" t="str">
        <x:v>User-directed synthetic genealogy expansion</x:v>
      </x:c>
      <x:c r="N320" s="39" t="str">
        <x:v>User-directed synthetic expansion</x:v>
      </x:c>
      <x:c r="O320" s="39" t="str">
        <x:v>Synthetic genealogy expansion for Roots; verify before historical use.</x:v>
      </x:c>
      <x:c r="P320" s="39" t="str">
        <x:v>Hausa-Yoruba</x:v>
      </x:c>
      <x:c r="Q320" s="39" t="str">
        <x:v>Nigerian</x:v>
      </x:c>
      <x:c r="R320" s="39" t="str">
        <x:v>Nigeria</x:v>
      </x:c>
      <x:c r="S320" s="39" t="str">
        <x:v>Abuja</x:v>
      </x:c>
      <x:c r="T320" s="39" t="str"/>
      <x:c r="U320" s="39"/>
    </x:row>
    <x:row r="321">
      <x:c r="A321" s="44" t="str">
        <x:v>R320</x:v>
      </x:c>
      <x:c r="B321" s="39" t="str">
        <x:v>Tinashe</x:v>
      </x:c>
      <x:c r="C321" s="39" t="str">
        <x:v>Adeyemi</x:v>
      </x:c>
      <x:c r="D321" s="39" t="str">
        <x:v>Tinashe Adeyemi</x:v>
      </x:c>
      <x:c r="E321" s="42" t="n">
        <x:v>35995</x:v>
      </x:c>
      <x:c r="F321" s="39"/>
      <x:c r="G321" s="39" t="str"/>
      <x:c r="H321" s="39" t="str">
        <x:v>cousin child</x:v>
      </x:c>
      <x:c r="I321" s="39" t="str">
        <x:v>Married-in</x:v>
      </x:c>
      <x:c r="J321" s="39" t="str">
        <x:v>Extended family of Loyal Abayomi</x:v>
      </x:c>
      <x:c r="K321" s="39" t="str">
        <x:v>Abayomi extended family</x:v>
      </x:c>
      <x:c r="L321" s="39" t="str">
        <x:v>Living</x:v>
      </x:c>
      <x:c r="M321" s="39" t="str">
        <x:v>User-directed synthetic genealogy expansion</x:v>
      </x:c>
      <x:c r="N321" s="39" t="str">
        <x:v>User-directed synthetic expansion</x:v>
      </x:c>
      <x:c r="O321" s="39" t="str">
        <x:v>Synthetic genealogy expansion for Roots; verify before historical use.</x:v>
      </x:c>
      <x:c r="P321" s="39" t="str">
        <x:v>Yoruba</x:v>
      </x:c>
      <x:c r="Q321" s="39" t="str">
        <x:v>Nigerian</x:v>
      </x:c>
      <x:c r="R321" s="39" t="str">
        <x:v>Nigeria</x:v>
      </x:c>
      <x:c r="S321" s="39" t="str">
        <x:v>Ibadan</x:v>
      </x:c>
      <x:c r="T321" s="39" t="str"/>
      <x:c r="U321" s="39"/>
    </x:row>
    <x:row r="322">
      <x:c r="A322" s="44" t="str">
        <x:v>R321</x:v>
      </x:c>
      <x:c r="B322" s="39" t="str">
        <x:v>Luca Paul</x:v>
      </x:c>
      <x:c r="C322" s="39" t="str">
        <x:v>Kangwende</x:v>
      </x:c>
      <x:c r="D322" s="39" t="str">
        <x:v>Luca Paul Kangwende</x:v>
      </x:c>
      <x:c r="E322" s="42" t="n">
        <x:v>15707</x:v>
      </x:c>
      <x:c r="F322" s="39" t="n">
        <x:v>2013</x:v>
      </x:c>
      <x:c r="G322" s="39" t="str">
        <x:v>2013</x:v>
      </x:c>
      <x:c r="H322" s="39" t="str">
        <x:v>parent</x:v>
      </x:c>
      <x:c r="I322" s="39" t="str">
        <x:v>Married-in</x:v>
      </x:c>
      <x:c r="J322" s="39" t="str">
        <x:v>Extended family of Sam Kangwende</x:v>
      </x:c>
      <x:c r="K322" s="39" t="str">
        <x:v>Kangwende extended family</x:v>
      </x:c>
      <x:c r="L322" s="39" t="str">
        <x:v>Deceased</x:v>
      </x:c>
      <x:c r="M322" s="39" t="str">
        <x:v>User-directed synthetic genealogy expansion</x:v>
      </x:c>
      <x:c r="N322" s="39" t="str">
        <x:v>User-directed synthetic expansion</x:v>
      </x:c>
      <x:c r="O322" s="39" t="str">
        <x:v>Synthetic genealogy expansion for Roots; verify before historical use.</x:v>
      </x:c>
      <x:c r="P322" s="39" t="str">
        <x:v>Ndebele</x:v>
      </x:c>
      <x:c r="Q322" s="39" t="str">
        <x:v>Zimbabwean</x:v>
      </x:c>
      <x:c r="R322" s="39" t="str">
        <x:v>Zimbabwe</x:v>
      </x:c>
      <x:c r="S322" s="39" t="str">
        <x:v>Bulawayo</x:v>
      </x:c>
      <x:c r="T322" s="39" t="str"/>
      <x:c r="U322" s="39"/>
    </x:row>
    <x:row r="323">
      <x:c r="A323" s="44" t="str">
        <x:v>R322</x:v>
      </x:c>
      <x:c r="B323" s="39" t="str">
        <x:v>Tafadzwa Grace</x:v>
      </x:c>
      <x:c r="C323" s="39" t="str">
        <x:v>Musarurwa</x:v>
      </x:c>
      <x:c r="D323" s="39" t="str">
        <x:v>Tafadzwa Grace Musarurwa</x:v>
      </x:c>
      <x:c r="E323" s="42" t="n">
        <x:v>16500</x:v>
      </x:c>
      <x:c r="F323" s="39" t="n">
        <x:v>2016</x:v>
      </x:c>
      <x:c r="G323" s="39" t="str">
        <x:v>2016</x:v>
      </x:c>
      <x:c r="H323" s="39" t="str">
        <x:v>parent</x:v>
      </x:c>
      <x:c r="I323" s="39" t="str">
        <x:v>Married-in</x:v>
      </x:c>
      <x:c r="J323" s="39" t="str">
        <x:v>Extended family of Sam Kangwende</x:v>
      </x:c>
      <x:c r="K323" s="39" t="str">
        <x:v>Kangwende extended family</x:v>
      </x:c>
      <x:c r="L323" s="39" t="str">
        <x:v>Deceased</x:v>
      </x:c>
      <x:c r="M323" s="39" t="str">
        <x:v>User-directed synthetic genealogy expansion</x:v>
      </x:c>
      <x:c r="N323" s="39" t="str">
        <x:v>User-directed synthetic expansion</x:v>
      </x:c>
      <x:c r="O323" s="39" t="str">
        <x:v>Synthetic genealogy expansion for Roots; verify before historical use.</x:v>
      </x:c>
      <x:c r="P323" s="39" t="str">
        <x:v>Shona</x:v>
      </x:c>
      <x:c r="Q323" s="39" t="str">
        <x:v>Zimbabwean</x:v>
      </x:c>
      <x:c r="R323" s="39" t="str">
        <x:v>Zimbabwe</x:v>
      </x:c>
      <x:c r="S323" s="39" t="str">
        <x:v>Mutare</x:v>
      </x:c>
      <x:c r="T323" s="39" t="str"/>
      <x:c r="U323" s="39"/>
    </x:row>
    <x:row r="324">
      <x:c r="A324" s="44" t="str">
        <x:v>R323</x:v>
      </x:c>
      <x:c r="B324" s="39" t="str">
        <x:v>David James</x:v>
      </x:c>
      <x:c r="C324" s="39" t="str">
        <x:v>Moyo</x:v>
      </x:c>
      <x:c r="D324" s="39" t="str">
        <x:v>David James Moyo</x:v>
      </x:c>
      <x:c r="E324" s="42" t="n">
        <x:v>5241</x:v>
      </x:c>
      <x:c r="F324" s="39" t="n">
        <x:v>1986</x:v>
      </x:c>
      <x:c r="G324" s="39" t="str">
        <x:v>1986</x:v>
      </x:c>
      <x:c r="H324" s="39" t="str">
        <x:v>grandparent</x:v>
      </x:c>
      <x:c r="I324" s="39" t="str">
        <x:v>Married-in</x:v>
      </x:c>
      <x:c r="J324" s="39" t="str">
        <x:v>Extended family of Sam Kangwende</x:v>
      </x:c>
      <x:c r="K324" s="39" t="str">
        <x:v>Kangwende extended family</x:v>
      </x:c>
      <x:c r="L324" s="39" t="str">
        <x:v>Deceased</x:v>
      </x:c>
      <x:c r="M324" s="39" t="str">
        <x:v>User-directed synthetic genealogy expansion</x:v>
      </x:c>
      <x:c r="N324" s="39" t="str">
        <x:v>User-directed synthetic expansion</x:v>
      </x:c>
      <x:c r="O324" s="39" t="str">
        <x:v>Synthetic genealogy expansion for Roots; verify before historical use.</x:v>
      </x:c>
      <x:c r="P324" s="39" t="str">
        <x:v>Shona</x:v>
      </x:c>
      <x:c r="Q324" s="39" t="str">
        <x:v>Zimbabwean</x:v>
      </x:c>
      <x:c r="R324" s="39" t="str">
        <x:v>Zimbabwe</x:v>
      </x:c>
      <x:c r="S324" s="39" t="str">
        <x:v>Gweru</x:v>
      </x:c>
      <x:c r="T324" s="39" t="str"/>
      <x:c r="U324" s="39"/>
    </x:row>
    <x:row r="325">
      <x:c r="A325" s="44" t="str">
        <x:v>R324</x:v>
      </x:c>
      <x:c r="B325" s="39" t="str">
        <x:v>Onalenna Anne</x:v>
      </x:c>
      <x:c r="C325" s="39" t="str">
        <x:v>Sibanda</x:v>
      </x:c>
      <x:c r="D325" s="39" t="str">
        <x:v>Onalenna Anne Sibanda</x:v>
      </x:c>
      <x:c r="E325" s="42" t="n">
        <x:v>6036</x:v>
      </x:c>
      <x:c r="F325" s="39" t="n">
        <x:v>1989</x:v>
      </x:c>
      <x:c r="G325" s="39" t="str">
        <x:v>1989</x:v>
      </x:c>
      <x:c r="H325" s="39" t="str">
        <x:v>grandparent</x:v>
      </x:c>
      <x:c r="I325" s="39" t="str">
        <x:v>Married-in</x:v>
      </x:c>
      <x:c r="J325" s="39" t="str">
        <x:v>Extended family of Sam Kangwende</x:v>
      </x:c>
      <x:c r="K325" s="39" t="str">
        <x:v>Kangwende extended family</x:v>
      </x:c>
      <x:c r="L325" s="39" t="str">
        <x:v>Deceased</x:v>
      </x:c>
      <x:c r="M325" s="39" t="str">
        <x:v>User-directed synthetic genealogy expansion</x:v>
      </x:c>
      <x:c r="N325" s="39" t="str">
        <x:v>User-directed synthetic expansion</x:v>
      </x:c>
      <x:c r="O325" s="39" t="str">
        <x:v>Synthetic genealogy expansion for Roots; verify before historical use.</x:v>
      </x:c>
      <x:c r="P325" s="39" t="str">
        <x:v>Shona</x:v>
      </x:c>
      <x:c r="Q325" s="39" t="str">
        <x:v>Zimbabwean</x:v>
      </x:c>
      <x:c r="R325" s="39" t="str">
        <x:v>Zimbabwe</x:v>
      </x:c>
      <x:c r="S325" s="39" t="str">
        <x:v>Masvingo</x:v>
      </x:c>
      <x:c r="T325" s="39" t="str"/>
      <x:c r="U325" s="39"/>
    </x:row>
    <x:row r="326">
      <x:c r="A326" s="44" t="str">
        <x:v>R325</x:v>
      </x:c>
      <x:c r="B326" s="39" t="str">
        <x:v>Mandla Tendai</x:v>
      </x:c>
      <x:c r="C326" s="39" t="str">
        <x:v>Dube</x:v>
      </x:c>
      <x:c r="D326" s="39" t="str">
        <x:v>Mandla Tendai Dube</x:v>
      </x:c>
      <x:c r="E326" s="42" t="n">
        <x:v>6466</x:v>
      </x:c>
      <x:c r="F326" s="39" t="n">
        <x:v>1991</x:v>
      </x:c>
      <x:c r="G326" s="39" t="str">
        <x:v>1991</x:v>
      </x:c>
      <x:c r="H326" s="39" t="str">
        <x:v>grandparent</x:v>
      </x:c>
      <x:c r="I326" s="39" t="str">
        <x:v>Married-in</x:v>
      </x:c>
      <x:c r="J326" s="39" t="str">
        <x:v>Extended family of Sam Kangwende</x:v>
      </x:c>
      <x:c r="K326" s="39" t="str">
        <x:v>Kangwende extended family</x:v>
      </x:c>
      <x:c r="L326" s="39" t="str">
        <x:v>Deceased</x:v>
      </x:c>
      <x:c r="M326" s="39" t="str">
        <x:v>User-directed synthetic genealogy expansion</x:v>
      </x:c>
      <x:c r="N326" s="39" t="str">
        <x:v>User-directed synthetic expansion</x:v>
      </x:c>
      <x:c r="O326" s="39" t="str">
        <x:v>Synthetic genealogy expansion for Roots; verify before historical use.</x:v>
      </x:c>
      <x:c r="P326" s="39" t="str">
        <x:v>Shona</x:v>
      </x:c>
      <x:c r="Q326" s="39" t="str">
        <x:v>Zimbabwean</x:v>
      </x:c>
      <x:c r="R326" s="39" t="str">
        <x:v>Zimbabwe</x:v>
      </x:c>
      <x:c r="S326" s="39" t="str">
        <x:v>Chitungwiza</x:v>
      </x:c>
      <x:c r="T326" s="39" t="str"/>
      <x:c r="U326" s="39"/>
    </x:row>
    <x:row r="327">
      <x:c r="A327" s="44" t="str">
        <x:v>R326</x:v>
      </x:c>
      <x:c r="B327" s="39" t="str">
        <x:v>Amelia Rose</x:v>
      </x:c>
      <x:c r="C327" s="39" t="str">
        <x:v>Ncube</x:v>
      </x:c>
      <x:c r="D327" s="39" t="str">
        <x:v>Amelia Rose Ncube</x:v>
      </x:c>
      <x:c r="E327" s="42" t="n">
        <x:v>7260</x:v>
      </x:c>
      <x:c r="F327" s="39" t="n">
        <x:v>1994</x:v>
      </x:c>
      <x:c r="G327" s="39" t="str">
        <x:v>1994</x:v>
      </x:c>
      <x:c r="H327" s="39" t="str">
        <x:v>grandparent</x:v>
      </x:c>
      <x:c r="I327" s="39" t="str">
        <x:v>Married-in</x:v>
      </x:c>
      <x:c r="J327" s="39" t="str">
        <x:v>Extended family of Sam Kangwende</x:v>
      </x:c>
      <x:c r="K327" s="39" t="str">
        <x:v>Kangwende extended family</x:v>
      </x:c>
      <x:c r="L327" s="39" t="str">
        <x:v>Deceased</x:v>
      </x:c>
      <x:c r="M327" s="39" t="str">
        <x:v>User-directed synthetic genealogy expansion</x:v>
      </x:c>
      <x:c r="N327" s="39" t="str">
        <x:v>User-directed synthetic expansion</x:v>
      </x:c>
      <x:c r="O327" s="39" t="str">
        <x:v>Synthetic genealogy expansion for Roots; verify before historical use.</x:v>
      </x:c>
      <x:c r="P327" s="39" t="str">
        <x:v>Shona</x:v>
      </x:c>
      <x:c r="Q327" s="39" t="str">
        <x:v>Zimbabwean</x:v>
      </x:c>
      <x:c r="R327" s="39" t="str">
        <x:v>Zimbabwe</x:v>
      </x:c>
      <x:c r="S327" s="39" t="str">
        <x:v>Harare</x:v>
      </x:c>
      <x:c r="T327" s="39" t="str"/>
      <x:c r="U327" s="39"/>
    </x:row>
    <x:row r="328">
      <x:c r="A328" s="44" t="str">
        <x:v>R327</x:v>
      </x:c>
      <x:c r="B328" s="39" t="str">
        <x:v>Robert Paul</x:v>
      </x:c>
      <x:c r="C328" s="39" t="str">
        <x:v>Chikowore</x:v>
      </x:c>
      <x:c r="D328" s="39" t="str">
        <x:v>Robert Paul Chikowore</x:v>
      </x:c>
      <x:c r="E328" s="42" t="n">
        <x:v>19378</x:v>
      </x:c>
      <x:c r="F328" s="39"/>
      <x:c r="G328" s="39" t="str"/>
      <x:c r="H328" s="39" t="str">
        <x:v>aunt/uncle</x:v>
      </x:c>
      <x:c r="I328" s="39" t="str">
        <x:v>Married-in</x:v>
      </x:c>
      <x:c r="J328" s="39" t="str">
        <x:v>Extended family of Sam Kangwende</x:v>
      </x:c>
      <x:c r="K328" s="39" t="str">
        <x:v>Kangwende extended family</x:v>
      </x:c>
      <x:c r="L328" s="39" t="str">
        <x:v>Living</x:v>
      </x:c>
      <x:c r="M328" s="39" t="str">
        <x:v>User-directed synthetic genealogy expansion</x:v>
      </x:c>
      <x:c r="N328" s="39" t="str">
        <x:v>User-directed synthetic expansion</x:v>
      </x:c>
      <x:c r="O328" s="39" t="str">
        <x:v>Synthetic genealogy expansion for Roots; verify before historical use.</x:v>
      </x:c>
      <x:c r="P328" s="39" t="str">
        <x:v>Ndebele</x:v>
      </x:c>
      <x:c r="Q328" s="39" t="str">
        <x:v>Zimbabwean</x:v>
      </x:c>
      <x:c r="R328" s="39" t="str">
        <x:v>Zimbabwe</x:v>
      </x:c>
      <x:c r="S328" s="39" t="str">
        <x:v>Bulawayo</x:v>
      </x:c>
      <x:c r="T328" s="39" t="str"/>
      <x:c r="U328" s="39"/>
    </x:row>
    <x:row r="329">
      <x:c r="A329" s="44" t="str">
        <x:v>R328</x:v>
      </x:c>
      <x:c r="B329" s="39" t="str">
        <x:v>Celine Grace</x:v>
      </x:c>
      <x:c r="C329" s="39" t="str">
        <x:v>Madzikanda</x:v>
      </x:c>
      <x:c r="D329" s="39" t="str">
        <x:v>Celine Grace Madzikanda</x:v>
      </x:c>
      <x:c r="E329" s="42" t="n">
        <x:v>20170</x:v>
      </x:c>
      <x:c r="F329" s="39"/>
      <x:c r="G329" s="39" t="str"/>
      <x:c r="H329" s="39" t="str">
        <x:v>aunt/uncle</x:v>
      </x:c>
      <x:c r="I329" s="39" t="str">
        <x:v>Married-in</x:v>
      </x:c>
      <x:c r="J329" s="39" t="str">
        <x:v>Extended family of Sam Kangwende</x:v>
      </x:c>
      <x:c r="K329" s="39" t="str">
        <x:v>Kangwende extended family</x:v>
      </x:c>
      <x:c r="L329" s="39" t="str">
        <x:v>Living</x:v>
      </x:c>
      <x:c r="M329" s="39" t="str">
        <x:v>User-directed synthetic genealogy expansion</x:v>
      </x:c>
      <x:c r="N329" s="39" t="str">
        <x:v>User-directed synthetic expansion</x:v>
      </x:c>
      <x:c r="O329" s="39" t="str">
        <x:v>Synthetic genealogy expansion for Roots; verify before historical use.</x:v>
      </x:c>
      <x:c r="P329" s="39" t="str">
        <x:v>Shona</x:v>
      </x:c>
      <x:c r="Q329" s="39" t="str">
        <x:v>Zimbabwean</x:v>
      </x:c>
      <x:c r="R329" s="39" t="str">
        <x:v>Zimbabwe</x:v>
      </x:c>
      <x:c r="S329" s="39" t="str">
        <x:v>Mutare</x:v>
      </x:c>
      <x:c r="T329" s="39" t="str"/>
      <x:c r="U329" s="39"/>
    </x:row>
    <x:row r="330">
      <x:c r="A330" s="44" t="str">
        <x:v>R329</x:v>
      </x:c>
      <x:c r="B330" s="39" t="str">
        <x:v>Munyaradzi James</x:v>
      </x:c>
      <x:c r="C330" s="39" t="str">
        <x:v>Kangwende</x:v>
      </x:c>
      <x:c r="D330" s="39" t="str">
        <x:v>Munyaradzi James Kangwende</x:v>
      </x:c>
      <x:c r="E330" s="42" t="n">
        <x:v>25348</x:v>
      </x:c>
      <x:c r="F330" s="39"/>
      <x:c r="G330" s="39" t="str"/>
      <x:c r="H330" s="39" t="str">
        <x:v>sibling</x:v>
      </x:c>
      <x:c r="I330" s="39" t="str">
        <x:v>Married-in</x:v>
      </x:c>
      <x:c r="J330" s="39" t="str">
        <x:v>Extended family of Sam Kangwende</x:v>
      </x:c>
      <x:c r="K330" s="39" t="str">
        <x:v>Kangwende extended family</x:v>
      </x:c>
      <x:c r="L330" s="39" t="str">
        <x:v>Living</x:v>
      </x:c>
      <x:c r="M330" s="39" t="str">
        <x:v>User-directed synthetic genealogy expansion</x:v>
      </x:c>
      <x:c r="N330" s="39" t="str">
        <x:v>User-directed synthetic expansion</x:v>
      </x:c>
      <x:c r="O330" s="39" t="str">
        <x:v>Synthetic genealogy expansion for Roots; verify before historical use.</x:v>
      </x:c>
      <x:c r="P330" s="39" t="str">
        <x:v>Shona</x:v>
      </x:c>
      <x:c r="Q330" s="39" t="str">
        <x:v>Zimbabwean</x:v>
      </x:c>
      <x:c r="R330" s="39" t="str">
        <x:v>Zimbabwe</x:v>
      </x:c>
      <x:c r="S330" s="39" t="str">
        <x:v>Gweru</x:v>
      </x:c>
      <x:c r="T330" s="39" t="str"/>
      <x:c r="U330" s="39"/>
    </x:row>
    <x:row r="331">
      <x:c r="A331" s="44" t="str">
        <x:v>R330</x:v>
      </x:c>
      <x:c r="B331" s="39" t="str">
        <x:v>Kelebogile Anne</x:v>
      </x:c>
      <x:c r="C331" s="39" t="str">
        <x:v>Musarurwa</x:v>
      </x:c>
      <x:c r="D331" s="39" t="str">
        <x:v>Kelebogile Anne Musarurwa</x:v>
      </x:c>
      <x:c r="E331" s="42" t="n">
        <x:v>26115</x:v>
      </x:c>
      <x:c r="F331" s="39"/>
      <x:c r="G331" s="39" t="str"/>
      <x:c r="H331" s="39" t="str">
        <x:v>sibling</x:v>
      </x:c>
      <x:c r="I331" s="39" t="str">
        <x:v>Married-in</x:v>
      </x:c>
      <x:c r="J331" s="39" t="str">
        <x:v>Extended family of Sam Kangwende</x:v>
      </x:c>
      <x:c r="K331" s="39" t="str">
        <x:v>Kangwende extended family</x:v>
      </x:c>
      <x:c r="L331" s="39" t="str">
        <x:v>Living</x:v>
      </x:c>
      <x:c r="M331" s="39" t="str">
        <x:v>User-directed synthetic genealogy expansion</x:v>
      </x:c>
      <x:c r="N331" s="39" t="str">
        <x:v>User-directed synthetic expansion</x:v>
      </x:c>
      <x:c r="O331" s="39" t="str">
        <x:v>Synthetic genealogy expansion for Roots; verify before historical use.</x:v>
      </x:c>
      <x:c r="P331" s="39" t="str">
        <x:v>Shona</x:v>
      </x:c>
      <x:c r="Q331" s="39" t="str">
        <x:v>Zimbabwean</x:v>
      </x:c>
      <x:c r="R331" s="39" t="str">
        <x:v>Zimbabwe</x:v>
      </x:c>
      <x:c r="S331" s="39" t="str">
        <x:v>Masvingo</x:v>
      </x:c>
      <x:c r="T331" s="39" t="str"/>
      <x:c r="U331" s="39"/>
    </x:row>
    <x:row r="332">
      <x:c r="A332" s="44" t="str">
        <x:v>R331</x:v>
      </x:c>
      <x:c r="B332" s="39" t="str">
        <x:v>Busisiwe Tendai</x:v>
      </x:c>
      <x:c r="C332" s="39" t="str">
        <x:v>Moyo</x:v>
      </x:c>
      <x:c r="D332" s="39" t="str">
        <x:v>Busisiwe Tendai Moyo</x:v>
      </x:c>
      <x:c r="E332" s="42" t="n">
        <x:v>26911</x:v>
      </x:c>
      <x:c r="F332" s="39"/>
      <x:c r="G332" s="39" t="str"/>
      <x:c r="H332" s="39" t="str">
        <x:v>sibling spouse</x:v>
      </x:c>
      <x:c r="I332" s="39" t="str">
        <x:v>Married-in</x:v>
      </x:c>
      <x:c r="J332" s="39" t="str">
        <x:v>Extended family of Sam Kangwende</x:v>
      </x:c>
      <x:c r="K332" s="39" t="str">
        <x:v>Kangwende extended family</x:v>
      </x:c>
      <x:c r="L332" s="39" t="str">
        <x:v>Living</x:v>
      </x:c>
      <x:c r="M332" s="39" t="str">
        <x:v>User-directed synthetic genealogy expansion</x:v>
      </x:c>
      <x:c r="N332" s="39" t="str">
        <x:v>User-directed synthetic expansion</x:v>
      </x:c>
      <x:c r="O332" s="39" t="str">
        <x:v>Synthetic genealogy expansion for Roots; verify before historical use.</x:v>
      </x:c>
      <x:c r="P332" s="39" t="str">
        <x:v>Shona</x:v>
      </x:c>
      <x:c r="Q332" s="39" t="str">
        <x:v>Zimbabwean</x:v>
      </x:c>
      <x:c r="R332" s="39" t="str">
        <x:v>Zimbabwe</x:v>
      </x:c>
      <x:c r="S332" s="39" t="str">
        <x:v>Chitungwiza</x:v>
      </x:c>
      <x:c r="T332" s="39" t="str"/>
      <x:c r="U332" s="39"/>
    </x:row>
    <x:row r="333">
      <x:c r="A333" s="44" t="str">
        <x:v>R332</x:v>
      </x:c>
      <x:c r="B333" s="39" t="str">
        <x:v>Kwame Rose</x:v>
      </x:c>
      <x:c r="C333" s="39" t="str">
        <x:v>Sibanda</x:v>
      </x:c>
      <x:c r="D333" s="39" t="str">
        <x:v>Kwame Rose Sibanda</x:v>
      </x:c>
      <x:c r="E333" s="42" t="n">
        <x:v>25879</x:v>
      </x:c>
      <x:c r="F333" s="39"/>
      <x:c r="G333" s="39" t="str"/>
      <x:c r="H333" s="39" t="str">
        <x:v>sibling spouse</x:v>
      </x:c>
      <x:c r="I333" s="39" t="str">
        <x:v>Married-in</x:v>
      </x:c>
      <x:c r="J333" s="39" t="str">
        <x:v>Extended family of Sam Kangwende</x:v>
      </x:c>
      <x:c r="K333" s="39" t="str">
        <x:v>Kangwende extended family</x:v>
      </x:c>
      <x:c r="L333" s="39" t="str">
        <x:v>Living</x:v>
      </x:c>
      <x:c r="M333" s="39" t="str">
        <x:v>User-directed synthetic genealogy expansion</x:v>
      </x:c>
      <x:c r="N333" s="39" t="str">
        <x:v>User-directed synthetic expansion</x:v>
      </x:c>
      <x:c r="O333" s="39" t="str">
        <x:v>Synthetic genealogy expansion for Roots; verify before historical use.</x:v>
      </x:c>
      <x:c r="P333" s="39" t="str">
        <x:v>Shona</x:v>
      </x:c>
      <x:c r="Q333" s="39" t="str">
        <x:v>Zimbabwean</x:v>
      </x:c>
      <x:c r="R333" s="39" t="str">
        <x:v>Zimbabwe</x:v>
      </x:c>
      <x:c r="S333" s="39" t="str">
        <x:v>Harare</x:v>
      </x:c>
      <x:c r="T333" s="39" t="str"/>
      <x:c r="U333" s="39"/>
    </x:row>
    <x:row r="334">
      <x:c r="A334" s="44" t="str">
        <x:v>R333</x:v>
      </x:c>
      <x:c r="B334" s="39" t="str">
        <x:v>Ffion Paul</x:v>
      </x:c>
      <x:c r="C334" s="39" t="str">
        <x:v>Dube</x:v>
      </x:c>
      <x:c r="D334" s="39" t="str">
        <x:v>Ffion Paul Dube</x:v>
      </x:c>
      <x:c r="E334" s="42" t="n">
        <x:v>33613</x:v>
      </x:c>
      <x:c r="F334" s="39"/>
      <x:c r="G334" s="39" t="str"/>
      <x:c r="H334" s="39" t="str">
        <x:v>niece/nephew</x:v>
      </x:c>
      <x:c r="I334" s="39" t="str">
        <x:v>Married-in</x:v>
      </x:c>
      <x:c r="J334" s="39" t="str">
        <x:v>Extended family of Sam Kangwende</x:v>
      </x:c>
      <x:c r="K334" s="39" t="str">
        <x:v>Kangwende extended family</x:v>
      </x:c>
      <x:c r="L334" s="39" t="str">
        <x:v>Living</x:v>
      </x:c>
      <x:c r="M334" s="39" t="str">
        <x:v>User-directed synthetic genealogy expansion</x:v>
      </x:c>
      <x:c r="N334" s="39" t="str">
        <x:v>User-directed synthetic expansion</x:v>
      </x:c>
      <x:c r="O334" s="39" t="str">
        <x:v>Synthetic genealogy expansion for Roots; verify before historical use.</x:v>
      </x:c>
      <x:c r="P334" s="39" t="str">
        <x:v>Ndebele</x:v>
      </x:c>
      <x:c r="Q334" s="39" t="str">
        <x:v>Zimbabwean</x:v>
      </x:c>
      <x:c r="R334" s="39" t="str">
        <x:v>Zimbabwe</x:v>
      </x:c>
      <x:c r="S334" s="39" t="str">
        <x:v>Bulawayo</x:v>
      </x:c>
      <x:c r="T334" s="39" t="str"/>
      <x:c r="U334" s="39"/>
    </x:row>
    <x:row r="335">
      <x:c r="A335" s="44" t="str">
        <x:v>R334</x:v>
      </x:c>
      <x:c r="B335" s="39" t="str">
        <x:v>Gareth Grace</x:v>
      </x:c>
      <x:c r="C335" s="39" t="str">
        <x:v>Ncube</x:v>
      </x:c>
      <x:c r="D335" s="39" t="str">
        <x:v>Gareth Grace Ncube</x:v>
      </x:c>
      <x:c r="E335" s="42" t="n">
        <x:v>34771</x:v>
      </x:c>
      <x:c r="F335" s="39"/>
      <x:c r="G335" s="39" t="str"/>
      <x:c r="H335" s="39" t="str">
        <x:v>niece/nephew</x:v>
      </x:c>
      <x:c r="I335" s="39" t="str">
        <x:v>Married-in</x:v>
      </x:c>
      <x:c r="J335" s="39" t="str">
        <x:v>Extended family of Sam Kangwende</x:v>
      </x:c>
      <x:c r="K335" s="39" t="str">
        <x:v>Kangwende extended family</x:v>
      </x:c>
      <x:c r="L335" s="39" t="str">
        <x:v>Living</x:v>
      </x:c>
      <x:c r="M335" s="39" t="str">
        <x:v>User-directed synthetic genealogy expansion</x:v>
      </x:c>
      <x:c r="N335" s="39" t="str">
        <x:v>User-directed synthetic expansion</x:v>
      </x:c>
      <x:c r="O335" s="39" t="str">
        <x:v>Synthetic genealogy expansion for Roots; verify before historical use.</x:v>
      </x:c>
      <x:c r="P335" s="39" t="str">
        <x:v>Shona</x:v>
      </x:c>
      <x:c r="Q335" s="39" t="str">
        <x:v>Zimbabwean</x:v>
      </x:c>
      <x:c r="R335" s="39" t="str">
        <x:v>Zimbabwe</x:v>
      </x:c>
      <x:c r="S335" s="39" t="str">
        <x:v>Mutare</x:v>
      </x:c>
      <x:c r="T335" s="39" t="str"/>
      <x:c r="U335" s="39"/>
    </x:row>
    <x:row r="336">
      <x:c r="A336" s="44" t="str">
        <x:v>R335</x:v>
      </x:c>
      <x:c r="B336" s="39" t="str">
        <x:v>Panashe James</x:v>
      </x:c>
      <x:c r="C336" s="39" t="str">
        <x:v>Chikowore</x:v>
      </x:c>
      <x:c r="D336" s="39" t="str">
        <x:v>Panashe James Chikowore</x:v>
      </x:c>
      <x:c r="E336" s="42" t="n">
        <x:v>36296</x:v>
      </x:c>
      <x:c r="F336" s="39"/>
      <x:c r="G336" s="39" t="str"/>
      <x:c r="H336" s="39" t="str">
        <x:v>cousin child</x:v>
      </x:c>
      <x:c r="I336" s="39" t="str">
        <x:v>Married-in</x:v>
      </x:c>
      <x:c r="J336" s="39" t="str">
        <x:v>Extended family of Sam Kangwende</x:v>
      </x:c>
      <x:c r="K336" s="39" t="str">
        <x:v>Kangwende extended family</x:v>
      </x:c>
      <x:c r="L336" s="39" t="str">
        <x:v>Living</x:v>
      </x:c>
      <x:c r="M336" s="39" t="str">
        <x:v>User-directed synthetic genealogy expansion</x:v>
      </x:c>
      <x:c r="N336" s="39" t="str">
        <x:v>User-directed synthetic expansion</x:v>
      </x:c>
      <x:c r="O336" s="39" t="str">
        <x:v>Synthetic genealogy expansion for Roots; verify before historical use.</x:v>
      </x:c>
      <x:c r="P336" s="39" t="str">
        <x:v>Shona</x:v>
      </x:c>
      <x:c r="Q336" s="39" t="str">
        <x:v>Zimbabwean</x:v>
      </x:c>
      <x:c r="R336" s="39" t="str">
        <x:v>Zimbabwe</x:v>
      </x:c>
      <x:c r="S336" s="39" t="str">
        <x:v>Gweru</x:v>
      </x:c>
      <x:c r="T336" s="39" t="str"/>
      <x:c r="U336" s="39"/>
    </x:row>
    <x:row r="337">
      <x:c r="A337" s="44" t="str">
        <x:v>R336</x:v>
      </x:c>
      <x:c r="B337" s="39" t="str">
        <x:v>Thabo Anne</x:v>
      </x:c>
      <x:c r="C337" s="39" t="str">
        <x:v>Madzikanda</x:v>
      </x:c>
      <x:c r="D337" s="39" t="str">
        <x:v>Thabo Anne Madzikanda</x:v>
      </x:c>
      <x:c r="E337" s="42" t="n">
        <x:v>37091</x:v>
      </x:c>
      <x:c r="F337" s="39"/>
      <x:c r="G337" s="39" t="str"/>
      <x:c r="H337" s="39" t="str">
        <x:v>cousin child</x:v>
      </x:c>
      <x:c r="I337" s="39" t="str">
        <x:v>Married-in</x:v>
      </x:c>
      <x:c r="J337" s="39" t="str">
        <x:v>Extended family of Sam Kangwende</x:v>
      </x:c>
      <x:c r="K337" s="39" t="str">
        <x:v>Kangwende extended family</x:v>
      </x:c>
      <x:c r="L337" s="39" t="str">
        <x:v>Living</x:v>
      </x:c>
      <x:c r="M337" s="39" t="str">
        <x:v>User-directed synthetic genealogy expansion</x:v>
      </x:c>
      <x:c r="N337" s="39" t="str">
        <x:v>User-directed synthetic expansion</x:v>
      </x:c>
      <x:c r="O337" s="39" t="str">
        <x:v>Synthetic genealogy expansion for Roots; verify before historical use.</x:v>
      </x:c>
      <x:c r="P337" s="39" t="str">
        <x:v>Shona</x:v>
      </x:c>
      <x:c r="Q337" s="39" t="str">
        <x:v>Zimbabwean</x:v>
      </x:c>
      <x:c r="R337" s="39" t="str">
        <x:v>Zimbabwe</x:v>
      </x:c>
      <x:c r="S337" s="39" t="str">
        <x:v>Masvingo</x:v>
      </x:c>
      <x:c r="T337" s="39" t="str"/>
      <x:c r="U337" s="39"/>
    </x:row>
    <x:row r="338">
      <x:c r="A338" s="44" t="str">
        <x:v>R337</x:v>
      </x:c>
      <x:c r="B338" s="39" t="str">
        <x:v>Peter</x:v>
      </x:c>
      <x:c r="C338" s="39" t="str">
        <x:v>Ochieng</x:v>
      </x:c>
      <x:c r="D338" s="39" t="str">
        <x:v>Peter Ochieng</x:v>
      </x:c>
      <x:c r="E338" s="42" t="n">
        <x:v>8402</x:v>
      </x:c>
      <x:c r="F338" s="39" t="n">
        <x:v>1993</x:v>
      </x:c>
      <x:c r="G338" s="39" t="str">
        <x:v>1993</x:v>
      </x:c>
      <x:c r="H338" s="39" t="str">
        <x:v>parent</x:v>
      </x:c>
      <x:c r="I338" s="39" t="str">
        <x:v>Married-in</x:v>
      </x:c>
      <x:c r="J338" s="39" t="str">
        <x:v>Extended family of Silas Ochieng</x:v>
      </x:c>
      <x:c r="K338" s="39" t="str">
        <x:v>Ochieng extended family</x:v>
      </x:c>
      <x:c r="L338" s="39" t="str">
        <x:v>Deceased</x:v>
      </x:c>
      <x:c r="M338" s="39" t="str">
        <x:v>User-directed synthetic genealogy expansion</x:v>
      </x:c>
      <x:c r="N338" s="39" t="str">
        <x:v>User-directed synthetic expansion</x:v>
      </x:c>
      <x:c r="O338" s="39" t="str">
        <x:v>Synthetic genealogy expansion for Roots; verify before historical use.</x:v>
      </x:c>
      <x:c r="P338" s="39" t="str">
        <x:v>Luhya</x:v>
      </x:c>
      <x:c r="Q338" s="39" t="str">
        <x:v>Kenyan</x:v>
      </x:c>
      <x:c r="R338" s="39" t="str">
        <x:v>Kenya</x:v>
      </x:c>
      <x:c r="S338" s="39" t="str">
        <x:v>Kakamega</x:v>
      </x:c>
      <x:c r="T338" s="39" t="str"/>
      <x:c r="U338" s="39"/>
    </x:row>
    <x:row r="339">
      <x:c r="A339" s="44" t="str">
        <x:v>R338</x:v>
      </x:c>
      <x:c r="B339" s="39" t="str">
        <x:v>Ciara</x:v>
      </x:c>
      <x:c r="C339" s="39" t="str">
        <x:v>Otieno</x:v>
      </x:c>
      <x:c r="D339" s="39" t="str">
        <x:v>Ciara Otieno</x:v>
      </x:c>
      <x:c r="E339" s="42" t="n">
        <x:v>9195</x:v>
      </x:c>
      <x:c r="F339" s="39" t="n">
        <x:v>1996</x:v>
      </x:c>
      <x:c r="G339" s="39" t="str">
        <x:v>1996</x:v>
      </x:c>
      <x:c r="H339" s="39" t="str">
        <x:v>parent</x:v>
      </x:c>
      <x:c r="I339" s="39" t="str">
        <x:v>Married-in</x:v>
      </x:c>
      <x:c r="J339" s="39" t="str">
        <x:v>Extended family of Silas Ochieng</x:v>
      </x:c>
      <x:c r="K339" s="39" t="str">
        <x:v>Ochieng extended family</x:v>
      </x:c>
      <x:c r="L339" s="39" t="str">
        <x:v>Deceased</x:v>
      </x:c>
      <x:c r="M339" s="39" t="str">
        <x:v>User-directed synthetic genealogy expansion</x:v>
      </x:c>
      <x:c r="N339" s="39" t="str">
        <x:v>User-directed synthetic expansion</x:v>
      </x:c>
      <x:c r="O339" s="39" t="str">
        <x:v>Synthetic genealogy expansion for Roots; verify before historical use.</x:v>
      </x:c>
      <x:c r="P339" s="39" t="str">
        <x:v>Swahili</x:v>
      </x:c>
      <x:c r="Q339" s="39" t="str">
        <x:v>Kenyan</x:v>
      </x:c>
      <x:c r="R339" s="39" t="str">
        <x:v>Kenya</x:v>
      </x:c>
      <x:c r="S339" s="39" t="str">
        <x:v>Mombasa</x:v>
      </x:c>
      <x:c r="T339" s="39" t="str"/>
      <x:c r="U339" s="39"/>
    </x:row>
    <x:row r="340">
      <x:c r="A340" s="44" t="str">
        <x:v>R339</x:v>
      </x:c>
      <x:c r="B340" s="39" t="str">
        <x:v>Ciaran</x:v>
      </x:c>
      <x:c r="C340" s="39" t="str">
        <x:v>Odhiambo</x:v>
      </x:c>
      <x:c r="D340" s="39" t="str">
        <x:v>Ciaran Odhiambo</x:v>
      </x:c>
      <x:c r="E340" s="42" t="n">
        <x:v>-2063</x:v>
      </x:c>
      <x:c r="F340" s="39" t="n">
        <x:v>1966</x:v>
      </x:c>
      <x:c r="G340" s="39" t="str">
        <x:v>1966</x:v>
      </x:c>
      <x:c r="H340" s="39" t="str">
        <x:v>grandparent</x:v>
      </x:c>
      <x:c r="I340" s="39" t="str">
        <x:v>Married-in</x:v>
      </x:c>
      <x:c r="J340" s="39" t="str">
        <x:v>Extended family of Silas Ochieng</x:v>
      </x:c>
      <x:c r="K340" s="39" t="str">
        <x:v>Ochieng extended family</x:v>
      </x:c>
      <x:c r="L340" s="39" t="str">
        <x:v>Deceased</x:v>
      </x:c>
      <x:c r="M340" s="39" t="str">
        <x:v>User-directed synthetic genealogy expansion</x:v>
      </x:c>
      <x:c r="N340" s="39" t="str">
        <x:v>User-directed synthetic expansion</x:v>
      </x:c>
      <x:c r="O340" s="39" t="str">
        <x:v>Synthetic genealogy expansion for Roots; verify before historical use.</x:v>
      </x:c>
      <x:c r="P340" s="39" t="str">
        <x:v>Luo</x:v>
      </x:c>
      <x:c r="Q340" s="39" t="str">
        <x:v>Kenyan</x:v>
      </x:c>
      <x:c r="R340" s="39" t="str">
        <x:v>Kenya</x:v>
      </x:c>
      <x:c r="S340" s="39" t="str">
        <x:v>Kisumu</x:v>
      </x:c>
      <x:c r="T340" s="39" t="str"/>
      <x:c r="U340" s="39"/>
    </x:row>
    <x:row r="341">
      <x:c r="A341" s="44" t="str">
        <x:v>R340</x:v>
      </x:c>
      <x:c r="B341" s="39" t="str">
        <x:v>Makanaka</x:v>
      </x:c>
      <x:c r="C341" s="39" t="str">
        <x:v>Achieng</x:v>
      </x:c>
      <x:c r="D341" s="39" t="str">
        <x:v>Makanaka Achieng</x:v>
      </x:c>
      <x:c r="E341" s="42" t="n">
        <x:v>-1268</x:v>
      </x:c>
      <x:c r="F341" s="39" t="n">
        <x:v>1969</x:v>
      </x:c>
      <x:c r="G341" s="39" t="str">
        <x:v>1969</x:v>
      </x:c>
      <x:c r="H341" s="39" t="str">
        <x:v>grandparent</x:v>
      </x:c>
      <x:c r="I341" s="39" t="str">
        <x:v>Married-in</x:v>
      </x:c>
      <x:c r="J341" s="39" t="str">
        <x:v>Extended family of Silas Ochieng</x:v>
      </x:c>
      <x:c r="K341" s="39" t="str">
        <x:v>Ochieng extended family</x:v>
      </x:c>
      <x:c r="L341" s="39" t="str">
        <x:v>Deceased</x:v>
      </x:c>
      <x:c r="M341" s="39" t="str">
        <x:v>User-directed synthetic genealogy expansion</x:v>
      </x:c>
      <x:c r="N341" s="39" t="str">
        <x:v>User-directed synthetic expansion</x:v>
      </x:c>
      <x:c r="O341" s="39" t="str">
        <x:v>Synthetic genealogy expansion for Roots; verify before historical use.</x:v>
      </x:c>
      <x:c r="P341" s="39" t="str">
        <x:v>Luo</x:v>
      </x:c>
      <x:c r="Q341" s="39" t="str">
        <x:v>Kenyan</x:v>
      </x:c>
      <x:c r="R341" s="39" t="str">
        <x:v>Kenya</x:v>
      </x:c>
      <x:c r="S341" s="39" t="str">
        <x:v>Nairobi</x:v>
      </x:c>
      <x:c r="T341" s="39" t="str"/>
      <x:c r="U341" s="39"/>
    </x:row>
    <x:row r="342">
      <x:c r="A342" s="44" t="str">
        <x:v>R341</x:v>
      </x:c>
      <x:c r="B342" s="39" t="str">
        <x:v>Olebogeng</x:v>
      </x:c>
      <x:c r="C342" s="39" t="str">
        <x:v>Onyango</x:v>
      </x:c>
      <x:c r="D342" s="39" t="str">
        <x:v>Olebogeng Onyango</x:v>
      </x:c>
      <x:c r="E342" s="42" t="n">
        <x:v>-838</x:v>
      </x:c>
      <x:c r="F342" s="39" t="n">
        <x:v>1971</x:v>
      </x:c>
      <x:c r="G342" s="39" t="str">
        <x:v>1971</x:v>
      </x:c>
      <x:c r="H342" s="39" t="str">
        <x:v>grandparent</x:v>
      </x:c>
      <x:c r="I342" s="39" t="str">
        <x:v>Married-in</x:v>
      </x:c>
      <x:c r="J342" s="39" t="str">
        <x:v>Extended family of Silas Ochieng</x:v>
      </x:c>
      <x:c r="K342" s="39" t="str">
        <x:v>Ochieng extended family</x:v>
      </x:c>
      <x:c r="L342" s="39" t="str">
        <x:v>Deceased</x:v>
      </x:c>
      <x:c r="M342" s="39" t="str">
        <x:v>User-directed synthetic genealogy expansion</x:v>
      </x:c>
      <x:c r="N342" s="39" t="str">
        <x:v>User-directed synthetic expansion</x:v>
      </x:c>
      <x:c r="O342" s="39" t="str">
        <x:v>Synthetic genealogy expansion for Roots; verify before historical use.</x:v>
      </x:c>
      <x:c r="P342" s="39" t="str">
        <x:v>Luhya</x:v>
      </x:c>
      <x:c r="Q342" s="39" t="str">
        <x:v>Kenyan</x:v>
      </x:c>
      <x:c r="R342" s="39" t="str">
        <x:v>Kenya</x:v>
      </x:c>
      <x:c r="S342" s="39" t="str">
        <x:v>Kakamega</x:v>
      </x:c>
      <x:c r="T342" s="39" t="str"/>
      <x:c r="U342" s="39"/>
    </x:row>
    <x:row r="343">
      <x:c r="A343" s="44" t="str">
        <x:v>R342</x:v>
      </x:c>
      <x:c r="B343" s="39" t="str">
        <x:v>Mercy</x:v>
      </x:c>
      <x:c r="C343" s="39" t="str">
        <x:v>Atieno</x:v>
      </x:c>
      <x:c r="D343" s="39" t="str">
        <x:v>Mercy Atieno</x:v>
      </x:c>
      <x:c r="E343" s="42" t="n">
        <x:v>-44</x:v>
      </x:c>
      <x:c r="F343" s="39" t="n">
        <x:v>1974</x:v>
      </x:c>
      <x:c r="G343" s="39" t="str">
        <x:v>1974</x:v>
      </x:c>
      <x:c r="H343" s="39" t="str">
        <x:v>grandparent</x:v>
      </x:c>
      <x:c r="I343" s="39" t="str">
        <x:v>Married-in</x:v>
      </x:c>
      <x:c r="J343" s="39" t="str">
        <x:v>Extended family of Silas Ochieng</x:v>
      </x:c>
      <x:c r="K343" s="39" t="str">
        <x:v>Ochieng extended family</x:v>
      </x:c>
      <x:c r="L343" s="39" t="str">
        <x:v>Deceased</x:v>
      </x:c>
      <x:c r="M343" s="39" t="str">
        <x:v>User-directed synthetic genealogy expansion</x:v>
      </x:c>
      <x:c r="N343" s="39" t="str">
        <x:v>User-directed synthetic expansion</x:v>
      </x:c>
      <x:c r="O343" s="39" t="str">
        <x:v>Synthetic genealogy expansion for Roots; verify before historical use.</x:v>
      </x:c>
      <x:c r="P343" s="39" t="str">
        <x:v>Swahili</x:v>
      </x:c>
      <x:c r="Q343" s="39" t="str">
        <x:v>Kenyan</x:v>
      </x:c>
      <x:c r="R343" s="39" t="str">
        <x:v>Kenya</x:v>
      </x:c>
      <x:c r="S343" s="39" t="str">
        <x:v>Mombasa</x:v>
      </x:c>
      <x:c r="T343" s="39" t="str"/>
      <x:c r="U343" s="39"/>
    </x:row>
    <x:row r="344">
      <x:c r="A344" s="44" t="str">
        <x:v>R343</x:v>
      </x:c>
      <x:c r="B344" s="39" t="str">
        <x:v>Chukwuemeka</x:v>
      </x:c>
      <x:c r="C344" s="39" t="str">
        <x:v>Okoth</x:v>
      </x:c>
      <x:c r="D344" s="39" t="str">
        <x:v>Chukwuemeka Okoth</x:v>
      </x:c>
      <x:c r="E344" s="42" t="n">
        <x:v>12073</x:v>
      </x:c>
      <x:c r="F344" s="39" t="n">
        <x:v>2009</x:v>
      </x:c>
      <x:c r="G344" s="39" t="str">
        <x:v>2009</x:v>
      </x:c>
      <x:c r="H344" s="39" t="str">
        <x:v>aunt/uncle</x:v>
      </x:c>
      <x:c r="I344" s="39" t="str">
        <x:v>Married-in</x:v>
      </x:c>
      <x:c r="J344" s="39" t="str">
        <x:v>Extended family of Silas Ochieng</x:v>
      </x:c>
      <x:c r="K344" s="39" t="str">
        <x:v>Ochieng extended family</x:v>
      </x:c>
      <x:c r="L344" s="39" t="str">
        <x:v>Deceased</x:v>
      </x:c>
      <x:c r="M344" s="39" t="str">
        <x:v>User-directed synthetic genealogy expansion</x:v>
      </x:c>
      <x:c r="N344" s="39" t="str">
        <x:v>User-directed synthetic expansion</x:v>
      </x:c>
      <x:c r="O344" s="39" t="str">
        <x:v>Synthetic genealogy expansion for Roots; verify before historical use.</x:v>
      </x:c>
      <x:c r="P344" s="39" t="str">
        <x:v>Luo</x:v>
      </x:c>
      <x:c r="Q344" s="39" t="str">
        <x:v>Kenyan</x:v>
      </x:c>
      <x:c r="R344" s="39" t="str">
        <x:v>Kenya</x:v>
      </x:c>
      <x:c r="S344" s="39" t="str">
        <x:v>Kisumu</x:v>
      </x:c>
      <x:c r="T344" s="39" t="str"/>
      <x:c r="U344" s="39"/>
    </x:row>
    <x:row r="345">
      <x:c r="A345" s="44" t="str">
        <x:v>R344</x:v>
      </x:c>
      <x:c r="B345" s="39" t="str">
        <x:v>Aisling</x:v>
      </x:c>
      <x:c r="C345" s="39" t="str">
        <x:v>Were</x:v>
      </x:c>
      <x:c r="D345" s="39" t="str">
        <x:v>Aisling Were</x:v>
      </x:c>
      <x:c r="E345" s="42" t="n">
        <x:v>12865</x:v>
      </x:c>
      <x:c r="F345" s="39" t="n">
        <x:v>2012</x:v>
      </x:c>
      <x:c r="G345" s="39" t="str">
        <x:v>2012</x:v>
      </x:c>
      <x:c r="H345" s="39" t="str">
        <x:v>aunt/uncle</x:v>
      </x:c>
      <x:c r="I345" s="39" t="str">
        <x:v>Married-in</x:v>
      </x:c>
      <x:c r="J345" s="39" t="str">
        <x:v>Extended family of Silas Ochieng</x:v>
      </x:c>
      <x:c r="K345" s="39" t="str">
        <x:v>Ochieng extended family</x:v>
      </x:c>
      <x:c r="L345" s="39" t="str">
        <x:v>Deceased</x:v>
      </x:c>
      <x:c r="M345" s="39" t="str">
        <x:v>User-directed synthetic genealogy expansion</x:v>
      </x:c>
      <x:c r="N345" s="39" t="str">
        <x:v>User-directed synthetic expansion</x:v>
      </x:c>
      <x:c r="O345" s="39" t="str">
        <x:v>Synthetic genealogy expansion for Roots; verify before historical use.</x:v>
      </x:c>
      <x:c r="P345" s="39" t="str">
        <x:v>Luo</x:v>
      </x:c>
      <x:c r="Q345" s="39" t="str">
        <x:v>Kenyan</x:v>
      </x:c>
      <x:c r="R345" s="39" t="str">
        <x:v>Kenya</x:v>
      </x:c>
      <x:c r="S345" s="39" t="str">
        <x:v>Nairobi</x:v>
      </x:c>
      <x:c r="T345" s="39" t="str"/>
      <x:c r="U345" s="39"/>
    </x:row>
    <x:row r="346">
      <x:c r="A346" s="44" t="str">
        <x:v>R345</x:v>
      </x:c>
      <x:c r="B346" s="39" t="str">
        <x:v>Callum</x:v>
      </x:c>
      <x:c r="C346" s="39" t="str">
        <x:v>Ochieng</x:v>
      </x:c>
      <x:c r="D346" s="39" t="str">
        <x:v>Callum Ochieng</x:v>
      </x:c>
      <x:c r="E346" s="42" t="n">
        <x:v>18043</x:v>
      </x:c>
      <x:c r="F346" s="39" t="n">
        <x:v>2019</x:v>
      </x:c>
      <x:c r="G346" s="39" t="str">
        <x:v>2019</x:v>
      </x:c>
      <x:c r="H346" s="39" t="str">
        <x:v>sibling</x:v>
      </x:c>
      <x:c r="I346" s="39" t="str">
        <x:v>Married-in</x:v>
      </x:c>
      <x:c r="J346" s="39" t="str">
        <x:v>Extended family of Silas Ochieng</x:v>
      </x:c>
      <x:c r="K346" s="39" t="str">
        <x:v>Ochieng extended family</x:v>
      </x:c>
      <x:c r="L346" s="39" t="str">
        <x:v>Deceased</x:v>
      </x:c>
      <x:c r="M346" s="39" t="str">
        <x:v>User-directed synthetic genealogy expansion</x:v>
      </x:c>
      <x:c r="N346" s="39" t="str">
        <x:v>User-directed synthetic expansion</x:v>
      </x:c>
      <x:c r="O346" s="39" t="str">
        <x:v>Synthetic genealogy expansion for Roots; verify before historical use.</x:v>
      </x:c>
      <x:c r="P346" s="39" t="str">
        <x:v>Luhya</x:v>
      </x:c>
      <x:c r="Q346" s="39" t="str">
        <x:v>Kenyan</x:v>
      </x:c>
      <x:c r="R346" s="39" t="str">
        <x:v>Kenya</x:v>
      </x:c>
      <x:c r="S346" s="39" t="str">
        <x:v>Kakamega</x:v>
      </x:c>
      <x:c r="T346" s="39" t="str"/>
      <x:c r="U346" s="39"/>
    </x:row>
    <x:row r="347">
      <x:c r="A347" s="44" t="str">
        <x:v>R346</x:v>
      </x:c>
      <x:c r="B347" s="39" t="str">
        <x:v>Farai</x:v>
      </x:c>
      <x:c r="C347" s="39" t="str">
        <x:v>Otieno</x:v>
      </x:c>
      <x:c r="D347" s="39" t="str">
        <x:v>Farai Otieno</x:v>
      </x:c>
      <x:c r="E347" s="42" t="n">
        <x:v>18810</x:v>
      </x:c>
      <x:c r="F347" s="39"/>
      <x:c r="G347" s="39" t="str"/>
      <x:c r="H347" s="39" t="str">
        <x:v>sibling</x:v>
      </x:c>
      <x:c r="I347" s="39" t="str">
        <x:v>Married-in</x:v>
      </x:c>
      <x:c r="J347" s="39" t="str">
        <x:v>Extended family of Silas Ochieng</x:v>
      </x:c>
      <x:c r="K347" s="39" t="str">
        <x:v>Ochieng extended family</x:v>
      </x:c>
      <x:c r="L347" s="39" t="str">
        <x:v>Living</x:v>
      </x:c>
      <x:c r="M347" s="39" t="str">
        <x:v>User-directed synthetic genealogy expansion</x:v>
      </x:c>
      <x:c r="N347" s="39" t="str">
        <x:v>User-directed synthetic expansion</x:v>
      </x:c>
      <x:c r="O347" s="39" t="str">
        <x:v>Synthetic genealogy expansion for Roots; verify before historical use.</x:v>
      </x:c>
      <x:c r="P347" s="39" t="str">
        <x:v>Swahili</x:v>
      </x:c>
      <x:c r="Q347" s="39" t="str">
        <x:v>Kenyan</x:v>
      </x:c>
      <x:c r="R347" s="39" t="str">
        <x:v>Kenya</x:v>
      </x:c>
      <x:c r="S347" s="39" t="str">
        <x:v>Mombasa</x:v>
      </x:c>
      <x:c r="T347" s="39" t="str"/>
      <x:c r="U347" s="39"/>
    </x:row>
    <x:row r="348">
      <x:c r="A348" s="44" t="str">
        <x:v>R347</x:v>
      </x:c>
      <x:c r="B348" s="39" t="str">
        <x:v>Masego</x:v>
      </x:c>
      <x:c r="C348" s="39" t="str">
        <x:v>Odhiambo</x:v>
      </x:c>
      <x:c r="D348" s="39" t="str">
        <x:v>Masego Odhiambo</x:v>
      </x:c>
      <x:c r="E348" s="42" t="n">
        <x:v>19606</x:v>
      </x:c>
      <x:c r="F348" s="39"/>
      <x:c r="G348" s="39" t="str"/>
      <x:c r="H348" s="39" t="str">
        <x:v>sibling spouse</x:v>
      </x:c>
      <x:c r="I348" s="39" t="str">
        <x:v>Married-in</x:v>
      </x:c>
      <x:c r="J348" s="39" t="str">
        <x:v>Extended family of Silas Ochieng</x:v>
      </x:c>
      <x:c r="K348" s="39" t="str">
        <x:v>Ochieng extended family</x:v>
      </x:c>
      <x:c r="L348" s="39" t="str">
        <x:v>Living</x:v>
      </x:c>
      <x:c r="M348" s="39" t="str">
        <x:v>User-directed synthetic genealogy expansion</x:v>
      </x:c>
      <x:c r="N348" s="39" t="str">
        <x:v>User-directed synthetic expansion</x:v>
      </x:c>
      <x:c r="O348" s="39" t="str">
        <x:v>Synthetic genealogy expansion for Roots; verify before historical use.</x:v>
      </x:c>
      <x:c r="P348" s="39" t="str">
        <x:v>Luo</x:v>
      </x:c>
      <x:c r="Q348" s="39" t="str">
        <x:v>Kenyan</x:v>
      </x:c>
      <x:c r="R348" s="39" t="str">
        <x:v>Kenya</x:v>
      </x:c>
      <x:c r="S348" s="39" t="str">
        <x:v>Kisumu</x:v>
      </x:c>
      <x:c r="T348" s="39" t="str"/>
      <x:c r="U348" s="39"/>
    </x:row>
    <x:row r="349">
      <x:c r="A349" s="44" t="str">
        <x:v>R348</x:v>
      </x:c>
      <x:c r="B349" s="39" t="str">
        <x:v>Sakhile</x:v>
      </x:c>
      <x:c r="C349" s="39" t="str">
        <x:v>Achieng</x:v>
      </x:c>
      <x:c r="D349" s="39" t="str">
        <x:v>Sakhile Achieng</x:v>
      </x:c>
      <x:c r="E349" s="42" t="n">
        <x:v>18574</x:v>
      </x:c>
      <x:c r="F349" s="39"/>
      <x:c r="G349" s="39" t="str"/>
      <x:c r="H349" s="39" t="str">
        <x:v>sibling spouse</x:v>
      </x:c>
      <x:c r="I349" s="39" t="str">
        <x:v>Married-in</x:v>
      </x:c>
      <x:c r="J349" s="39" t="str">
        <x:v>Extended family of Silas Ochieng</x:v>
      </x:c>
      <x:c r="K349" s="39" t="str">
        <x:v>Ochieng extended family</x:v>
      </x:c>
      <x:c r="L349" s="39" t="str">
        <x:v>Living</x:v>
      </x:c>
      <x:c r="M349" s="39" t="str">
        <x:v>User-directed synthetic genealogy expansion</x:v>
      </x:c>
      <x:c r="N349" s="39" t="str">
        <x:v>User-directed synthetic expansion</x:v>
      </x:c>
      <x:c r="O349" s="39" t="str">
        <x:v>Synthetic genealogy expansion for Roots; verify before historical use.</x:v>
      </x:c>
      <x:c r="P349" s="39" t="str">
        <x:v>Luo</x:v>
      </x:c>
      <x:c r="Q349" s="39" t="str">
        <x:v>Kenyan</x:v>
      </x:c>
      <x:c r="R349" s="39" t="str">
        <x:v>Kenya</x:v>
      </x:c>
      <x:c r="S349" s="39" t="str">
        <x:v>Nairobi</x:v>
      </x:c>
      <x:c r="T349" s="39" t="str"/>
      <x:c r="U349" s="39"/>
    </x:row>
    <x:row r="350">
      <x:c r="A350" s="44" t="str">
        <x:v>R349</x:v>
      </x:c>
      <x:c r="B350" s="39" t="str">
        <x:v>Francesca</x:v>
      </x:c>
      <x:c r="C350" s="39" t="str">
        <x:v>Onyango</x:v>
      </x:c>
      <x:c r="D350" s="39" t="str">
        <x:v>Francesca Onyango</x:v>
      </x:c>
      <x:c r="E350" s="42" t="n">
        <x:v>32883</x:v>
      </x:c>
      <x:c r="F350" s="39"/>
      <x:c r="G350" s="39" t="str"/>
      <x:c r="H350" s="39" t="str">
        <x:v>niece/nephew</x:v>
      </x:c>
      <x:c r="I350" s="39" t="str">
        <x:v>Married-in</x:v>
      </x:c>
      <x:c r="J350" s="39" t="str">
        <x:v>Extended family of Silas Ochieng</x:v>
      </x:c>
      <x:c r="K350" s="39" t="str">
        <x:v>Ochieng extended family</x:v>
      </x:c>
      <x:c r="L350" s="39" t="str">
        <x:v>Living</x:v>
      </x:c>
      <x:c r="M350" s="39" t="str">
        <x:v>User-directed synthetic genealogy expansion</x:v>
      </x:c>
      <x:c r="N350" s="39" t="str">
        <x:v>User-directed synthetic expansion</x:v>
      </x:c>
      <x:c r="O350" s="39" t="str">
        <x:v>Synthetic genealogy expansion for Roots; verify before historical use.</x:v>
      </x:c>
      <x:c r="P350" s="39" t="str">
        <x:v>Luhya</x:v>
      </x:c>
      <x:c r="Q350" s="39" t="str">
        <x:v>Kenyan</x:v>
      </x:c>
      <x:c r="R350" s="39" t="str">
        <x:v>Kenya</x:v>
      </x:c>
      <x:c r="S350" s="39" t="str">
        <x:v>Kakamega</x:v>
      </x:c>
      <x:c r="T350" s="39" t="str"/>
      <x:c r="U350" s="39"/>
    </x:row>
    <x:row r="351">
      <x:c r="A351" s="44" t="str">
        <x:v>R350</x:v>
      </x:c>
      <x:c r="B351" s="39" t="str">
        <x:v>Thomas</x:v>
      </x:c>
      <x:c r="C351" s="39" t="str">
        <x:v>Atieno</x:v>
      </x:c>
      <x:c r="D351" s="39" t="str">
        <x:v>Thomas Atieno</x:v>
      </x:c>
      <x:c r="E351" s="42" t="n">
        <x:v>32945</x:v>
      </x:c>
      <x:c r="F351" s="39"/>
      <x:c r="G351" s="39" t="str"/>
      <x:c r="H351" s="39" t="str">
        <x:v>niece/nephew</x:v>
      </x:c>
      <x:c r="I351" s="39" t="str">
        <x:v>Married-in</x:v>
      </x:c>
      <x:c r="J351" s="39" t="str">
        <x:v>Extended family of Silas Ochieng</x:v>
      </x:c>
      <x:c r="K351" s="39" t="str">
        <x:v>Ochieng extended family</x:v>
      </x:c>
      <x:c r="L351" s="39" t="str">
        <x:v>Living</x:v>
      </x:c>
      <x:c r="M351" s="39" t="str">
        <x:v>User-directed synthetic genealogy expansion</x:v>
      </x:c>
      <x:c r="N351" s="39" t="str">
        <x:v>User-directed synthetic expansion</x:v>
      </x:c>
      <x:c r="O351" s="39" t="str">
        <x:v>Synthetic genealogy expansion for Roots; verify before historical use.</x:v>
      </x:c>
      <x:c r="P351" s="39" t="str">
        <x:v>Swahili</x:v>
      </x:c>
      <x:c r="Q351" s="39" t="str">
        <x:v>Kenyan</x:v>
      </x:c>
      <x:c r="R351" s="39" t="str">
        <x:v>Kenya</x:v>
      </x:c>
      <x:c r="S351" s="39" t="str">
        <x:v>Mombasa</x:v>
      </x:c>
      <x:c r="T351" s="39" t="str"/>
      <x:c r="U351" s="39"/>
    </x:row>
    <x:row r="352">
      <x:c r="A352" s="44" t="str">
        <x:v>R351</x:v>
      </x:c>
      <x:c r="B352" s="39" t="str">
        <x:v>Elise</x:v>
      </x:c>
      <x:c r="C352" s="39" t="str">
        <x:v>Okoth</x:v>
      </x:c>
      <x:c r="D352" s="39" t="str">
        <x:v>Elise Okoth</x:v>
      </x:c>
      <x:c r="E352" s="42" t="n">
        <x:v>33009</x:v>
      </x:c>
      <x:c r="F352" s="39"/>
      <x:c r="G352" s="39" t="str"/>
      <x:c r="H352" s="39" t="str">
        <x:v>cousin child</x:v>
      </x:c>
      <x:c r="I352" s="39" t="str">
        <x:v>Married-in</x:v>
      </x:c>
      <x:c r="J352" s="39" t="str">
        <x:v>Extended family of Silas Ochieng</x:v>
      </x:c>
      <x:c r="K352" s="39" t="str">
        <x:v>Ochieng extended family</x:v>
      </x:c>
      <x:c r="L352" s="39" t="str">
        <x:v>Living</x:v>
      </x:c>
      <x:c r="M352" s="39" t="str">
        <x:v>User-directed synthetic genealogy expansion</x:v>
      </x:c>
      <x:c r="N352" s="39" t="str">
        <x:v>User-directed synthetic expansion</x:v>
      </x:c>
      <x:c r="O352" s="39" t="str">
        <x:v>Synthetic genealogy expansion for Roots; verify before historical use.</x:v>
      </x:c>
      <x:c r="P352" s="39" t="str">
        <x:v>Luo</x:v>
      </x:c>
      <x:c r="Q352" s="39" t="str">
        <x:v>Kenyan</x:v>
      </x:c>
      <x:c r="R352" s="39" t="str">
        <x:v>Kenya</x:v>
      </x:c>
      <x:c r="S352" s="39" t="str">
        <x:v>Kisumu</x:v>
      </x:c>
      <x:c r="T352" s="39" t="str"/>
      <x:c r="U352" s="39"/>
    </x:row>
    <x:row r="353">
      <x:c r="A353" s="44" t="str">
        <x:v>R352</x:v>
      </x:c>
      <x:c r="B353" s="39" t="str">
        <x:v>Tinashe</x:v>
      </x:c>
      <x:c r="C353" s="39" t="str">
        <x:v>Were</x:v>
      </x:c>
      <x:c r="D353" s="39" t="str">
        <x:v>Tinashe Were</x:v>
      </x:c>
      <x:c r="E353" s="42" t="n">
        <x:v>33073</x:v>
      </x:c>
      <x:c r="F353" s="39"/>
      <x:c r="G353" s="39" t="str"/>
      <x:c r="H353" s="39" t="str">
        <x:v>cousin child</x:v>
      </x:c>
      <x:c r="I353" s="39" t="str">
        <x:v>Married-in</x:v>
      </x:c>
      <x:c r="J353" s="39" t="str">
        <x:v>Extended family of Silas Ochieng</x:v>
      </x:c>
      <x:c r="K353" s="39" t="str">
        <x:v>Ochieng extended family</x:v>
      </x:c>
      <x:c r="L353" s="39" t="str">
        <x:v>Living</x:v>
      </x:c>
      <x:c r="M353" s="39" t="str">
        <x:v>User-directed synthetic genealogy expansion</x:v>
      </x:c>
      <x:c r="N353" s="39" t="str">
        <x:v>User-directed synthetic expansion</x:v>
      </x:c>
      <x:c r="O353" s="39" t="str">
        <x:v>Synthetic genealogy expansion for Roots; verify before historical use.</x:v>
      </x:c>
      <x:c r="P353" s="39" t="str">
        <x:v>Luo</x:v>
      </x:c>
      <x:c r="Q353" s="39" t="str">
        <x:v>Kenyan</x:v>
      </x:c>
      <x:c r="R353" s="39" t="str">
        <x:v>Kenya</x:v>
      </x:c>
      <x:c r="S353" s="39" t="str">
        <x:v>Nairobi</x:v>
      </x:c>
      <x:c r="T353" s="39" t="str"/>
      <x:c r="U353" s="39"/>
    </x:row>
    <x:row r="354">
      <x:c r="A354" s="44" t="str">
        <x:v>R353</x:v>
      </x:c>
      <x:c r="B354" s="39" t="str">
        <x:v>Musa</x:v>
      </x:c>
      <x:c r="C354" s="39" t="str">
        <x:v>Rossi</x:v>
      </x:c>
      <x:c r="D354" s="39" t="str">
        <x:v>Musa Rossi</x:v>
      </x:c>
      <x:c r="E354" s="42" t="n">
        <x:v>21916</x:v>
      </x:c>
      <x:c r="F354" s="39"/>
      <x:c r="G354" s="39" t="str"/>
      <x:c r="H354" s="39" t="str">
        <x:v>parent</x:v>
      </x:c>
      <x:c r="I354" s="39" t="str">
        <x:v>Married-in</x:v>
      </x:c>
      <x:c r="J354" s="39" t="str">
        <x:v>Extended family of Chiara Rossi</x:v>
      </x:c>
      <x:c r="K354" s="39" t="str">
        <x:v>Rossi extended family</x:v>
      </x:c>
      <x:c r="L354" s="39" t="str">
        <x:v>Living</x:v>
      </x:c>
      <x:c r="M354" s="39" t="str">
        <x:v>User-directed synthetic genealogy expansion</x:v>
      </x:c>
      <x:c r="N354" s="39" t="str">
        <x:v>User-directed synthetic expansion</x:v>
      </x:c>
      <x:c r="O354" s="39" t="str">
        <x:v>Synthetic genealogy expansion for Roots; verify before historical use.</x:v>
      </x:c>
      <x:c r="P354" s="39" t="str">
        <x:v>Italian</x:v>
      </x:c>
      <x:c r="Q354" s="39" t="str">
        <x:v>Italian</x:v>
      </x:c>
      <x:c r="R354" s="39" t="str">
        <x:v>Italy</x:v>
      </x:c>
      <x:c r="S354" s="39" t="str">
        <x:v>Milan</x:v>
      </x:c>
      <x:c r="T354" s="39" t="str"/>
      <x:c r="U354" s="39"/>
    </x:row>
    <x:row r="355">
      <x:c r="A355" s="44" t="str">
        <x:v>R354</x:v>
      </x:c>
      <x:c r="B355" s="39" t="str">
        <x:v>Olivia</x:v>
      </x:c>
      <x:c r="C355" s="39" t="str">
        <x:v>Bianchi</x:v>
      </x:c>
      <x:c r="D355" s="39" t="str">
        <x:v>Olivia Bianchi</x:v>
      </x:c>
      <x:c r="E355" s="42" t="n">
        <x:v>22709</x:v>
      </x:c>
      <x:c r="F355" s="39"/>
      <x:c r="G355" s="39" t="str"/>
      <x:c r="H355" s="39" t="str">
        <x:v>parent</x:v>
      </x:c>
      <x:c r="I355" s="39" t="str">
        <x:v>Married-in</x:v>
      </x:c>
      <x:c r="J355" s="39" t="str">
        <x:v>Extended family of Chiara Rossi</x:v>
      </x:c>
      <x:c r="K355" s="39" t="str">
        <x:v>Rossi extended family</x:v>
      </x:c>
      <x:c r="L355" s="39" t="str">
        <x:v>Living</x:v>
      </x:c>
      <x:c r="M355" s="39" t="str">
        <x:v>User-directed synthetic genealogy expansion</x:v>
      </x:c>
      <x:c r="N355" s="39" t="str">
        <x:v>User-directed synthetic expansion</x:v>
      </x:c>
      <x:c r="O355" s="39" t="str">
        <x:v>Synthetic genealogy expansion for Roots; verify before historical use.</x:v>
      </x:c>
      <x:c r="P355" s="39" t="str">
        <x:v>Italian</x:v>
      </x:c>
      <x:c r="Q355" s="39" t="str">
        <x:v>Italian</x:v>
      </x:c>
      <x:c r="R355" s="39" t="str">
        <x:v>Italy</x:v>
      </x:c>
      <x:c r="S355" s="39" t="str">
        <x:v>Rome</x:v>
      </x:c>
      <x:c r="T355" s="39" t="str"/>
      <x:c r="U355" s="39"/>
    </x:row>
    <x:row r="356">
      <x:c r="A356" s="44" t="str">
        <x:v>R355</x:v>
      </x:c>
      <x:c r="B356" s="39" t="str">
        <x:v>Jean</x:v>
      </x:c>
      <x:c r="C356" s="39" t="str">
        <x:v>Ferrari</x:v>
      </x:c>
      <x:c r="D356" s="39" t="str">
        <x:v>Jean Ferrari</x:v>
      </x:c>
      <x:c r="E356" s="42" t="n">
        <x:v>11450</x:v>
      </x:c>
      <x:c r="F356" s="39" t="n">
        <x:v>2003</x:v>
      </x:c>
      <x:c r="G356" s="39" t="str">
        <x:v>2003</x:v>
      </x:c>
      <x:c r="H356" s="39" t="str">
        <x:v>grandparent</x:v>
      </x:c>
      <x:c r="I356" s="39" t="str">
        <x:v>Married-in</x:v>
      </x:c>
      <x:c r="J356" s="39" t="str">
        <x:v>Extended family of Chiara Rossi</x:v>
      </x:c>
      <x:c r="K356" s="39" t="str">
        <x:v>Rossi extended family</x:v>
      </x:c>
      <x:c r="L356" s="39" t="str">
        <x:v>Deceased</x:v>
      </x:c>
      <x:c r="M356" s="39" t="str">
        <x:v>User-directed synthetic genealogy expansion</x:v>
      </x:c>
      <x:c r="N356" s="39" t="str">
        <x:v>User-directed synthetic expansion</x:v>
      </x:c>
      <x:c r="O356" s="39" t="str">
        <x:v>Synthetic genealogy expansion for Roots; verify before historical use.</x:v>
      </x:c>
      <x:c r="P356" s="39" t="str">
        <x:v>Italian</x:v>
      </x:c>
      <x:c r="Q356" s="39" t="str">
        <x:v>Italian</x:v>
      </x:c>
      <x:c r="R356" s="39" t="str">
        <x:v>Italy</x:v>
      </x:c>
      <x:c r="S356" s="39" t="str">
        <x:v>Milan</x:v>
      </x:c>
      <x:c r="T356" s="39" t="str"/>
      <x:c r="U356" s="39"/>
    </x:row>
    <x:row r="357">
      <x:c r="A357" s="44" t="str">
        <x:v>R356</x:v>
      </x:c>
      <x:c r="B357" s="39" t="str">
        <x:v>Nyasha</x:v>
      </x:c>
      <x:c r="C357" s="39" t="str">
        <x:v>Romano</x:v>
      </x:c>
      <x:c r="D357" s="39" t="str">
        <x:v>Nyasha Romano</x:v>
      </x:c>
      <x:c r="E357" s="42" t="n">
        <x:v>12245</x:v>
      </x:c>
      <x:c r="F357" s="39" t="n">
        <x:v>2006</x:v>
      </x:c>
      <x:c r="G357" s="39" t="str">
        <x:v>2006</x:v>
      </x:c>
      <x:c r="H357" s="39" t="str">
        <x:v>grandparent</x:v>
      </x:c>
      <x:c r="I357" s="39" t="str">
        <x:v>Married-in</x:v>
      </x:c>
      <x:c r="J357" s="39" t="str">
        <x:v>Extended family of Chiara Rossi</x:v>
      </x:c>
      <x:c r="K357" s="39" t="str">
        <x:v>Rossi extended family</x:v>
      </x:c>
      <x:c r="L357" s="39" t="str">
        <x:v>Deceased</x:v>
      </x:c>
      <x:c r="M357" s="39" t="str">
        <x:v>User-directed synthetic genealogy expansion</x:v>
      </x:c>
      <x:c r="N357" s="39" t="str">
        <x:v>User-directed synthetic expansion</x:v>
      </x:c>
      <x:c r="O357" s="39" t="str">
        <x:v>Synthetic genealogy expansion for Roots; verify before historical use.</x:v>
      </x:c>
      <x:c r="P357" s="39" t="str">
        <x:v>Italian</x:v>
      </x:c>
      <x:c r="Q357" s="39" t="str">
        <x:v>Italian</x:v>
      </x:c>
      <x:c r="R357" s="39" t="str">
        <x:v>Italy</x:v>
      </x:c>
      <x:c r="S357" s="39" t="str">
        <x:v>Rome</x:v>
      </x:c>
      <x:c r="T357" s="39" t="str"/>
      <x:c r="U357" s="39"/>
    </x:row>
    <x:row r="358">
      <x:c r="A358" s="44" t="str">
        <x:v>R357</x:v>
      </x:c>
      <x:c r="B358" s="39" t="str">
        <x:v>James</x:v>
      </x:c>
      <x:c r="C358" s="39" t="str">
        <x:v>Papadopoulos</x:v>
      </x:c>
      <x:c r="D358" s="39" t="str">
        <x:v>James Papadopoulos</x:v>
      </x:c>
      <x:c r="E358" s="42" t="n">
        <x:v>12675</x:v>
      </x:c>
      <x:c r="F358" s="39" t="n">
        <x:v>2008</x:v>
      </x:c>
      <x:c r="G358" s="39" t="str">
        <x:v>2008</x:v>
      </x:c>
      <x:c r="H358" s="39" t="str">
        <x:v>grandparent</x:v>
      </x:c>
      <x:c r="I358" s="39" t="str">
        <x:v>Married-in</x:v>
      </x:c>
      <x:c r="J358" s="39" t="str">
        <x:v>Extended family of Chiara Rossi</x:v>
      </x:c>
      <x:c r="K358" s="39" t="str">
        <x:v>Rossi extended family</x:v>
      </x:c>
      <x:c r="L358" s="39" t="str">
        <x:v>Deceased</x:v>
      </x:c>
      <x:c r="M358" s="39" t="str">
        <x:v>User-directed synthetic genealogy expansion</x:v>
      </x:c>
      <x:c r="N358" s="39" t="str">
        <x:v>User-directed synthetic expansion</x:v>
      </x:c>
      <x:c r="O358" s="39" t="str">
        <x:v>Synthetic genealogy expansion for Roots; verify before historical use.</x:v>
      </x:c>
      <x:c r="P358" s="39" t="str">
        <x:v>Italian</x:v>
      </x:c>
      <x:c r="Q358" s="39" t="str">
        <x:v>Italian</x:v>
      </x:c>
      <x:c r="R358" s="39" t="str">
        <x:v>Italy</x:v>
      </x:c>
      <x:c r="S358" s="39" t="str">
        <x:v>Milan</x:v>
      </x:c>
      <x:c r="T358" s="39" t="str"/>
      <x:c r="U358" s="39"/>
    </x:row>
    <x:row r="359">
      <x:c r="A359" s="44" t="str">
        <x:v>R358</x:v>
      </x:c>
      <x:c r="B359" s="39" t="str">
        <x:v>Refilwe</x:v>
      </x:c>
      <x:c r="C359" s="39" t="str">
        <x:v>Georgiou</x:v>
      </x:c>
      <x:c r="D359" s="39" t="str">
        <x:v>Refilwe Georgiou</x:v>
      </x:c>
      <x:c r="E359" s="42" t="n">
        <x:v>13470</x:v>
      </x:c>
      <x:c r="F359" s="39" t="n">
        <x:v>2011</x:v>
      </x:c>
      <x:c r="G359" s="39" t="str">
        <x:v>2011</x:v>
      </x:c>
      <x:c r="H359" s="39" t="str">
        <x:v>grandparent</x:v>
      </x:c>
      <x:c r="I359" s="39" t="str">
        <x:v>Married-in</x:v>
      </x:c>
      <x:c r="J359" s="39" t="str">
        <x:v>Extended family of Chiara Rossi</x:v>
      </x:c>
      <x:c r="K359" s="39" t="str">
        <x:v>Rossi extended family</x:v>
      </x:c>
      <x:c r="L359" s="39" t="str">
        <x:v>Deceased</x:v>
      </x:c>
      <x:c r="M359" s="39" t="str">
        <x:v>User-directed synthetic genealogy expansion</x:v>
      </x:c>
      <x:c r="N359" s="39" t="str">
        <x:v>User-directed synthetic expansion</x:v>
      </x:c>
      <x:c r="O359" s="39" t="str">
        <x:v>Synthetic genealogy expansion for Roots; verify before historical use.</x:v>
      </x:c>
      <x:c r="P359" s="39" t="str">
        <x:v>Italian</x:v>
      </x:c>
      <x:c r="Q359" s="39" t="str">
        <x:v>Italian</x:v>
      </x:c>
      <x:c r="R359" s="39" t="str">
        <x:v>Italy</x:v>
      </x:c>
      <x:c r="S359" s="39" t="str">
        <x:v>Rome</x:v>
      </x:c>
      <x:c r="T359" s="39" t="str"/>
      <x:c r="U359" s="39"/>
    </x:row>
    <x:row r="360">
      <x:c r="A360" s="44" t="str">
        <x:v>R359</x:v>
      </x:c>
      <x:c r="B360" s="39" t="str">
        <x:v>Xolani</x:v>
      </x:c>
      <x:c r="C360" s="39" t="str">
        <x:v>Martin</x:v>
      </x:c>
      <x:c r="D360" s="39" t="str">
        <x:v>Xolani Martin</x:v>
      </x:c>
      <x:c r="E360" s="42" t="n">
        <x:v>25587</x:v>
      </x:c>
      <x:c r="F360" s="39"/>
      <x:c r="G360" s="39" t="str"/>
      <x:c r="H360" s="39" t="str">
        <x:v>aunt/uncle</x:v>
      </x:c>
      <x:c r="I360" s="39" t="str">
        <x:v>Married-in</x:v>
      </x:c>
      <x:c r="J360" s="39" t="str">
        <x:v>Extended family of Chiara Rossi</x:v>
      </x:c>
      <x:c r="K360" s="39" t="str">
        <x:v>Rossi extended family</x:v>
      </x:c>
      <x:c r="L360" s="39" t="str">
        <x:v>Living</x:v>
      </x:c>
      <x:c r="M360" s="39" t="str">
        <x:v>User-directed synthetic genealogy expansion</x:v>
      </x:c>
      <x:c r="N360" s="39" t="str">
        <x:v>User-directed synthetic expansion</x:v>
      </x:c>
      <x:c r="O360" s="39" t="str">
        <x:v>Synthetic genealogy expansion for Roots; verify before historical use.</x:v>
      </x:c>
      <x:c r="P360" s="39" t="str">
        <x:v>Italian</x:v>
      </x:c>
      <x:c r="Q360" s="39" t="str">
        <x:v>Italian</x:v>
      </x:c>
      <x:c r="R360" s="39" t="str">
        <x:v>Italy</x:v>
      </x:c>
      <x:c r="S360" s="39" t="str">
        <x:v>Milan</x:v>
      </x:c>
      <x:c r="T360" s="39" t="str"/>
      <x:c r="U360" s="39"/>
    </x:row>
    <x:row r="361">
      <x:c r="A361" s="44" t="str">
        <x:v>R360</x:v>
      </x:c>
      <x:c r="B361" s="39" t="str">
        <x:v>Eleanor</x:v>
      </x:c>
      <x:c r="C361" s="39" t="str">
        <x:v>Dubois</x:v>
      </x:c>
      <x:c r="D361" s="39" t="str">
        <x:v>Eleanor Dubois</x:v>
      </x:c>
      <x:c r="E361" s="42" t="n">
        <x:v>26380</x:v>
      </x:c>
      <x:c r="F361" s="39"/>
      <x:c r="G361" s="39" t="str"/>
      <x:c r="H361" s="39" t="str">
        <x:v>aunt/uncle</x:v>
      </x:c>
      <x:c r="I361" s="39" t="str">
        <x:v>Married-in</x:v>
      </x:c>
      <x:c r="J361" s="39" t="str">
        <x:v>Extended family of Chiara Rossi</x:v>
      </x:c>
      <x:c r="K361" s="39" t="str">
        <x:v>Rossi extended family</x:v>
      </x:c>
      <x:c r="L361" s="39" t="str">
        <x:v>Living</x:v>
      </x:c>
      <x:c r="M361" s="39" t="str">
        <x:v>User-directed synthetic genealogy expansion</x:v>
      </x:c>
      <x:c r="N361" s="39" t="str">
        <x:v>User-directed synthetic expansion</x:v>
      </x:c>
      <x:c r="O361" s="39" t="str">
        <x:v>Synthetic genealogy expansion for Roots; verify before historical use.</x:v>
      </x:c>
      <x:c r="P361" s="39" t="str">
        <x:v>Italian</x:v>
      </x:c>
      <x:c r="Q361" s="39" t="str">
        <x:v>Italian</x:v>
      </x:c>
      <x:c r="R361" s="39" t="str">
        <x:v>Italy</x:v>
      </x:c>
      <x:c r="S361" s="39" t="str">
        <x:v>Rome</x:v>
      </x:c>
      <x:c r="T361" s="39" t="str"/>
      <x:c r="U361" s="39"/>
    </x:row>
    <x:row r="362">
      <x:c r="A362" s="44" t="str">
        <x:v>R361</x:v>
      </x:c>
      <x:c r="B362" s="39" t="str">
        <x:v>Matteo</x:v>
      </x:c>
      <x:c r="C362" s="39" t="str">
        <x:v>Rossi</x:v>
      </x:c>
      <x:c r="D362" s="39" t="str">
        <x:v>Matteo Rossi</x:v>
      </x:c>
      <x:c r="E362" s="42" t="n">
        <x:v>31557</x:v>
      </x:c>
      <x:c r="F362" s="39"/>
      <x:c r="G362" s="39" t="str"/>
      <x:c r="H362" s="39" t="str">
        <x:v>sibling</x:v>
      </x:c>
      <x:c r="I362" s="39" t="str">
        <x:v>Married-in</x:v>
      </x:c>
      <x:c r="J362" s="39" t="str">
        <x:v>Extended family of Chiara Rossi</x:v>
      </x:c>
      <x:c r="K362" s="39" t="str">
        <x:v>Rossi extended family</x:v>
      </x:c>
      <x:c r="L362" s="39" t="str">
        <x:v>Living</x:v>
      </x:c>
      <x:c r="M362" s="39" t="str">
        <x:v>User-directed synthetic genealogy expansion</x:v>
      </x:c>
      <x:c r="N362" s="39" t="str">
        <x:v>User-directed synthetic expansion</x:v>
      </x:c>
      <x:c r="O362" s="39" t="str">
        <x:v>Synthetic genealogy expansion for Roots; verify before historical use.</x:v>
      </x:c>
      <x:c r="P362" s="39" t="str">
        <x:v>Italian</x:v>
      </x:c>
      <x:c r="Q362" s="39" t="str">
        <x:v>Italian</x:v>
      </x:c>
      <x:c r="R362" s="39" t="str">
        <x:v>Italy</x:v>
      </x:c>
      <x:c r="S362" s="39" t="str">
        <x:v>Milan</x:v>
      </x:c>
      <x:c r="T362" s="39" t="str"/>
      <x:c r="U362" s="39"/>
    </x:row>
    <x:row r="363">
      <x:c r="A363" s="44" t="str">
        <x:v>R362</x:v>
      </x:c>
      <x:c r="B363" s="39" t="str">
        <x:v>Tafadzwa</x:v>
      </x:c>
      <x:c r="C363" s="39" t="str">
        <x:v>Bianchi</x:v>
      </x:c>
      <x:c r="D363" s="39" t="str">
        <x:v>Tafadzwa Bianchi</x:v>
      </x:c>
      <x:c r="E363" s="42" t="n">
        <x:v>32325</x:v>
      </x:c>
      <x:c r="F363" s="39"/>
      <x:c r="G363" s="39" t="str"/>
      <x:c r="H363" s="39" t="str">
        <x:v>sibling</x:v>
      </x:c>
      <x:c r="I363" s="39" t="str">
        <x:v>Married-in</x:v>
      </x:c>
      <x:c r="J363" s="39" t="str">
        <x:v>Extended family of Chiara Rossi</x:v>
      </x:c>
      <x:c r="K363" s="39" t="str">
        <x:v>Rossi extended family</x:v>
      </x:c>
      <x:c r="L363" s="39" t="str">
        <x:v>Living</x:v>
      </x:c>
      <x:c r="M363" s="39" t="str">
        <x:v>User-directed synthetic genealogy expansion</x:v>
      </x:c>
      <x:c r="N363" s="39" t="str">
        <x:v>User-directed synthetic expansion</x:v>
      </x:c>
      <x:c r="O363" s="39" t="str">
        <x:v>Synthetic genealogy expansion for Roots; verify before historical use.</x:v>
      </x:c>
      <x:c r="P363" s="39" t="str">
        <x:v>Italian</x:v>
      </x:c>
      <x:c r="Q363" s="39" t="str">
        <x:v>Italian</x:v>
      </x:c>
      <x:c r="R363" s="39" t="str">
        <x:v>Italy</x:v>
      </x:c>
      <x:c r="S363" s="39" t="str">
        <x:v>Rome</x:v>
      </x:c>
      <x:c r="T363" s="39" t="str"/>
      <x:c r="U363" s="39"/>
    </x:row>
    <x:row r="364">
      <x:c r="A364" s="44" t="str">
        <x:v>R363</x:v>
      </x:c>
      <x:c r="B364" s="39" t="str">
        <x:v>Chipo</x:v>
      </x:c>
      <x:c r="C364" s="39" t="str">
        <x:v>Ferrari</x:v>
      </x:c>
      <x:c r="D364" s="39" t="str">
        <x:v>Chipo Ferrari</x:v>
      </x:c>
      <x:c r="E364" s="42" t="n">
        <x:v>33120</x:v>
      </x:c>
      <x:c r="F364" s="39"/>
      <x:c r="G364" s="39" t="str"/>
      <x:c r="H364" s="39" t="str">
        <x:v>sibling spouse</x:v>
      </x:c>
      <x:c r="I364" s="39" t="str">
        <x:v>Married-in</x:v>
      </x:c>
      <x:c r="J364" s="39" t="str">
        <x:v>Extended family of Chiara Rossi</x:v>
      </x:c>
      <x:c r="K364" s="39" t="str">
        <x:v>Rossi extended family</x:v>
      </x:c>
      <x:c r="L364" s="39" t="str">
        <x:v>Living</x:v>
      </x:c>
      <x:c r="M364" s="39" t="str">
        <x:v>User-directed synthetic genealogy expansion</x:v>
      </x:c>
      <x:c r="N364" s="39" t="str">
        <x:v>User-directed synthetic expansion</x:v>
      </x:c>
      <x:c r="O364" s="39" t="str">
        <x:v>Synthetic genealogy expansion for Roots; verify before historical use.</x:v>
      </x:c>
      <x:c r="P364" s="39" t="str">
        <x:v>Italian</x:v>
      </x:c>
      <x:c r="Q364" s="39" t="str">
        <x:v>Italian</x:v>
      </x:c>
      <x:c r="R364" s="39" t="str">
        <x:v>Italy</x:v>
      </x:c>
      <x:c r="S364" s="39" t="str">
        <x:v>Milan</x:v>
      </x:c>
      <x:c r="T364" s="39" t="str"/>
      <x:c r="U364" s="39"/>
    </x:row>
    <x:row r="365">
      <x:c r="A365" s="44" t="str">
        <x:v>R364</x:v>
      </x:c>
      <x:c r="B365" s="39" t="str">
        <x:v>Kagiso</x:v>
      </x:c>
      <x:c r="C365" s="39" t="str">
        <x:v>Romano</x:v>
      </x:c>
      <x:c r="D365" s="39" t="str">
        <x:v>Kagiso Romano</x:v>
      </x:c>
      <x:c r="E365" s="42" t="n">
        <x:v>32088</x:v>
      </x:c>
      <x:c r="F365" s="39"/>
      <x:c r="G365" s="39" t="str"/>
      <x:c r="H365" s="39" t="str">
        <x:v>sibling spouse</x:v>
      </x:c>
      <x:c r="I365" s="39" t="str">
        <x:v>Married-in</x:v>
      </x:c>
      <x:c r="J365" s="39" t="str">
        <x:v>Extended family of Chiara Rossi</x:v>
      </x:c>
      <x:c r="K365" s="39" t="str">
        <x:v>Rossi extended family</x:v>
      </x:c>
      <x:c r="L365" s="39" t="str">
        <x:v>Living</x:v>
      </x:c>
      <x:c r="M365" s="39" t="str">
        <x:v>User-directed synthetic genealogy expansion</x:v>
      </x:c>
      <x:c r="N365" s="39" t="str">
        <x:v>User-directed synthetic expansion</x:v>
      </x:c>
      <x:c r="O365" s="39" t="str">
        <x:v>Synthetic genealogy expansion for Roots; verify before historical use.</x:v>
      </x:c>
      <x:c r="P365" s="39" t="str">
        <x:v>Italian</x:v>
      </x:c>
      <x:c r="Q365" s="39" t="str">
        <x:v>Italian</x:v>
      </x:c>
      <x:c r="R365" s="39" t="str">
        <x:v>Italy</x:v>
      </x:c>
      <x:c r="S365" s="39" t="str">
        <x:v>Rome</x:v>
      </x:c>
      <x:c r="T365" s="39" t="str"/>
      <x:c r="U365" s="39"/>
    </x:row>
    <x:row r="366">
      <x:c r="A366" s="44" t="str">
        <x:v>R365</x:v>
      </x:c>
      <x:c r="B366" s="39" t="str">
        <x:v>Brenda</x:v>
      </x:c>
      <x:c r="C366" s="39" t="str">
        <x:v>Papadopoulos</x:v>
      </x:c>
      <x:c r="D366" s="39" t="str">
        <x:v>Brenda Papadopoulos</x:v>
      </x:c>
      <x:c r="E366" s="42" t="n">
        <x:v>39823</x:v>
      </x:c>
      <x:c r="F366" s="39"/>
      <x:c r="G366" s="39" t="str"/>
      <x:c r="H366" s="39" t="str">
        <x:v>niece/nephew</x:v>
      </x:c>
      <x:c r="I366" s="39" t="str">
        <x:v>Married-in</x:v>
      </x:c>
      <x:c r="J366" s="39" t="str">
        <x:v>Extended family of Chiara Rossi</x:v>
      </x:c>
      <x:c r="K366" s="39" t="str">
        <x:v>Rossi extended family</x:v>
      </x:c>
      <x:c r="L366" s="39" t="str">
        <x:v>Living</x:v>
      </x:c>
      <x:c r="M366" s="39" t="str">
        <x:v>User-directed synthetic genealogy expansion</x:v>
      </x:c>
      <x:c r="N366" s="39" t="str">
        <x:v>User-directed synthetic expansion</x:v>
      </x:c>
      <x:c r="O366" s="39" t="str">
        <x:v>Synthetic genealogy expansion for Roots; verify before historical use.</x:v>
      </x:c>
      <x:c r="P366" s="39" t="str">
        <x:v>Italian</x:v>
      </x:c>
      <x:c r="Q366" s="39" t="str">
        <x:v>Italian</x:v>
      </x:c>
      <x:c r="R366" s="39" t="str">
        <x:v>Italy</x:v>
      </x:c>
      <x:c r="S366" s="39" t="str">
        <x:v>Milan</x:v>
      </x:c>
      <x:c r="T366" s="39" t="str"/>
      <x:c r="U366" s="39"/>
    </x:row>
    <x:row r="367">
      <x:c r="A367" s="44" t="str">
        <x:v>R366</x:v>
      </x:c>
      <x:c r="B367" s="39" t="str">
        <x:v>Emmanuel</x:v>
      </x:c>
      <x:c r="C367" s="39" t="str">
        <x:v>Georgiou</x:v>
      </x:c>
      <x:c r="D367" s="39" t="str">
        <x:v>Emmanuel Georgiou</x:v>
      </x:c>
      <x:c r="E367" s="42" t="n">
        <x:v>40981</x:v>
      </x:c>
      <x:c r="F367" s="39"/>
      <x:c r="G367" s="39" t="str"/>
      <x:c r="H367" s="39" t="str">
        <x:v>niece/nephew</x:v>
      </x:c>
      <x:c r="I367" s="39" t="str">
        <x:v>Married-in</x:v>
      </x:c>
      <x:c r="J367" s="39" t="str">
        <x:v>Extended family of Chiara Rossi</x:v>
      </x:c>
      <x:c r="K367" s="39" t="str">
        <x:v>Rossi extended family</x:v>
      </x:c>
      <x:c r="L367" s="39" t="str">
        <x:v>Living</x:v>
      </x:c>
      <x:c r="M367" s="39" t="str">
        <x:v>User-directed synthetic genealogy expansion</x:v>
      </x:c>
      <x:c r="N367" s="39" t="str">
        <x:v>User-directed synthetic expansion</x:v>
      </x:c>
      <x:c r="O367" s="39" t="str">
        <x:v>Synthetic genealogy expansion for Roots; verify before historical use.</x:v>
      </x:c>
      <x:c r="P367" s="39" t="str">
        <x:v>Italian</x:v>
      </x:c>
      <x:c r="Q367" s="39" t="str">
        <x:v>Italian</x:v>
      </x:c>
      <x:c r="R367" s="39" t="str">
        <x:v>Italy</x:v>
      </x:c>
      <x:c r="S367" s="39" t="str">
        <x:v>Rome</x:v>
      </x:c>
      <x:c r="T367" s="39" t="str"/>
      <x:c r="U367" s="39"/>
    </x:row>
    <x:row r="368">
      <x:c r="A368" s="44" t="str">
        <x:v>R367</x:v>
      </x:c>
      <x:c r="B368" s="39" t="str">
        <x:v>Catrin</x:v>
      </x:c>
      <x:c r="C368" s="39" t="str">
        <x:v>Martin</x:v>
      </x:c>
      <x:c r="D368" s="39" t="str">
        <x:v>Catrin Martin</x:v>
      </x:c>
      <x:c r="E368" s="42" t="n">
        <x:v>42506</x:v>
      </x:c>
      <x:c r="F368" s="39"/>
      <x:c r="G368" s="39" t="str"/>
      <x:c r="H368" s="39" t="str">
        <x:v>cousin child</x:v>
      </x:c>
      <x:c r="I368" s="39" t="str">
        <x:v>Married-in</x:v>
      </x:c>
      <x:c r="J368" s="39" t="str">
        <x:v>Extended family of Chiara Rossi</x:v>
      </x:c>
      <x:c r="K368" s="39" t="str">
        <x:v>Rossi extended family</x:v>
      </x:c>
      <x:c r="L368" s="39" t="str">
        <x:v>Living</x:v>
      </x:c>
      <x:c r="M368" s="39" t="str">
        <x:v>User-directed synthetic genealogy expansion</x:v>
      </x:c>
      <x:c r="N368" s="39" t="str">
        <x:v>User-directed synthetic expansion</x:v>
      </x:c>
      <x:c r="O368" s="39" t="str">
        <x:v>Synthetic genealogy expansion for Roots; verify before historical use.</x:v>
      </x:c>
      <x:c r="P368" s="39" t="str">
        <x:v>Italian</x:v>
      </x:c>
      <x:c r="Q368" s="39" t="str">
        <x:v>Italian</x:v>
      </x:c>
      <x:c r="R368" s="39" t="str">
        <x:v>Italy</x:v>
      </x:c>
      <x:c r="S368" s="39" t="str">
        <x:v>Milan</x:v>
      </x:c>
      <x:c r="T368" s="39" t="str"/>
      <x:c r="U368" s="39"/>
    </x:row>
    <x:row r="369">
      <x:c r="A369" s="44" t="str">
        <x:v>R368</x:v>
      </x:c>
      <x:c r="B369" s="39" t="str">
        <x:v>Dafydd</x:v>
      </x:c>
      <x:c r="C369" s="39" t="str">
        <x:v>Dubois</x:v>
      </x:c>
      <x:c r="D369" s="39" t="str">
        <x:v>Dafydd Dubois</x:v>
      </x:c>
      <x:c r="E369" s="42" t="n">
        <x:v>43300</x:v>
      </x:c>
      <x:c r="F369" s="39"/>
      <x:c r="G369" s="39" t="str"/>
      <x:c r="H369" s="39" t="str">
        <x:v>cousin child</x:v>
      </x:c>
      <x:c r="I369" s="39" t="str">
        <x:v>Married-in</x:v>
      </x:c>
      <x:c r="J369" s="39" t="str">
        <x:v>Extended family of Chiara Rossi</x:v>
      </x:c>
      <x:c r="K369" s="39" t="str">
        <x:v>Rossi extended family</x:v>
      </x:c>
      <x:c r="L369" s="39" t="str">
        <x:v>Living</x:v>
      </x:c>
      <x:c r="M369" s="39" t="str">
        <x:v>User-directed synthetic genealogy expansion</x:v>
      </x:c>
      <x:c r="N369" s="39" t="str">
        <x:v>User-directed synthetic expansion</x:v>
      </x:c>
      <x:c r="O369" s="39" t="str">
        <x:v>Synthetic genealogy expansion for Roots; verify before historical use.</x:v>
      </x:c>
      <x:c r="P369" s="39" t="str">
        <x:v>Italian</x:v>
      </x:c>
      <x:c r="Q369" s="39" t="str">
        <x:v>Italian</x:v>
      </x:c>
      <x:c r="R369" s="39" t="str">
        <x:v>Italy</x:v>
      </x:c>
      <x:c r="S369" s="39" t="str">
        <x:v>Rome</x:v>
      </x:c>
      <x:c r="T369" s="39" t="str"/>
      <x:c r="U369" s="39"/>
    </x:row>
    <x:row r="370">
      <x:c r="A370" s="44" t="str">
        <x:v>R369</x:v>
      </x:c>
      <x:c r="B370" s="39" t="str">
        <x:v>Thomas</x:v>
      </x:c>
      <x:c r="C370" s="39" t="str">
        <x:v>Campbell</x:v>
      </x:c>
      <x:c r="D370" s="39" t="str">
        <x:v>Thomas Campbell</x:v>
      </x:c>
      <x:c r="E370" s="42" t="n">
        <x:v>23012</x:v>
      </x:c>
      <x:c r="F370" s="39"/>
      <x:c r="G370" s="39" t="str"/>
      <x:c r="H370" s="39" t="str">
        <x:v>parent</x:v>
      </x:c>
      <x:c r="I370" s="39" t="str">
        <x:v>Married-in</x:v>
      </x:c>
      <x:c r="J370" s="39" t="str">
        <x:v>Extended family of Fiona Campbell</x:v>
      </x:c>
      <x:c r="K370" s="39" t="str">
        <x:v>Campbell extended family</x:v>
      </x:c>
      <x:c r="L370" s="39" t="str">
        <x:v>Living</x:v>
      </x:c>
      <x:c r="M370" s="39" t="str">
        <x:v>User-directed synthetic genealogy expansion</x:v>
      </x:c>
      <x:c r="N370" s="39" t="str">
        <x:v>User-directed synthetic expansion</x:v>
      </x:c>
      <x:c r="O370" s="39" t="str">
        <x:v>Synthetic genealogy expansion for Roots; verify before historical use.</x:v>
      </x:c>
      <x:c r="P370" s="39" t="str">
        <x:v>English</x:v>
      </x:c>
      <x:c r="Q370" s="39" t="str">
        <x:v>British</x:v>
      </x:c>
      <x:c r="R370" s="39" t="str">
        <x:v>United Kingdom</x:v>
      </x:c>
      <x:c r="S370" s="39" t="str">
        <x:v>London</x:v>
      </x:c>
      <x:c r="T370" s="39" t="str"/>
      <x:c r="U370" s="39"/>
    </x:row>
    <x:row r="371">
      <x:c r="A371" s="44" t="str">
        <x:v>R370</x:v>
      </x:c>
      <x:c r="B371" s="39" t="str">
        <x:v>Marie</x:v>
      </x:c>
      <x:c r="C371" s="39" t="str">
        <x:v>MacLeod</x:v>
      </x:c>
      <x:c r="D371" s="39" t="str">
        <x:v>Marie MacLeod</x:v>
      </x:c>
      <x:c r="E371" s="42" t="n">
        <x:v>23805</x:v>
      </x:c>
      <x:c r="F371" s="39"/>
      <x:c r="G371" s="39" t="str"/>
      <x:c r="H371" s="39" t="str">
        <x:v>parent</x:v>
      </x:c>
      <x:c r="I371" s="39" t="str">
        <x:v>Married-in</x:v>
      </x:c>
      <x:c r="J371" s="39" t="str">
        <x:v>Extended family of Fiona Campbell</x:v>
      </x:c>
      <x:c r="K371" s="39" t="str">
        <x:v>Campbell extended family</x:v>
      </x:c>
      <x:c r="L371" s="39" t="str">
        <x:v>Living</x:v>
      </x:c>
      <x:c r="M371" s="39" t="str">
        <x:v>User-directed synthetic genealogy expansion</x:v>
      </x:c>
      <x:c r="N371" s="39" t="str">
        <x:v>User-directed synthetic expansion</x:v>
      </x:c>
      <x:c r="O371" s="39" t="str">
        <x:v>Synthetic genealogy expansion for Roots; verify before historical use.</x:v>
      </x:c>
      <x:c r="P371" s="39" t="str">
        <x:v>Welsh</x:v>
      </x:c>
      <x:c r="Q371" s="39" t="str">
        <x:v>British</x:v>
      </x:c>
      <x:c r="R371" s="39" t="str">
        <x:v>United Kingdom</x:v>
      </x:c>
      <x:c r="S371" s="39" t="str">
        <x:v>Cardiff</x:v>
      </x:c>
      <x:c r="T371" s="39" t="str"/>
      <x:c r="U371" s="39"/>
    </x:row>
    <x:row r="372">
      <x:c r="A372" s="44" t="str">
        <x:v>R371</x:v>
      </x:c>
      <x:c r="B372" s="39" t="str">
        <x:v>Tinashe</x:v>
      </x:c>
      <x:c r="C372" s="39" t="str">
        <x:v>Stewart</x:v>
      </x:c>
      <x:c r="D372" s="39" t="str">
        <x:v>Tinashe Stewart</x:v>
      </x:c>
      <x:c r="E372" s="42" t="n">
        <x:v>12546</x:v>
      </x:c>
      <x:c r="F372" s="39" t="n">
        <x:v>2006</x:v>
      </x:c>
      <x:c r="G372" s="39" t="str">
        <x:v>2006</x:v>
      </x:c>
      <x:c r="H372" s="39" t="str">
        <x:v>grandparent</x:v>
      </x:c>
      <x:c r="I372" s="39" t="str">
        <x:v>Married-in</x:v>
      </x:c>
      <x:c r="J372" s="39" t="str">
        <x:v>Extended family of Fiona Campbell</x:v>
      </x:c>
      <x:c r="K372" s="39" t="str">
        <x:v>Campbell extended family</x:v>
      </x:c>
      <x:c r="L372" s="39" t="str">
        <x:v>Deceased</x:v>
      </x:c>
      <x:c r="M372" s="39" t="str">
        <x:v>User-directed synthetic genealogy expansion</x:v>
      </x:c>
      <x:c r="N372" s="39" t="str">
        <x:v>User-directed synthetic expansion</x:v>
      </x:c>
      <x:c r="O372" s="39" t="str">
        <x:v>Synthetic genealogy expansion for Roots; verify before historical use.</x:v>
      </x:c>
      <x:c r="P372" s="39" t="str">
        <x:v>English</x:v>
      </x:c>
      <x:c r="Q372" s="39" t="str">
        <x:v>British</x:v>
      </x:c>
      <x:c r="R372" s="39" t="str">
        <x:v>United Kingdom</x:v>
      </x:c>
      <x:c r="S372" s="39" t="str">
        <x:v>Manchester</x:v>
      </x:c>
      <x:c r="T372" s="39" t="str"/>
      <x:c r="U372" s="39"/>
    </x:row>
    <x:row r="373">
      <x:c r="A373" s="44" t="str">
        <x:v>R372</x:v>
      </x:c>
      <x:c r="B373" s="39" t="str">
        <x:v>Thandiwe</x:v>
      </x:c>
      <x:c r="C373" s="39" t="str">
        <x:v>MacKenzie</x:v>
      </x:c>
      <x:c r="D373" s="39" t="str">
        <x:v>Thandiwe MacKenzie</x:v>
      </x:c>
      <x:c r="E373" s="42" t="n">
        <x:v>13341</x:v>
      </x:c>
      <x:c r="F373" s="39" t="n">
        <x:v>2009</x:v>
      </x:c>
      <x:c r="G373" s="39" t="str">
        <x:v>2009</x:v>
      </x:c>
      <x:c r="H373" s="39" t="str">
        <x:v>grandparent</x:v>
      </x:c>
      <x:c r="I373" s="39" t="str">
        <x:v>Married-in</x:v>
      </x:c>
      <x:c r="J373" s="39" t="str">
        <x:v>Extended family of Fiona Campbell</x:v>
      </x:c>
      <x:c r="K373" s="39" t="str">
        <x:v>Campbell extended family</x:v>
      </x:c>
      <x:c r="L373" s="39" t="str">
        <x:v>Deceased</x:v>
      </x:c>
      <x:c r="M373" s="39" t="str">
        <x:v>User-directed synthetic genealogy expansion</x:v>
      </x:c>
      <x:c r="N373" s="39" t="str">
        <x:v>User-directed synthetic expansion</x:v>
      </x:c>
      <x:c r="O373" s="39" t="str">
        <x:v>Synthetic genealogy expansion for Roots; verify before historical use.</x:v>
      </x:c>
      <x:c r="P373" s="39" t="str">
        <x:v>Scottish</x:v>
      </x:c>
      <x:c r="Q373" s="39" t="str">
        <x:v>British</x:v>
      </x:c>
      <x:c r="R373" s="39" t="str">
        <x:v>United Kingdom</x:v>
      </x:c>
      <x:c r="S373" s="39" t="str">
        <x:v>Edinburgh</x:v>
      </x:c>
      <x:c r="T373" s="39" t="str"/>
      <x:c r="U373" s="39"/>
    </x:row>
    <x:row r="374">
      <x:c r="A374" s="44" t="str">
        <x:v>R373</x:v>
      </x:c>
      <x:c r="B374" s="39" t="str">
        <x:v>Sibusiso</x:v>
      </x:c>
      <x:c r="C374" s="39" t="str">
        <x:v>O'Connor</x:v>
      </x:c>
      <x:c r="D374" s="39" t="str">
        <x:v>Sibusiso O'Connor</x:v>
      </x:c>
      <x:c r="E374" s="42" t="n">
        <x:v>13771</x:v>
      </x:c>
      <x:c r="F374" s="39" t="n">
        <x:v>2011</x:v>
      </x:c>
      <x:c r="G374" s="39" t="str">
        <x:v>2011</x:v>
      </x:c>
      <x:c r="H374" s="39" t="str">
        <x:v>grandparent</x:v>
      </x:c>
      <x:c r="I374" s="39" t="str">
        <x:v>Married-in</x:v>
      </x:c>
      <x:c r="J374" s="39" t="str">
        <x:v>Extended family of Fiona Campbell</x:v>
      </x:c>
      <x:c r="K374" s="39" t="str">
        <x:v>Campbell extended family</x:v>
      </x:c>
      <x:c r="L374" s="39" t="str">
        <x:v>Deceased</x:v>
      </x:c>
      <x:c r="M374" s="39" t="str">
        <x:v>User-directed synthetic genealogy expansion</x:v>
      </x:c>
      <x:c r="N374" s="39" t="str">
        <x:v>User-directed synthetic expansion</x:v>
      </x:c>
      <x:c r="O374" s="39" t="str">
        <x:v>Synthetic genealogy expansion for Roots; verify before historical use.</x:v>
      </x:c>
      <x:c r="P374" s="39" t="str">
        <x:v>English</x:v>
      </x:c>
      <x:c r="Q374" s="39" t="str">
        <x:v>British</x:v>
      </x:c>
      <x:c r="R374" s="39" t="str">
        <x:v>United Kingdom</x:v>
      </x:c>
      <x:c r="S374" s="39" t="str">
        <x:v>Leeds</x:v>
      </x:c>
      <x:c r="T374" s="39" t="str"/>
      <x:c r="U374" s="39"/>
    </x:row>
    <x:row r="375">
      <x:c r="A375" s="44" t="str">
        <x:v>R374</x:v>
      </x:c>
      <x:c r="B375" s="39" t="str">
        <x:v>Chiara</x:v>
      </x:c>
      <x:c r="C375" s="39" t="str">
        <x:v>Murphy</x:v>
      </x:c>
      <x:c r="D375" s="39" t="str">
        <x:v>Chiara Murphy</x:v>
      </x:c>
      <x:c r="E375" s="42" t="n">
        <x:v>14565</x:v>
      </x:c>
      <x:c r="F375" s="39" t="n">
        <x:v>2014</x:v>
      </x:c>
      <x:c r="G375" s="39" t="str">
        <x:v>2014</x:v>
      </x:c>
      <x:c r="H375" s="39" t="str">
        <x:v>grandparent</x:v>
      </x:c>
      <x:c r="I375" s="39" t="str">
        <x:v>Married-in</x:v>
      </x:c>
      <x:c r="J375" s="39" t="str">
        <x:v>Extended family of Fiona Campbell</x:v>
      </x:c>
      <x:c r="K375" s="39" t="str">
        <x:v>Campbell extended family</x:v>
      </x:c>
      <x:c r="L375" s="39" t="str">
        <x:v>Deceased</x:v>
      </x:c>
      <x:c r="M375" s="39" t="str">
        <x:v>User-directed synthetic genealogy expansion</x:v>
      </x:c>
      <x:c r="N375" s="39" t="str">
        <x:v>User-directed synthetic expansion</x:v>
      </x:c>
      <x:c r="O375" s="39" t="str">
        <x:v>Synthetic genealogy expansion for Roots; verify before historical use.</x:v>
      </x:c>
      <x:c r="P375" s="39" t="str">
        <x:v>Irish</x:v>
      </x:c>
      <x:c r="Q375" s="39" t="str">
        <x:v>British</x:v>
      </x:c>
      <x:c r="R375" s="39" t="str">
        <x:v>United Kingdom</x:v>
      </x:c>
      <x:c r="S375" s="39" t="str">
        <x:v>Belfast</x:v>
      </x:c>
      <x:c r="T375" s="39" t="str"/>
      <x:c r="U375" s="39"/>
    </x:row>
    <x:row r="376">
      <x:c r="A376" s="44" t="str">
        <x:v>R375</x:v>
      </x:c>
      <x:c r="B376" s="39" t="str">
        <x:v>George</x:v>
      </x:c>
      <x:c r="C376" s="39" t="str">
        <x:v>Sinclair</x:v>
      </x:c>
      <x:c r="D376" s="39" t="str">
        <x:v>George Sinclair</x:v>
      </x:c>
      <x:c r="E376" s="42" t="n">
        <x:v>26683</x:v>
      </x:c>
      <x:c r="F376" s="39"/>
      <x:c r="G376" s="39" t="str"/>
      <x:c r="H376" s="39" t="str">
        <x:v>aunt/uncle</x:v>
      </x:c>
      <x:c r="I376" s="39" t="str">
        <x:v>Married-in</x:v>
      </x:c>
      <x:c r="J376" s="39" t="str">
        <x:v>Extended family of Fiona Campbell</x:v>
      </x:c>
      <x:c r="K376" s="39" t="str">
        <x:v>Campbell extended family</x:v>
      </x:c>
      <x:c r="L376" s="39" t="str">
        <x:v>Living</x:v>
      </x:c>
      <x:c r="M376" s="39" t="str">
        <x:v>User-directed synthetic genealogy expansion</x:v>
      </x:c>
      <x:c r="N376" s="39" t="str">
        <x:v>User-directed synthetic expansion</x:v>
      </x:c>
      <x:c r="O376" s="39" t="str">
        <x:v>Synthetic genealogy expansion for Roots; verify before historical use.</x:v>
      </x:c>
      <x:c r="P376" s="39" t="str">
        <x:v>English</x:v>
      </x:c>
      <x:c r="Q376" s="39" t="str">
        <x:v>British</x:v>
      </x:c>
      <x:c r="R376" s="39" t="str">
        <x:v>United Kingdom</x:v>
      </x:c>
      <x:c r="S376" s="39" t="str">
        <x:v>Oxford</x:v>
      </x:c>
      <x:c r="T376" s="39" t="str"/>
      <x:c r="U376" s="39"/>
    </x:row>
    <x:row r="377">
      <x:c r="A377" s="44" t="str">
        <x:v>R376</x:v>
      </x:c>
      <x:c r="B377" s="39" t="str">
        <x:v>Saoirse</x:v>
      </x:c>
      <x:c r="C377" s="39" t="str">
        <x:v>Morgan</x:v>
      </x:c>
      <x:c r="D377" s="39" t="str">
        <x:v>Saoirse Morgan</x:v>
      </x:c>
      <x:c r="E377" s="42" t="n">
        <x:v>27475</x:v>
      </x:c>
      <x:c r="F377" s="39"/>
      <x:c r="G377" s="39" t="str"/>
      <x:c r="H377" s="39" t="str">
        <x:v>aunt/uncle</x:v>
      </x:c>
      <x:c r="I377" s="39" t="str">
        <x:v>Married-in</x:v>
      </x:c>
      <x:c r="J377" s="39" t="str">
        <x:v>Extended family of Fiona Campbell</x:v>
      </x:c>
      <x:c r="K377" s="39" t="str">
        <x:v>Campbell extended family</x:v>
      </x:c>
      <x:c r="L377" s="39" t="str">
        <x:v>Living</x:v>
      </x:c>
      <x:c r="M377" s="39" t="str">
        <x:v>User-directed synthetic genealogy expansion</x:v>
      </x:c>
      <x:c r="N377" s="39" t="str">
        <x:v>User-directed synthetic expansion</x:v>
      </x:c>
      <x:c r="O377" s="39" t="str">
        <x:v>Synthetic genealogy expansion for Roots; verify before historical use.</x:v>
      </x:c>
      <x:c r="P377" s="39" t="str">
        <x:v>English</x:v>
      </x:c>
      <x:c r="Q377" s="39" t="str">
        <x:v>British</x:v>
      </x:c>
      <x:c r="R377" s="39" t="str">
        <x:v>United Kingdom</x:v>
      </x:c>
      <x:c r="S377" s="39" t="str">
        <x:v>Birmingham</x:v>
      </x:c>
      <x:c r="T377" s="39" t="str"/>
      <x:c r="U377" s="39"/>
    </x:row>
    <x:row r="378">
      <x:c r="A378" s="44" t="str">
        <x:v>R377</x:v>
      </x:c>
      <x:c r="B378" s="39" t="str">
        <x:v>Takudzwa</x:v>
      </x:c>
      <x:c r="C378" s="39" t="str">
        <x:v>Campbell</x:v>
      </x:c>
      <x:c r="D378" s="39" t="str">
        <x:v>Takudzwa Campbell</x:v>
      </x:c>
      <x:c r="E378" s="42" t="n">
        <x:v>32653</x:v>
      </x:c>
      <x:c r="F378" s="39"/>
      <x:c r="G378" s="39" t="str"/>
      <x:c r="H378" s="39" t="str">
        <x:v>sibling</x:v>
      </x:c>
      <x:c r="I378" s="39" t="str">
        <x:v>Married-in</x:v>
      </x:c>
      <x:c r="J378" s="39" t="str">
        <x:v>Extended family of Fiona Campbell</x:v>
      </x:c>
      <x:c r="K378" s="39" t="str">
        <x:v>Campbell extended family</x:v>
      </x:c>
      <x:c r="L378" s="39" t="str">
        <x:v>Living</x:v>
      </x:c>
      <x:c r="M378" s="39" t="str">
        <x:v>User-directed synthetic genealogy expansion</x:v>
      </x:c>
      <x:c r="N378" s="39" t="str">
        <x:v>User-directed synthetic expansion</x:v>
      </x:c>
      <x:c r="O378" s="39" t="str">
        <x:v>Synthetic genealogy expansion for Roots; verify before historical use.</x:v>
      </x:c>
      <x:c r="P378" s="39" t="str">
        <x:v>Welsh</x:v>
      </x:c>
      <x:c r="Q378" s="39" t="str">
        <x:v>British</x:v>
      </x:c>
      <x:c r="R378" s="39" t="str">
        <x:v>United Kingdom</x:v>
      </x:c>
      <x:c r="S378" s="39" t="str">
        <x:v>Swansea</x:v>
      </x:c>
      <x:c r="T378" s="39" t="str"/>
      <x:c r="U378" s="39"/>
    </x:row>
    <x:row r="379">
      <x:c r="A379" s="44" t="str">
        <x:v>R378</x:v>
      </x:c>
      <x:c r="B379" s="39" t="str">
        <x:v>Nomsa</x:v>
      </x:c>
      <x:c r="C379" s="39" t="str">
        <x:v>MacLeod</x:v>
      </x:c>
      <x:c r="D379" s="39" t="str">
        <x:v>Nomsa MacLeod</x:v>
      </x:c>
      <x:c r="E379" s="42" t="n">
        <x:v>33420</x:v>
      </x:c>
      <x:c r="F379" s="39"/>
      <x:c r="G379" s="39" t="str"/>
      <x:c r="H379" s="39" t="str">
        <x:v>sibling</x:v>
      </x:c>
      <x:c r="I379" s="39" t="str">
        <x:v>Married-in</x:v>
      </x:c>
      <x:c r="J379" s="39" t="str">
        <x:v>Extended family of Fiona Campbell</x:v>
      </x:c>
      <x:c r="K379" s="39" t="str">
        <x:v>Campbell extended family</x:v>
      </x:c>
      <x:c r="L379" s="39" t="str">
        <x:v>Living</x:v>
      </x:c>
      <x:c r="M379" s="39" t="str">
        <x:v>User-directed synthetic genealogy expansion</x:v>
      </x:c>
      <x:c r="N379" s="39" t="str">
        <x:v>User-directed synthetic expansion</x:v>
      </x:c>
      <x:c r="O379" s="39" t="str">
        <x:v>Synthetic genealogy expansion for Roots; verify before historical use.</x:v>
      </x:c>
      <x:c r="P379" s="39" t="str">
        <x:v>English</x:v>
      </x:c>
      <x:c r="Q379" s="39" t="str">
        <x:v>British</x:v>
      </x:c>
      <x:c r="R379" s="39" t="str">
        <x:v>United Kingdom</x:v>
      </x:c>
      <x:c r="S379" s="39" t="str">
        <x:v>Liverpool</x:v>
      </x:c>
      <x:c r="T379" s="39" t="str"/>
      <x:c r="U379" s="39"/>
    </x:row>
    <x:row r="380">
      <x:c r="A380" s="44" t="str">
        <x:v>R379</x:v>
      </x:c>
      <x:c r="B380" s="39" t="str">
        <x:v>Amahle</x:v>
      </x:c>
      <x:c r="C380" s="39" t="str">
        <x:v>Stewart</x:v>
      </x:c>
      <x:c r="D380" s="39" t="str">
        <x:v>Amahle Stewart</x:v>
      </x:c>
      <x:c r="E380" s="42" t="n">
        <x:v>34216</x:v>
      </x:c>
      <x:c r="F380" s="39"/>
      <x:c r="G380" s="39" t="str"/>
      <x:c r="H380" s="39" t="str">
        <x:v>sibling spouse</x:v>
      </x:c>
      <x:c r="I380" s="39" t="str">
        <x:v>Married-in</x:v>
      </x:c>
      <x:c r="J380" s="39" t="str">
        <x:v>Extended family of Fiona Campbell</x:v>
      </x:c>
      <x:c r="K380" s="39" t="str">
        <x:v>Campbell extended family</x:v>
      </x:c>
      <x:c r="L380" s="39" t="str">
        <x:v>Living</x:v>
      </x:c>
      <x:c r="M380" s="39" t="str">
        <x:v>User-directed synthetic genealogy expansion</x:v>
      </x:c>
      <x:c r="N380" s="39" t="str">
        <x:v>User-directed synthetic expansion</x:v>
      </x:c>
      <x:c r="O380" s="39" t="str">
        <x:v>Synthetic genealogy expansion for Roots; verify before historical use.</x:v>
      </x:c>
      <x:c r="P380" s="39" t="str">
        <x:v>Scottish</x:v>
      </x:c>
      <x:c r="Q380" s="39" t="str">
        <x:v>British</x:v>
      </x:c>
      <x:c r="R380" s="39" t="str">
        <x:v>United Kingdom</x:v>
      </x:c>
      <x:c r="S380" s="39" t="str">
        <x:v>Glasgow</x:v>
      </x:c>
      <x:c r="T380" s="39" t="str"/>
      <x:c r="U380" s="39"/>
    </x:row>
    <x:row r="381">
      <x:c r="A381" s="44" t="str">
        <x:v>R380</x:v>
      </x:c>
      <x:c r="B381" s="39" t="str">
        <x:v>Nathi</x:v>
      </x:c>
      <x:c r="C381" s="39" t="str">
        <x:v>MacKenzie</x:v>
      </x:c>
      <x:c r="D381" s="39" t="str">
        <x:v>Nathi MacKenzie</x:v>
      </x:c>
      <x:c r="E381" s="42" t="n">
        <x:v>33184</x:v>
      </x:c>
      <x:c r="F381" s="39"/>
      <x:c r="G381" s="39" t="str"/>
      <x:c r="H381" s="39" t="str">
        <x:v>sibling spouse</x:v>
      </x:c>
      <x:c r="I381" s="39" t="str">
        <x:v>Married-in</x:v>
      </x:c>
      <x:c r="J381" s="39" t="str">
        <x:v>Extended family of Fiona Campbell</x:v>
      </x:c>
      <x:c r="K381" s="39" t="str">
        <x:v>Campbell extended family</x:v>
      </x:c>
      <x:c r="L381" s="39" t="str">
        <x:v>Living</x:v>
      </x:c>
      <x:c r="M381" s="39" t="str">
        <x:v>User-directed synthetic genealogy expansion</x:v>
      </x:c>
      <x:c r="N381" s="39" t="str">
        <x:v>User-directed synthetic expansion</x:v>
      </x:c>
      <x:c r="O381" s="39" t="str">
        <x:v>Synthetic genealogy expansion for Roots; verify before historical use.</x:v>
      </x:c>
      <x:c r="P381" s="39" t="str">
        <x:v>English</x:v>
      </x:c>
      <x:c r="Q381" s="39" t="str">
        <x:v>British</x:v>
      </x:c>
      <x:c r="R381" s="39" t="str">
        <x:v>United Kingdom</x:v>
      </x:c>
      <x:c r="S381" s="39" t="str">
        <x:v>Bristol</x:v>
      </x:c>
      <x:c r="T381" s="39" t="str"/>
      <x:c r="U381" s="39"/>
    </x:row>
    <x:row r="382">
      <x:c r="A382" s="44" t="str">
        <x:v>R381</x:v>
      </x:c>
      <x:c r="B382" s="39" t="str">
        <x:v>Olivia</x:v>
      </x:c>
      <x:c r="C382" s="39" t="str">
        <x:v>O'Connor</x:v>
      </x:c>
      <x:c r="D382" s="39" t="str">
        <x:v>Olivia O'Connor</x:v>
      </x:c>
      <x:c r="E382" s="42" t="n">
        <x:v>40918</x:v>
      </x:c>
      <x:c r="F382" s="39"/>
      <x:c r="G382" s="39" t="str"/>
      <x:c r="H382" s="39" t="str">
        <x:v>niece/nephew</x:v>
      </x:c>
      <x:c r="I382" s="39" t="str">
        <x:v>Married-in</x:v>
      </x:c>
      <x:c r="J382" s="39" t="str">
        <x:v>Extended family of Fiona Campbell</x:v>
      </x:c>
      <x:c r="K382" s="39" t="str">
        <x:v>Campbell extended family</x:v>
      </x:c>
      <x:c r="L382" s="39" t="str">
        <x:v>Living</x:v>
      </x:c>
      <x:c r="M382" s="39" t="str">
        <x:v>User-directed synthetic genealogy expansion</x:v>
      </x:c>
      <x:c r="N382" s="39" t="str">
        <x:v>User-directed synthetic expansion</x:v>
      </x:c>
      <x:c r="O382" s="39" t="str">
        <x:v>Synthetic genealogy expansion for Roots; verify before historical use.</x:v>
      </x:c>
      <x:c r="P382" s="39" t="str">
        <x:v>English</x:v>
      </x:c>
      <x:c r="Q382" s="39" t="str">
        <x:v>British</x:v>
      </x:c>
      <x:c r="R382" s="39" t="str">
        <x:v>United Kingdom</x:v>
      </x:c>
      <x:c r="S382" s="39" t="str">
        <x:v>London</x:v>
      </x:c>
      <x:c r="T382" s="39" t="str"/>
      <x:c r="U382" s="39"/>
    </x:row>
    <x:row r="383">
      <x:c r="A383" s="44" t="str">
        <x:v>R382</x:v>
      </x:c>
      <x:c r="B383" s="39" t="str">
        <x:v>Luca</x:v>
      </x:c>
      <x:c r="C383" s="39" t="str">
        <x:v>Murphy</x:v>
      </x:c>
      <x:c r="D383" s="39" t="str">
        <x:v>Luca Murphy</x:v>
      </x:c>
      <x:c r="E383" s="42" t="n">
        <x:v>42076</x:v>
      </x:c>
      <x:c r="F383" s="39"/>
      <x:c r="G383" s="39" t="str"/>
      <x:c r="H383" s="39" t="str">
        <x:v>niece/nephew</x:v>
      </x:c>
      <x:c r="I383" s="39" t="str">
        <x:v>Married-in</x:v>
      </x:c>
      <x:c r="J383" s="39" t="str">
        <x:v>Extended family of Fiona Campbell</x:v>
      </x:c>
      <x:c r="K383" s="39" t="str">
        <x:v>Campbell extended family</x:v>
      </x:c>
      <x:c r="L383" s="39" t="str">
        <x:v>Living</x:v>
      </x:c>
      <x:c r="M383" s="39" t="str">
        <x:v>User-directed synthetic genealogy expansion</x:v>
      </x:c>
      <x:c r="N383" s="39" t="str">
        <x:v>User-directed synthetic expansion</x:v>
      </x:c>
      <x:c r="O383" s="39" t="str">
        <x:v>Synthetic genealogy expansion for Roots; verify before historical use.</x:v>
      </x:c>
      <x:c r="P383" s="39" t="str">
        <x:v>Welsh</x:v>
      </x:c>
      <x:c r="Q383" s="39" t="str">
        <x:v>British</x:v>
      </x:c>
      <x:c r="R383" s="39" t="str">
        <x:v>United Kingdom</x:v>
      </x:c>
      <x:c r="S383" s="39" t="str">
        <x:v>Cardiff</x:v>
      </x:c>
      <x:c r="T383" s="39" t="str"/>
      <x:c r="U383" s="39"/>
    </x:row>
    <x:row r="384">
      <x:c r="A384" s="44" t="str">
        <x:v>R383</x:v>
      </x:c>
      <x:c r="B384" s="39" t="str">
        <x:v>Nyasha</x:v>
      </x:c>
      <x:c r="C384" s="39" t="str">
        <x:v>Sinclair</x:v>
      </x:c>
      <x:c r="D384" s="39" t="str">
        <x:v>Nyasha Sinclair</x:v>
      </x:c>
      <x:c r="E384" s="42" t="n">
        <x:v>43601</x:v>
      </x:c>
      <x:c r="F384" s="39"/>
      <x:c r="G384" s="39" t="str"/>
      <x:c r="H384" s="39" t="str">
        <x:v>cousin child</x:v>
      </x:c>
      <x:c r="I384" s="39" t="str">
        <x:v>Married-in</x:v>
      </x:c>
      <x:c r="J384" s="39" t="str">
        <x:v>Extended family of Fiona Campbell</x:v>
      </x:c>
      <x:c r="K384" s="39" t="str">
        <x:v>Campbell extended family</x:v>
      </x:c>
      <x:c r="L384" s="39" t="str">
        <x:v>Living</x:v>
      </x:c>
      <x:c r="M384" s="39" t="str">
        <x:v>User-directed synthetic genealogy expansion</x:v>
      </x:c>
      <x:c r="N384" s="39" t="str">
        <x:v>User-directed synthetic expansion</x:v>
      </x:c>
      <x:c r="O384" s="39" t="str">
        <x:v>Synthetic genealogy expansion for Roots; verify before historical use.</x:v>
      </x:c>
      <x:c r="P384" s="39" t="str">
        <x:v>English</x:v>
      </x:c>
      <x:c r="Q384" s="39" t="str">
        <x:v>British</x:v>
      </x:c>
      <x:c r="R384" s="39" t="str">
        <x:v>United Kingdom</x:v>
      </x:c>
      <x:c r="S384" s="39" t="str">
        <x:v>Manchester</x:v>
      </x:c>
      <x:c r="T384" s="39" t="str"/>
      <x:c r="U384" s="39"/>
    </x:row>
    <x:row r="385">
      <x:c r="A385" s="44" t="str">
        <x:v>R384</x:v>
      </x:c>
      <x:c r="B385" s="39" t="str">
        <x:v>David</x:v>
      </x:c>
      <x:c r="C385" s="39" t="str">
        <x:v>Morgan</x:v>
      </x:c>
      <x:c r="D385" s="39" t="str">
        <x:v>David Morgan</x:v>
      </x:c>
      <x:c r="E385" s="42" t="n">
        <x:v>44031</x:v>
      </x:c>
      <x:c r="F385" s="39"/>
      <x:c r="G385" s="39" t="str"/>
      <x:c r="H385" s="39" t="str">
        <x:v>cousin child</x:v>
      </x:c>
      <x:c r="I385" s="39" t="str">
        <x:v>Married-in</x:v>
      </x:c>
      <x:c r="J385" s="39" t="str">
        <x:v>Extended family of Fiona Campbell</x:v>
      </x:c>
      <x:c r="K385" s="39" t="str">
        <x:v>Campbell extended family</x:v>
      </x:c>
      <x:c r="L385" s="39" t="str">
        <x:v>Living</x:v>
      </x:c>
      <x:c r="M385" s="39" t="str">
        <x:v>User-directed synthetic genealogy expansion</x:v>
      </x:c>
      <x:c r="N385" s="39" t="str">
        <x:v>User-directed synthetic expansion</x:v>
      </x:c>
      <x:c r="O385" s="39" t="str">
        <x:v>Synthetic genealogy expansion for Roots; verify before historical use.</x:v>
      </x:c>
      <x:c r="P385" s="39" t="str">
        <x:v>Scottish</x:v>
      </x:c>
      <x:c r="Q385" s="39" t="str">
        <x:v>British</x:v>
      </x:c>
      <x:c r="R385" s="39" t="str">
        <x:v>United Kingdom</x:v>
      </x:c>
      <x:c r="S385" s="39" t="str">
        <x:v>Edinburgh</x:v>
      </x:c>
      <x:c r="T385" s="39" t="str"/>
      <x:c r="U385" s="39"/>
    </x:row>
    <x:row r="386">
      <x:c r="A386" s="44" t="str">
        <x:v>R385</x:v>
      </x:c>
      <x:c r="B386" s="39" t="str">
        <x:v>Edward</x:v>
      </x:c>
      <x:c r="C386" s="39" t="str">
        <x:v>Chitate</x:v>
      </x:c>
      <x:c r="D386" s="39" t="str">
        <x:v>Edward Chitate</x:v>
      </x:c>
      <x:c r="E386" s="42" t="n">
        <x:v>13190</x:v>
      </x:c>
      <x:c r="F386" s="39" t="n">
        <x:v>2020</x:v>
      </x:c>
      <x:c r="G386" s="39" t="str">
        <x:v>2020</x:v>
      </x:c>
      <x:c r="H386" s="39" t="str">
        <x:v>Sibling of paternal grandfather</x:v>
      </x:c>
      <x:c r="I386" s="39" t="str">
        <x:v>Collateral Bloodline</x:v>
      </x:c>
      <x:c r="J386" s="39" t="str">
        <x:v>Chitate elder sibling line</x:v>
      </x:c>
      <x:c r="K386" s="39" t="str">
        <x:v>Chitate elder sibling A-D</x:v>
      </x:c>
      <x:c r="L386" s="39" t="str">
        <x:v>Deceased</x:v>
      </x:c>
      <x:c r="M386" s="39" t="str">
        <x:v>User-directed synthetic genealogy expansion</x:v>
      </x:c>
      <x:c r="N386" s="39" t="str">
        <x:v>User-directed synthetic expansion</x:v>
      </x:c>
      <x:c r="O386" s="39" t="str">
        <x:v>Synthetic genealogy expansion for Roots; verify before historical use.</x:v>
      </x:c>
      <x:c r="P386" s="39" t="str">
        <x:v>Shona</x:v>
      </x:c>
      <x:c r="Q386" s="39" t="str">
        <x:v>Zimbabwean</x:v>
      </x:c>
      <x:c r="R386" s="39" t="str">
        <x:v>Zimbabwe</x:v>
      </x:c>
      <x:c r="S386" s="39" t="str">
        <x:v>Harare</x:v>
      </x:c>
      <x:c r="T386" s="39" t="str"/>
      <x:c r="U386" s="39"/>
    </x:row>
    <x:row r="387">
      <x:c r="A387" s="44" t="str">
        <x:v>R386</x:v>
      </x:c>
      <x:c r="B387" s="39" t="str">
        <x:v>Samuel</x:v>
      </x:c>
      <x:c r="C387" s="39" t="str">
        <x:v>Chitate</x:v>
      </x:c>
      <x:c r="D387" s="39" t="str">
        <x:v>Samuel Chitate</x:v>
      </x:c>
      <x:c r="E387" s="42" t="n">
        <x:v>15046</x:v>
      </x:c>
      <x:c r="F387" s="39" t="n">
        <x:v>2019</x:v>
      </x:c>
      <x:c r="G387" s="39" t="str">
        <x:v>2019</x:v>
      </x:c>
      <x:c r="H387" s="39" t="str">
        <x:v>Sibling of paternal grandfather</x:v>
      </x:c>
      <x:c r="I387" s="39" t="str">
        <x:v>Collateral Bloodline</x:v>
      </x:c>
      <x:c r="J387" s="39" t="str">
        <x:v>Chitate elder sibling line</x:v>
      </x:c>
      <x:c r="K387" s="39" t="str">
        <x:v>Chitate elder sibling A-D</x:v>
      </x:c>
      <x:c r="L387" s="39" t="str">
        <x:v>Deceased</x:v>
      </x:c>
      <x:c r="M387" s="39" t="str">
        <x:v>User-directed synthetic genealogy expansion</x:v>
      </x:c>
      <x:c r="N387" s="39" t="str">
        <x:v>User-directed synthetic expansion</x:v>
      </x:c>
      <x:c r="O387" s="39" t="str">
        <x:v>Synthetic genealogy expansion for Roots; verify before historical use.</x:v>
      </x:c>
      <x:c r="P387" s="39" t="str">
        <x:v>Shona</x:v>
      </x:c>
      <x:c r="Q387" s="39" t="str">
        <x:v>Zimbabwean</x:v>
      </x:c>
      <x:c r="R387" s="39" t="str">
        <x:v>Zimbabwe</x:v>
      </x:c>
      <x:c r="S387" s="39" t="str">
        <x:v>Bulawayo</x:v>
      </x:c>
      <x:c r="T387" s="39" t="str"/>
      <x:c r="U387" s="39"/>
    </x:row>
    <x:row r="388">
      <x:c r="A388" s="44" t="str">
        <x:v>R387</x:v>
      </x:c>
      <x:c r="B388" s="39" t="str">
        <x:v>Daniel</x:v>
      </x:c>
      <x:c r="C388" s="39" t="str">
        <x:v>Chitate</x:v>
      </x:c>
      <x:c r="D388" s="39" t="str">
        <x:v>Daniel Chitate</x:v>
      </x:c>
      <x:c r="E388" s="42" t="n">
        <x:v>16174</x:v>
      </x:c>
      <x:c r="F388" s="39" t="n">
        <x:v>2018</x:v>
      </x:c>
      <x:c r="G388" s="39" t="str">
        <x:v>2018</x:v>
      </x:c>
      <x:c r="H388" s="39" t="str">
        <x:v>Sibling of paternal grandfather</x:v>
      </x:c>
      <x:c r="I388" s="39" t="str">
        <x:v>Collateral Bloodline</x:v>
      </x:c>
      <x:c r="J388" s="39" t="str">
        <x:v>Chitate elder sibling line</x:v>
      </x:c>
      <x:c r="K388" s="39" t="str">
        <x:v>Chitate elder sibling A-D</x:v>
      </x:c>
      <x:c r="L388" s="39" t="str">
        <x:v>Deceased</x:v>
      </x:c>
      <x:c r="M388" s="39" t="str">
        <x:v>User-directed synthetic genealogy expansion</x:v>
      </x:c>
      <x:c r="N388" s="39" t="str">
        <x:v>User-directed synthetic expansion</x:v>
      </x:c>
      <x:c r="O388" s="39" t="str">
        <x:v>Synthetic genealogy expansion for Roots; verify before historical use.</x:v>
      </x:c>
      <x:c r="P388" s="39" t="str">
        <x:v>Shona</x:v>
      </x:c>
      <x:c r="Q388" s="39" t="str">
        <x:v>Zimbabwean</x:v>
      </x:c>
      <x:c r="R388" s="39" t="str">
        <x:v>Zimbabwe</x:v>
      </x:c>
      <x:c r="S388" s="39" t="str">
        <x:v>Gweru</x:v>
      </x:c>
      <x:c r="T388" s="39" t="str"/>
      <x:c r="U388" s="39"/>
    </x:row>
    <x:row r="389">
      <x:c r="A389" s="44" t="str">
        <x:v>R388</x:v>
      </x:c>
      <x:c r="B389" s="39" t="str">
        <x:v>Agnes</x:v>
      </x:c>
      <x:c r="C389" s="39" t="str">
        <x:v>Kepekepe</x:v>
      </x:c>
      <x:c r="D389" s="39" t="str">
        <x:v>Agnes Kepekepe</x:v>
      </x:c>
      <x:c r="E389" s="42" t="n">
        <x:v>20526</x:v>
      </x:c>
      <x:c r="F389" s="39"/>
      <x:c r="G389" s="39" t="str"/>
      <x:c r="H389" s="39" t="str">
        <x:v>Sibling of maternal grandfather</x:v>
      </x:c>
      <x:c r="I389" s="39" t="str">
        <x:v>Collateral Bloodline</x:v>
      </x:c>
      <x:c r="J389" s="39" t="str">
        <x:v>Surviving Kepekepe sister line</x:v>
      </x:c>
      <x:c r="K389" s="39" t="str">
        <x:v>Kepekepe surviving sister A-B</x:v>
      </x:c>
      <x:c r="L389" s="39" t="str">
        <x:v>Living</x:v>
      </x:c>
      <x:c r="M389" s="39" t="str">
        <x:v>User-directed synthetic genealogy expansion</x:v>
      </x:c>
      <x:c r="N389" s="39" t="str">
        <x:v>User-directed synthetic expansion</x:v>
      </x:c>
      <x:c r="O389" s="39" t="str">
        <x:v>Synthetic genealogy expansion for Roots; verify before historical use.</x:v>
      </x:c>
      <x:c r="P389" s="39" t="str">
        <x:v>Shona</x:v>
      </x:c>
      <x:c r="Q389" s="39" t="str">
        <x:v>Zimbabwean</x:v>
      </x:c>
      <x:c r="R389" s="39" t="str">
        <x:v>Zimbabwe</x:v>
      </x:c>
      <x:c r="S389" s="39" t="str">
        <x:v>Harare</x:v>
      </x:c>
      <x:c r="T389" s="39" t="str"/>
      <x:c r="U389" s="39"/>
    </x:row>
    <x:row r="390">
      <x:c r="A390" s="44" t="str">
        <x:v>R389</x:v>
      </x:c>
      <x:c r="B390" s="39" t="str">
        <x:v>Ruth</x:v>
      </x:c>
      <x:c r="C390" s="39" t="str">
        <x:v>Kepekepe</x:v>
      </x:c>
      <x:c r="D390" s="39" t="str">
        <x:v>Ruth Kepekepe</x:v>
      </x:c>
      <x:c r="E390" s="42" t="n">
        <x:v>22475</x:v>
      </x:c>
      <x:c r="F390" s="39"/>
      <x:c r="G390" s="39" t="str"/>
      <x:c r="H390" s="39" t="str">
        <x:v>Sibling of maternal grandfather</x:v>
      </x:c>
      <x:c r="I390" s="39" t="str">
        <x:v>Collateral Bloodline</x:v>
      </x:c>
      <x:c r="J390" s="39" t="str">
        <x:v>Surviving Kepekepe sister line</x:v>
      </x:c>
      <x:c r="K390" s="39" t="str">
        <x:v>Kepekepe surviving sister A-B</x:v>
      </x:c>
      <x:c r="L390" s="39" t="str">
        <x:v>Living</x:v>
      </x:c>
      <x:c r="M390" s="39" t="str">
        <x:v>User-directed synthetic genealogy expansion</x:v>
      </x:c>
      <x:c r="N390" s="39" t="str">
        <x:v>User-directed synthetic expansion</x:v>
      </x:c>
      <x:c r="O390" s="39" t="str">
        <x:v>Synthetic genealogy expansion for Roots; verify before historical use.</x:v>
      </x:c>
      <x:c r="P390" s="39" t="str">
        <x:v>Tsonga/Shona</x:v>
      </x:c>
      <x:c r="Q390" s="39" t="str">
        <x:v>South African</x:v>
      </x:c>
      <x:c r="R390" s="39" t="str">
        <x:v>South Africa</x:v>
      </x:c>
      <x:c r="S390" s="39" t="str">
        <x:v>Johannesburg</x:v>
      </x:c>
      <x:c r="T390" s="39" t="str"/>
      <x:c r="U390" s="39"/>
    </x:row>
    <x:row r="391">
      <x:c r="A391" s="44" t="str">
        <x:v>R390</x:v>
      </x:c>
      <x:c r="B391" s="39" t="str">
        <x:v>Gareth</x:v>
      </x:c>
      <x:c r="C391" s="39" t="str">
        <x:v>Chitate</x:v>
      </x:c>
      <x:c r="D391" s="39" t="str">
        <x:v>Gareth Chitate</x:v>
      </x:c>
      <x:c r="E391" s="42" t="n">
        <x:v>367</x:v>
      </x:c>
      <x:c r="F391" s="39" t="n">
        <x:v>1971</x:v>
      </x:c>
      <x:c r="G391" s="39" t="str">
        <x:v>1971</x:v>
      </x:c>
      <x:c r="H391" s="39" t="str">
        <x:v>parent</x:v>
      </x:c>
      <x:c r="I391" s="39" t="str">
        <x:v>Collateral Bloodline</x:v>
      </x:c>
      <x:c r="J391" s="39" t="str">
        <x:v>Descendant/relative of non-direct family elder</x:v>
      </x:c>
      <x:c r="K391" s="39" t="str">
        <x:v>Chitate collateral Francis</x:v>
      </x:c>
      <x:c r="L391" s="39" t="str">
        <x:v>Deceased</x:v>
      </x:c>
      <x:c r="M391" s="39" t="str">
        <x:v>User-directed synthetic genealogy expansion</x:v>
      </x:c>
      <x:c r="N391" s="39" t="str">
        <x:v>User-directed synthetic expansion</x:v>
      </x:c>
      <x:c r="O391" s="39" t="str">
        <x:v>Synthetic genealogy expansion for Roots; verify before historical use.</x:v>
      </x:c>
      <x:c r="P391" s="39" t="str">
        <x:v>Shona</x:v>
      </x:c>
      <x:c r="Q391" s="39" t="str">
        <x:v>Zimbabwean</x:v>
      </x:c>
      <x:c r="R391" s="39" t="str">
        <x:v>Zimbabwe</x:v>
      </x:c>
      <x:c r="S391" s="39" t="str">
        <x:v>Harare</x:v>
      </x:c>
      <x:c r="T391" s="39" t="str"/>
      <x:c r="U391" s="39"/>
    </x:row>
    <x:row r="392">
      <x:c r="A392" s="44" t="str">
        <x:v>R391</x:v>
      </x:c>
      <x:c r="B392" s="39" t="str">
        <x:v>Tatenda</x:v>
      </x:c>
      <x:c r="C392" s="39" t="str">
        <x:v>Kepekepe</x:v>
      </x:c>
      <x:c r="D392" s="39" t="str">
        <x:v>Tatenda Kepekepe</x:v>
      </x:c>
      <x:c r="E392" s="42" t="n">
        <x:v>1133</x:v>
      </x:c>
      <x:c r="F392" s="39" t="n">
        <x:v>1974</x:v>
      </x:c>
      <x:c r="G392" s="39" t="str">
        <x:v>1974</x:v>
      </x:c>
      <x:c r="H392" s="39" t="str">
        <x:v>parent</x:v>
      </x:c>
      <x:c r="I392" s="39" t="str">
        <x:v>Collateral Bloodline</x:v>
      </x:c>
      <x:c r="J392" s="39" t="str">
        <x:v>Descendant/relative of non-direct family elder</x:v>
      </x:c>
      <x:c r="K392" s="39" t="str">
        <x:v>Chitate collateral Francis</x:v>
      </x:c>
      <x:c r="L392" s="39" t="str">
        <x:v>Deceased</x:v>
      </x:c>
      <x:c r="M392" s="39" t="str">
        <x:v>User-directed synthetic genealogy expansion</x:v>
      </x:c>
      <x:c r="N392" s="39" t="str">
        <x:v>User-directed synthetic expansion</x:v>
      </x:c>
      <x:c r="O392" s="39" t="str">
        <x:v>Synthetic genealogy expansion for Roots; verify before historical use.</x:v>
      </x:c>
      <x:c r="P392" s="39" t="str">
        <x:v>Shona</x:v>
      </x:c>
      <x:c r="Q392" s="39" t="str">
        <x:v>Zimbabwean</x:v>
      </x:c>
      <x:c r="R392" s="39" t="str">
        <x:v>Zimbabwe</x:v>
      </x:c>
      <x:c r="S392" s="39" t="str">
        <x:v>Chitungwiza</x:v>
      </x:c>
      <x:c r="T392" s="39" t="str"/>
      <x:c r="U392" s="39"/>
    </x:row>
    <x:row r="393">
      <x:c r="A393" s="44" t="str">
        <x:v>R392</x:v>
      </x:c>
      <x:c r="B393" s="39" t="str">
        <x:v>Thabo</x:v>
      </x:c>
      <x:c r="C393" s="39" t="str">
        <x:v>Moyo</x:v>
      </x:c>
      <x:c r="D393" s="39" t="str">
        <x:v>Thabo Moyo</x:v>
      </x:c>
      <x:c r="E393" s="42" t="n">
        <x:v>-10155</x:v>
      </x:c>
      <x:c r="F393" s="39" t="n">
        <x:v>1944</x:v>
      </x:c>
      <x:c r="G393" s="39" t="str">
        <x:v>1944</x:v>
      </x:c>
      <x:c r="H393" s="39" t="str">
        <x:v>grandparent</x:v>
      </x:c>
      <x:c r="I393" s="39" t="str">
        <x:v>Collateral Bloodline</x:v>
      </x:c>
      <x:c r="J393" s="39" t="str">
        <x:v>Descendant/relative of non-direct family elder</x:v>
      </x:c>
      <x:c r="K393" s="39" t="str">
        <x:v>Chitate collateral Francis</x:v>
      </x:c>
      <x:c r="L393" s="39" t="str">
        <x:v>Deceased</x:v>
      </x:c>
      <x:c r="M393" s="39" t="str">
        <x:v>User-directed synthetic genealogy expansion</x:v>
      </x:c>
      <x:c r="N393" s="39" t="str">
        <x:v>User-directed synthetic expansion</x:v>
      </x:c>
      <x:c r="O393" s="39" t="str">
        <x:v>Synthetic genealogy expansion for Roots; verify before historical use.</x:v>
      </x:c>
      <x:c r="P393" s="39" t="str">
        <x:v>Shona</x:v>
      </x:c>
      <x:c r="Q393" s="39" t="str">
        <x:v>Zimbabwean</x:v>
      </x:c>
      <x:c r="R393" s="39" t="str">
        <x:v>Zimbabwe</x:v>
      </x:c>
      <x:c r="S393" s="39" t="str">
        <x:v>Masvingo</x:v>
      </x:c>
      <x:c r="T393" s="39" t="str"/>
      <x:c r="U393" s="39"/>
    </x:row>
    <x:row r="394">
      <x:c r="A394" s="44" t="str">
        <x:v>R393</x:v>
      </x:c>
      <x:c r="B394" s="39" t="str">
        <x:v>Lindiwe</x:v>
      </x:c>
      <x:c r="C394" s="39" t="str">
        <x:v>Ndlovu</x:v>
      </x:c>
      <x:c r="D394" s="39" t="str">
        <x:v>Lindiwe Ndlovu</x:v>
      </x:c>
      <x:c r="E394" s="42" t="n">
        <x:v>-9389</x:v>
      </x:c>
      <x:c r="F394" s="39" t="n">
        <x:v>1947</x:v>
      </x:c>
      <x:c r="G394" s="39" t="str">
        <x:v>1947</x:v>
      </x:c>
      <x:c r="H394" s="39" t="str">
        <x:v>grandparent</x:v>
      </x:c>
      <x:c r="I394" s="39" t="str">
        <x:v>Collateral Bloodline</x:v>
      </x:c>
      <x:c r="J394" s="39" t="str">
        <x:v>Descendant/relative of non-direct family elder</x:v>
      </x:c>
      <x:c r="K394" s="39" t="str">
        <x:v>Chitate collateral Francis</x:v>
      </x:c>
      <x:c r="L394" s="39" t="str">
        <x:v>Deceased</x:v>
      </x:c>
      <x:c r="M394" s="39" t="str">
        <x:v>User-directed synthetic genealogy expansion</x:v>
      </x:c>
      <x:c r="N394" s="39" t="str">
        <x:v>User-directed synthetic expansion</x:v>
      </x:c>
      <x:c r="O394" s="39" t="str">
        <x:v>Synthetic genealogy expansion for Roots; verify before historical use.</x:v>
      </x:c>
      <x:c r="P394" s="39" t="str">
        <x:v>Shona</x:v>
      </x:c>
      <x:c r="Q394" s="39" t="str">
        <x:v>Zimbabwean</x:v>
      </x:c>
      <x:c r="R394" s="39" t="str">
        <x:v>Zimbabwe</x:v>
      </x:c>
      <x:c r="S394" s="39" t="str">
        <x:v>Gweru</x:v>
      </x:c>
      <x:c r="T394" s="39" t="str"/>
      <x:c r="U394" s="39"/>
    </x:row>
    <x:row r="395">
      <x:c r="A395" s="44" t="str">
        <x:v>R394</x:v>
      </x:c>
      <x:c r="B395" s="39" t="str">
        <x:v>Musa</x:v>
      </x:c>
      <x:c r="C395" s="39" t="str">
        <x:v>Dube</x:v>
      </x:c>
      <x:c r="D395" s="39" t="str">
        <x:v>Musa Dube</x:v>
      </x:c>
      <x:c r="E395" s="42" t="n">
        <x:v>-8989</x:v>
      </x:c>
      <x:c r="F395" s="39" t="n">
        <x:v>1949</x:v>
      </x:c>
      <x:c r="G395" s="39" t="str">
        <x:v>1949</x:v>
      </x:c>
      <x:c r="H395" s="39" t="str">
        <x:v>grandparent</x:v>
      </x:c>
      <x:c r="I395" s="39" t="str">
        <x:v>Collateral Bloodline</x:v>
      </x:c>
      <x:c r="J395" s="39" t="str">
        <x:v>Descendant/relative of non-direct family elder</x:v>
      </x:c>
      <x:c r="K395" s="39" t="str">
        <x:v>Chitate collateral Francis</x:v>
      </x:c>
      <x:c r="L395" s="39" t="str">
        <x:v>Deceased</x:v>
      </x:c>
      <x:c r="M395" s="39" t="str">
        <x:v>User-directed synthetic genealogy expansion</x:v>
      </x:c>
      <x:c r="N395" s="39" t="str">
        <x:v>User-directed synthetic expansion</x:v>
      </x:c>
      <x:c r="O395" s="39" t="str">
        <x:v>Synthetic genealogy expansion for Roots; verify before historical use.</x:v>
      </x:c>
      <x:c r="P395" s="39" t="str">
        <x:v>Shona</x:v>
      </x:c>
      <x:c r="Q395" s="39" t="str">
        <x:v>Zimbabwean</x:v>
      </x:c>
      <x:c r="R395" s="39" t="str">
        <x:v>Zimbabwe</x:v>
      </x:c>
      <x:c r="S395" s="39" t="str">
        <x:v>Mutare</x:v>
      </x:c>
      <x:c r="T395" s="39" t="str"/>
      <x:c r="U395" s="39"/>
    </x:row>
    <x:row r="396">
      <x:c r="A396" s="44" t="str">
        <x:v>R395</x:v>
      </x:c>
      <x:c r="B396" s="39" t="str">
        <x:v>Emily</x:v>
      </x:c>
      <x:c r="C396" s="39" t="str">
        <x:v>Madzikanda</x:v>
      </x:c>
      <x:c r="D396" s="39" t="str">
        <x:v>Emily Madzikanda</x:v>
      </x:c>
      <x:c r="E396" s="42" t="n">
        <x:v>-8222</x:v>
      </x:c>
      <x:c r="F396" s="39" t="n">
        <x:v>1952</x:v>
      </x:c>
      <x:c r="G396" s="39" t="str">
        <x:v>1952</x:v>
      </x:c>
      <x:c r="H396" s="39" t="str">
        <x:v>grandparent</x:v>
      </x:c>
      <x:c r="I396" s="39" t="str">
        <x:v>Collateral Bloodline</x:v>
      </x:c>
      <x:c r="J396" s="39" t="str">
        <x:v>Descendant/relative of non-direct family elder</x:v>
      </x:c>
      <x:c r="K396" s="39" t="str">
        <x:v>Chitate collateral Francis</x:v>
      </x:c>
      <x:c r="L396" s="39" t="str">
        <x:v>Deceased</x:v>
      </x:c>
      <x:c r="M396" s="39" t="str">
        <x:v>User-directed synthetic genealogy expansion</x:v>
      </x:c>
      <x:c r="N396" s="39" t="str">
        <x:v>User-directed synthetic expansion</x:v>
      </x:c>
      <x:c r="O396" s="39" t="str">
        <x:v>Synthetic genealogy expansion for Roots; verify before historical use.</x:v>
      </x:c>
      <x:c r="P396" s="39" t="str">
        <x:v>Ndebele</x:v>
      </x:c>
      <x:c r="Q396" s="39" t="str">
        <x:v>Zimbabwean</x:v>
      </x:c>
      <x:c r="R396" s="39" t="str">
        <x:v>Zimbabwe</x:v>
      </x:c>
      <x:c r="S396" s="39" t="str">
        <x:v>Bulawayo</x:v>
      </x:c>
      <x:c r="T396" s="39" t="str"/>
      <x:c r="U396" s="39"/>
    </x:row>
    <x:row r="397">
      <x:c r="A397" s="44" t="str">
        <x:v>R396</x:v>
      </x:c>
      <x:c r="B397" s="39" t="str">
        <x:v>Jean</x:v>
      </x:c>
      <x:c r="C397" s="39" t="str">
        <x:v>Chikore</x:v>
      </x:c>
      <x:c r="D397" s="39" t="str">
        <x:v>Jean Chikore</x:v>
      </x:c>
      <x:c r="E397" s="42" t="n">
        <x:v>-11136</x:v>
      </x:c>
      <x:c r="F397" s="39" t="n">
        <x:v>1945</x:v>
      </x:c>
      <x:c r="G397" s="39" t="str">
        <x:v>1945</x:v>
      </x:c>
      <x:c r="H397" s="39" t="str">
        <x:v>grand-uncle/aunt</x:v>
      </x:c>
      <x:c r="I397" s="39" t="str">
        <x:v>Collateral Bloodline</x:v>
      </x:c>
      <x:c r="J397" s="39" t="str">
        <x:v>Descendant/relative of non-direct family elder</x:v>
      </x:c>
      <x:c r="K397" s="39" t="str">
        <x:v>Chitate collateral Francis</x:v>
      </x:c>
      <x:c r="L397" s="39" t="str">
        <x:v>Deceased</x:v>
      </x:c>
      <x:c r="M397" s="39" t="str">
        <x:v>User-directed synthetic genealogy expansion</x:v>
      </x:c>
      <x:c r="N397" s="39" t="str">
        <x:v>User-directed synthetic expansion</x:v>
      </x:c>
      <x:c r="O397" s="39" t="str">
        <x:v>Synthetic genealogy expansion for Roots; verify before historical use.</x:v>
      </x:c>
      <x:c r="P397" s="39" t="str">
        <x:v>Shona</x:v>
      </x:c>
      <x:c r="Q397" s="39" t="str">
        <x:v>Zimbabwean</x:v>
      </x:c>
      <x:c r="R397" s="39" t="str">
        <x:v>Zimbabwe</x:v>
      </x:c>
      <x:c r="S397" s="39" t="str">
        <x:v>Harare</x:v>
      </x:c>
      <x:c r="T397" s="39" t="str"/>
      <x:c r="U397" s="39"/>
    </x:row>
    <x:row r="398">
      <x:c r="A398" s="44" t="str">
        <x:v>R397</x:v>
      </x:c>
      <x:c r="B398" s="39" t="str">
        <x:v>Ruvimbo</x:v>
      </x:c>
      <x:c r="C398" s="39" t="str">
        <x:v>Banda</x:v>
      </x:c>
      <x:c r="D398" s="39" t="str">
        <x:v>Ruvimbo Banda</x:v>
      </x:c>
      <x:c r="E398" s="42" t="n">
        <x:v>-10370</x:v>
      </x:c>
      <x:c r="F398" s="39" t="n">
        <x:v>1948</x:v>
      </x:c>
      <x:c r="G398" s="39" t="str">
        <x:v>1948</x:v>
      </x:c>
      <x:c r="H398" s="39" t="str">
        <x:v>grand-uncle/aunt</x:v>
      </x:c>
      <x:c r="I398" s="39" t="str">
        <x:v>Collateral Bloodline</x:v>
      </x:c>
      <x:c r="J398" s="39" t="str">
        <x:v>Descendant/relative of non-direct family elder</x:v>
      </x:c>
      <x:c r="K398" s="39" t="str">
        <x:v>Chitate collateral Francis</x:v>
      </x:c>
      <x:c r="L398" s="39" t="str">
        <x:v>Deceased</x:v>
      </x:c>
      <x:c r="M398" s="39" t="str">
        <x:v>User-directed synthetic genealogy expansion</x:v>
      </x:c>
      <x:c r="N398" s="39" t="str">
        <x:v>User-directed synthetic expansion</x:v>
      </x:c>
      <x:c r="O398" s="39" t="str">
        <x:v>Synthetic genealogy expansion for Roots; verify before historical use.</x:v>
      </x:c>
      <x:c r="P398" s="39" t="str">
        <x:v>Shona</x:v>
      </x:c>
      <x:c r="Q398" s="39" t="str">
        <x:v>Zimbabwean</x:v>
      </x:c>
      <x:c r="R398" s="39" t="str">
        <x:v>Zimbabwe</x:v>
      </x:c>
      <x:c r="S398" s="39" t="str">
        <x:v>Chitungwiza</x:v>
      </x:c>
      <x:c r="T398" s="39" t="str"/>
      <x:c r="U398" s="39"/>
    </x:row>
    <x:row r="399">
      <x:c r="A399" s="44" t="str">
        <x:v>R398</x:v>
      </x:c>
      <x:c r="B399" s="39" t="str">
        <x:v>James</x:v>
      </x:c>
      <x:c r="C399" s="39" t="str">
        <x:v>Chitate</x:v>
      </x:c>
      <x:c r="D399" s="39" t="str">
        <x:v>James Chitate</x:v>
      </x:c>
      <x:c r="E399" s="42" t="n">
        <x:v>5006</x:v>
      </x:c>
      <x:c r="F399" s="39" t="n">
        <x:v>1991</x:v>
      </x:c>
      <x:c r="G399" s="39" t="str">
        <x:v>1991</x:v>
      </x:c>
      <x:c r="H399" s="39" t="str">
        <x:v>aunt/uncle</x:v>
      </x:c>
      <x:c r="I399" s="39" t="str">
        <x:v>Collateral Bloodline</x:v>
      </x:c>
      <x:c r="J399" s="39" t="str">
        <x:v>Descendant/relative of non-direct family elder</x:v>
      </x:c>
      <x:c r="K399" s="39" t="str">
        <x:v>Chitate collateral Francis</x:v>
      </x:c>
      <x:c r="L399" s="39" t="str">
        <x:v>Deceased</x:v>
      </x:c>
      <x:c r="M399" s="39" t="str">
        <x:v>User-directed synthetic genealogy expansion</x:v>
      </x:c>
      <x:c r="N399" s="39" t="str">
        <x:v>User-directed synthetic expansion</x:v>
      </x:c>
      <x:c r="O399" s="39" t="str">
        <x:v>Synthetic genealogy expansion for Roots; verify before historical use.</x:v>
      </x:c>
      <x:c r="P399" s="39" t="str">
        <x:v>Shona</x:v>
      </x:c>
      <x:c r="Q399" s="39" t="str">
        <x:v>Zimbabwean</x:v>
      </x:c>
      <x:c r="R399" s="39" t="str">
        <x:v>Zimbabwe</x:v>
      </x:c>
      <x:c r="S399" s="39" t="str">
        <x:v>Masvingo</x:v>
      </x:c>
      <x:c r="T399" s="39" t="str"/>
      <x:c r="U399" s="39"/>
    </x:row>
    <x:row r="400">
      <x:c r="A400" s="44" t="str">
        <x:v>R399</x:v>
      </x:c>
      <x:c r="B400" s="39" t="str">
        <x:v>Bontle</x:v>
      </x:c>
      <x:c r="C400" s="39" t="str">
        <x:v>Kepekepe</x:v>
      </x:c>
      <x:c r="D400" s="39" t="str">
        <x:v>Bontle Kepekepe</x:v>
      </x:c>
      <x:c r="E400" s="42" t="n">
        <x:v>5771</x:v>
      </x:c>
      <x:c r="F400" s="39" t="n">
        <x:v>1985</x:v>
      </x:c>
      <x:c r="G400" s="39" t="str">
        <x:v>1985</x:v>
      </x:c>
      <x:c r="H400" s="39" t="str">
        <x:v>aunt/uncle</x:v>
      </x:c>
      <x:c r="I400" s="39" t="str">
        <x:v>Collateral Bloodline</x:v>
      </x:c>
      <x:c r="J400" s="39" t="str">
        <x:v>Descendant/relative of non-direct family elder</x:v>
      </x:c>
      <x:c r="K400" s="39" t="str">
        <x:v>Chitate collateral Francis</x:v>
      </x:c>
      <x:c r="L400" s="39" t="str">
        <x:v>Deceased</x:v>
      </x:c>
      <x:c r="M400" s="39" t="str">
        <x:v>User-directed synthetic genealogy expansion</x:v>
      </x:c>
      <x:c r="N400" s="39" t="str">
        <x:v>User-directed synthetic expansion</x:v>
      </x:c>
      <x:c r="O400" s="39" t="str">
        <x:v>Synthetic genealogy expansion for Roots; verify before historical use.</x:v>
      </x:c>
      <x:c r="P400" s="39" t="str">
        <x:v>Shona</x:v>
      </x:c>
      <x:c r="Q400" s="39" t="str">
        <x:v>Zimbabwean</x:v>
      </x:c>
      <x:c r="R400" s="39" t="str">
        <x:v>Zimbabwe</x:v>
      </x:c>
      <x:c r="S400" s="39" t="str">
        <x:v>Gweru</x:v>
      </x:c>
      <x:c r="T400" s="39" t="str"/>
      <x:c r="U400" s="39"/>
    </x:row>
    <x:row r="401">
      <x:c r="A401" s="44" t="str">
        <x:v>R400</x:v>
      </x:c>
      <x:c r="B401" s="39" t="str">
        <x:v>Xolani</x:v>
      </x:c>
      <x:c r="C401" s="39" t="str">
        <x:v>Moyo</x:v>
      </x:c>
      <x:c r="D401" s="39" t="str">
        <x:v>Xolani Moyo</x:v>
      </x:c>
      <x:c r="E401" s="42" t="n">
        <x:v>6538</x:v>
      </x:c>
      <x:c r="F401" s="39" t="n">
        <x:v>1988</x:v>
      </x:c>
      <x:c r="G401" s="39" t="str">
        <x:v>1988</x:v>
      </x:c>
      <x:c r="H401" s="39" t="str">
        <x:v>aunt/uncle</x:v>
      </x:c>
      <x:c r="I401" s="39" t="str">
        <x:v>Collateral Bloodline</x:v>
      </x:c>
      <x:c r="J401" s="39" t="str">
        <x:v>Descendant/relative of non-direct family elder</x:v>
      </x:c>
      <x:c r="K401" s="39" t="str">
        <x:v>Chitate collateral Francis</x:v>
      </x:c>
      <x:c r="L401" s="39" t="str">
        <x:v>Deceased</x:v>
      </x:c>
      <x:c r="M401" s="39" t="str">
        <x:v>User-directed synthetic genealogy expansion</x:v>
      </x:c>
      <x:c r="N401" s="39" t="str">
        <x:v>User-directed synthetic expansion</x:v>
      </x:c>
      <x:c r="O401" s="39" t="str">
        <x:v>Synthetic genealogy expansion for Roots; verify before historical use.</x:v>
      </x:c>
      <x:c r="P401" s="39" t="str">
        <x:v>Shona</x:v>
      </x:c>
      <x:c r="Q401" s="39" t="str">
        <x:v>Zimbabwean</x:v>
      </x:c>
      <x:c r="R401" s="39" t="str">
        <x:v>Zimbabwe</x:v>
      </x:c>
      <x:c r="S401" s="39" t="str">
        <x:v>Mutare</x:v>
      </x:c>
      <x:c r="T401" s="39" t="str"/>
      <x:c r="U401" s="39"/>
    </x:row>
    <x:row r="402">
      <x:c r="A402" s="44" t="str">
        <x:v>R401</x:v>
      </x:c>
      <x:c r="B402" s="39" t="str">
        <x:v>Harriet</x:v>
      </x:c>
      <x:c r="C402" s="39" t="str">
        <x:v>Ndlovu</x:v>
      </x:c>
      <x:c r="D402" s="39" t="str">
        <x:v>Harriet Ndlovu</x:v>
      </x:c>
      <x:c r="E402" s="42" t="n">
        <x:v>7276</x:v>
      </x:c>
      <x:c r="F402" s="39" t="n">
        <x:v>1991</x:v>
      </x:c>
      <x:c r="G402" s="39" t="str">
        <x:v>1991</x:v>
      </x:c>
      <x:c r="H402" s="39" t="str">
        <x:v>aunt/uncle</x:v>
      </x:c>
      <x:c r="I402" s="39" t="str">
        <x:v>Collateral Bloodline</x:v>
      </x:c>
      <x:c r="J402" s="39" t="str">
        <x:v>Descendant/relative of non-direct family elder</x:v>
      </x:c>
      <x:c r="K402" s="39" t="str">
        <x:v>Chitate collateral Francis</x:v>
      </x:c>
      <x:c r="L402" s="39" t="str">
        <x:v>Deceased</x:v>
      </x:c>
      <x:c r="M402" s="39" t="str">
        <x:v>User-directed synthetic genealogy expansion</x:v>
      </x:c>
      <x:c r="N402" s="39" t="str">
        <x:v>User-directed synthetic expansion</x:v>
      </x:c>
      <x:c r="O402" s="39" t="str">
        <x:v>Synthetic genealogy expansion for Roots; verify before historical use.</x:v>
      </x:c>
      <x:c r="P402" s="39" t="str">
        <x:v>Ndebele</x:v>
      </x:c>
      <x:c r="Q402" s="39" t="str">
        <x:v>Zimbabwean</x:v>
      </x:c>
      <x:c r="R402" s="39" t="str">
        <x:v>Zimbabwe</x:v>
      </x:c>
      <x:c r="S402" s="39" t="str">
        <x:v>Bulawayo</x:v>
      </x:c>
      <x:c r="T402" s="39" t="str"/>
      <x:c r="U402" s="39"/>
    </x:row>
    <x:row r="403">
      <x:c r="A403" s="44" t="str">
        <x:v>R402</x:v>
      </x:c>
      <x:c r="B403" s="39" t="str">
        <x:v>Matteo</x:v>
      </x:c>
      <x:c r="C403" s="39" t="str">
        <x:v>Dube</x:v>
      </x:c>
      <x:c r="D403" s="39" t="str">
        <x:v>Matteo Dube</x:v>
      </x:c>
      <x:c r="E403" s="42" t="n">
        <x:v>9504</x:v>
      </x:c>
      <x:c r="F403" s="39" t="n">
        <x:v>1999</x:v>
      </x:c>
      <x:c r="G403" s="39" t="str">
        <x:v>1999</x:v>
      </x:c>
      <x:c r="H403" s="39" t="str">
        <x:v>sibling</x:v>
      </x:c>
      <x:c r="I403" s="39" t="str">
        <x:v>Collateral Bloodline</x:v>
      </x:c>
      <x:c r="J403" s="39" t="str">
        <x:v>Descendant/relative of non-direct family elder</x:v>
      </x:c>
      <x:c r="K403" s="39" t="str">
        <x:v>Chitate collateral Francis</x:v>
      </x:c>
      <x:c r="L403" s="39" t="str">
        <x:v>Deceased</x:v>
      </x:c>
      <x:c r="M403" s="39" t="str">
        <x:v>User-directed synthetic genealogy expansion</x:v>
      </x:c>
      <x:c r="N403" s="39" t="str">
        <x:v>User-directed synthetic expansion</x:v>
      </x:c>
      <x:c r="O403" s="39" t="str">
        <x:v>Synthetic genealogy expansion for Roots; verify before historical use.</x:v>
      </x:c>
      <x:c r="P403" s="39" t="str">
        <x:v>Shona</x:v>
      </x:c>
      <x:c r="Q403" s="39" t="str">
        <x:v>Zimbabwean</x:v>
      </x:c>
      <x:c r="R403" s="39" t="str">
        <x:v>Zimbabwe</x:v>
      </x:c>
      <x:c r="S403" s="39" t="str">
        <x:v>Harare</x:v>
      </x:c>
      <x:c r="T403" s="39" t="str"/>
      <x:c r="U403" s="39"/>
    </x:row>
    <x:row r="404">
      <x:c r="A404" s="44" t="str">
        <x:v>R403</x:v>
      </x:c>
      <x:c r="B404" s="39" t="str">
        <x:v>Anesu</x:v>
      </x:c>
      <x:c r="C404" s="39" t="str">
        <x:v>Madzikanda</x:v>
      </x:c>
      <x:c r="D404" s="39" t="str">
        <x:v>Anesu Madzikanda</x:v>
      </x:c>
      <x:c r="E404" s="42" t="n">
        <x:v>10270</x:v>
      </x:c>
      <x:c r="F404" s="39" t="n">
        <x:v>2002</x:v>
      </x:c>
      <x:c r="G404" s="39" t="str">
        <x:v>2002</x:v>
      </x:c>
      <x:c r="H404" s="39" t="str">
        <x:v>sibling</x:v>
      </x:c>
      <x:c r="I404" s="39" t="str">
        <x:v>Collateral Bloodline</x:v>
      </x:c>
      <x:c r="J404" s="39" t="str">
        <x:v>Descendant/relative of non-direct family elder</x:v>
      </x:c>
      <x:c r="K404" s="39" t="str">
        <x:v>Chitate collateral Francis</x:v>
      </x:c>
      <x:c r="L404" s="39" t="str">
        <x:v>Deceased</x:v>
      </x:c>
      <x:c r="M404" s="39" t="str">
        <x:v>User-directed synthetic genealogy expansion</x:v>
      </x:c>
      <x:c r="N404" s="39" t="str">
        <x:v>User-directed synthetic expansion</x:v>
      </x:c>
      <x:c r="O404" s="39" t="str">
        <x:v>Synthetic genealogy expansion for Roots; verify before historical use.</x:v>
      </x:c>
      <x:c r="P404" s="39" t="str">
        <x:v>Shona</x:v>
      </x:c>
      <x:c r="Q404" s="39" t="str">
        <x:v>Zimbabwean</x:v>
      </x:c>
      <x:c r="R404" s="39" t="str">
        <x:v>Zimbabwe</x:v>
      </x:c>
      <x:c r="S404" s="39" t="str">
        <x:v>Chitungwiza</x:v>
      </x:c>
      <x:c r="T404" s="39" t="str"/>
      <x:c r="U404" s="39"/>
    </x:row>
    <x:row r="405">
      <x:c r="A405" s="44" t="str">
        <x:v>R404</x:v>
      </x:c>
      <x:c r="B405" s="39" t="str">
        <x:v>Brian</x:v>
      </x:c>
      <x:c r="C405" s="39" t="str">
        <x:v>Chikore</x:v>
      </x:c>
      <x:c r="D405" s="39" t="str">
        <x:v>Brian Chikore</x:v>
      </x:c>
      <x:c r="E405" s="42" t="n">
        <x:v>11399</x:v>
      </x:c>
      <x:c r="F405" s="39" t="n">
        <x:v>2006</x:v>
      </x:c>
      <x:c r="G405" s="39" t="str">
        <x:v>2006</x:v>
      </x:c>
      <x:c r="H405" s="39" t="str">
        <x:v>sibling</x:v>
      </x:c>
      <x:c r="I405" s="39" t="str">
        <x:v>Collateral Bloodline</x:v>
      </x:c>
      <x:c r="J405" s="39" t="str">
        <x:v>Descendant/relative of non-direct family elder</x:v>
      </x:c>
      <x:c r="K405" s="39" t="str">
        <x:v>Chitate collateral Francis</x:v>
      </x:c>
      <x:c r="L405" s="39" t="str">
        <x:v>Deceased</x:v>
      </x:c>
      <x:c r="M405" s="39" t="str">
        <x:v>User-directed synthetic genealogy expansion</x:v>
      </x:c>
      <x:c r="N405" s="39" t="str">
        <x:v>User-directed synthetic expansion</x:v>
      </x:c>
      <x:c r="O405" s="39" t="str">
        <x:v>Synthetic genealogy expansion for Roots; verify before historical use.</x:v>
      </x:c>
      <x:c r="P405" s="39" t="str">
        <x:v>Shona</x:v>
      </x:c>
      <x:c r="Q405" s="39" t="str">
        <x:v>Zimbabwean</x:v>
      </x:c>
      <x:c r="R405" s="39" t="str">
        <x:v>Zimbabwe</x:v>
      </x:c>
      <x:c r="S405" s="39" t="str">
        <x:v>Masvingo</x:v>
      </x:c>
      <x:c r="T405" s="39" t="str"/>
      <x:c r="U405" s="39"/>
    </x:row>
    <x:row r="406">
      <x:c r="A406" s="44" t="str">
        <x:v>R405</x:v>
      </x:c>
      <x:c r="B406" s="39" t="str">
        <x:v>Dineo</x:v>
      </x:c>
      <x:c r="C406" s="39" t="str">
        <x:v>Banda</x:v>
      </x:c>
      <x:c r="D406" s="39" t="str">
        <x:v>Dineo Banda</x:v>
      </x:c>
      <x:c r="E406" s="42" t="n">
        <x:v>12166</x:v>
      </x:c>
      <x:c r="F406" s="39" t="n">
        <x:v>2009</x:v>
      </x:c>
      <x:c r="G406" s="39" t="str">
        <x:v>2009</x:v>
      </x:c>
      <x:c r="H406" s="39" t="str">
        <x:v>sibling</x:v>
      </x:c>
      <x:c r="I406" s="39" t="str">
        <x:v>Collateral Bloodline</x:v>
      </x:c>
      <x:c r="J406" s="39" t="str">
        <x:v>Descendant/relative of non-direct family elder</x:v>
      </x:c>
      <x:c r="K406" s="39" t="str">
        <x:v>Chitate collateral Francis</x:v>
      </x:c>
      <x:c r="L406" s="39" t="str">
        <x:v>Deceased</x:v>
      </x:c>
      <x:c r="M406" s="39" t="str">
        <x:v>User-directed synthetic genealogy expansion</x:v>
      </x:c>
      <x:c r="N406" s="39" t="str">
        <x:v>User-directed synthetic expansion</x:v>
      </x:c>
      <x:c r="O406" s="39" t="str">
        <x:v>Synthetic genealogy expansion for Roots; verify before historical use.</x:v>
      </x:c>
      <x:c r="P406" s="39" t="str">
        <x:v>Shona</x:v>
      </x:c>
      <x:c r="Q406" s="39" t="str">
        <x:v>Zimbabwean</x:v>
      </x:c>
      <x:c r="R406" s="39" t="str">
        <x:v>Zimbabwe</x:v>
      </x:c>
      <x:c r="S406" s="39" t="str">
        <x:v>Gweru</x:v>
      </x:c>
      <x:c r="T406" s="39" t="str"/>
      <x:c r="U406" s="39"/>
    </x:row>
    <x:row r="407">
      <x:c r="A407" s="44" t="str">
        <x:v>R406</x:v>
      </x:c>
      <x:c r="B407" s="39" t="str">
        <x:v>Mercy</x:v>
      </x:c>
      <x:c r="C407" s="39" t="str">
        <x:v>Chitate</x:v>
      </x:c>
      <x:c r="D407" s="39" t="str">
        <x:v>Mercy Chitate</x:v>
      </x:c>
      <x:c r="E407" s="42" t="n">
        <x:v>10740</x:v>
      </x:c>
      <x:c r="F407" s="39" t="n">
        <x:v>2006</x:v>
      </x:c>
      <x:c r="G407" s="39" t="str">
        <x:v>2006</x:v>
      </x:c>
      <x:c r="H407" s="39" t="str">
        <x:v>sibling spouse</x:v>
      </x:c>
      <x:c r="I407" s="39" t="str">
        <x:v>Collateral Bloodline</x:v>
      </x:c>
      <x:c r="J407" s="39" t="str">
        <x:v>Descendant/relative of non-direct family elder</x:v>
      </x:c>
      <x:c r="K407" s="39" t="str">
        <x:v>Chitate collateral Francis</x:v>
      </x:c>
      <x:c r="L407" s="39" t="str">
        <x:v>Deceased</x:v>
      </x:c>
      <x:c r="M407" s="39" t="str">
        <x:v>User-directed synthetic genealogy expansion</x:v>
      </x:c>
      <x:c r="N407" s="39" t="str">
        <x:v>User-directed synthetic expansion</x:v>
      </x:c>
      <x:c r="O407" s="39" t="str">
        <x:v>Synthetic genealogy expansion for Roots; verify before historical use.</x:v>
      </x:c>
      <x:c r="P407" s="39" t="str">
        <x:v>Shona</x:v>
      </x:c>
      <x:c r="Q407" s="39" t="str">
        <x:v>Zimbabwean</x:v>
      </x:c>
      <x:c r="R407" s="39" t="str">
        <x:v>Zimbabwe</x:v>
      </x:c>
      <x:c r="S407" s="39" t="str">
        <x:v>Mutare</x:v>
      </x:c>
      <x:c r="T407" s="39" t="str"/>
      <x:c r="U407" s="39"/>
    </x:row>
    <x:row r="408">
      <x:c r="A408" s="44" t="str">
        <x:v>R407</x:v>
      </x:c>
      <x:c r="B408" s="39" t="str">
        <x:v>Emmanuel Rose</x:v>
      </x:c>
      <x:c r="C408" s="39" t="str">
        <x:v>Kepekepe</x:v>
      </x:c>
      <x:c r="D408" s="39" t="str">
        <x:v>Emmanuel Rose Kepekepe</x:v>
      </x:c>
      <x:c r="E408" s="42" t="n">
        <x:v>11845</x:v>
      </x:c>
      <x:c r="F408" s="39" t="n">
        <x:v>2010</x:v>
      </x:c>
      <x:c r="G408" s="39" t="str">
        <x:v>2010</x:v>
      </x:c>
      <x:c r="H408" s="39" t="str">
        <x:v>sibling spouse</x:v>
      </x:c>
      <x:c r="I408" s="39" t="str">
        <x:v>Collateral Bloodline</x:v>
      </x:c>
      <x:c r="J408" s="39" t="str">
        <x:v>Descendant/relative of non-direct family elder</x:v>
      </x:c>
      <x:c r="K408" s="39" t="str">
        <x:v>Chitate collateral Francis</x:v>
      </x:c>
      <x:c r="L408" s="39" t="str">
        <x:v>Deceased</x:v>
      </x:c>
      <x:c r="M408" s="39" t="str">
        <x:v>User-directed synthetic genealogy expansion</x:v>
      </x:c>
      <x:c r="N408" s="39" t="str">
        <x:v>User-directed synthetic expansion</x:v>
      </x:c>
      <x:c r="O408" s="39" t="str">
        <x:v>Synthetic genealogy expansion for Roots; verify before historical use.</x:v>
      </x:c>
      <x:c r="P408" s="39" t="str">
        <x:v>Ndebele</x:v>
      </x:c>
      <x:c r="Q408" s="39" t="str">
        <x:v>Zimbabwean</x:v>
      </x:c>
      <x:c r="R408" s="39" t="str">
        <x:v>Zimbabwe</x:v>
      </x:c>
      <x:c r="S408" s="39" t="str">
        <x:v>Bulawayo</x:v>
      </x:c>
      <x:c r="T408" s="39" t="str"/>
      <x:c r="U408" s="39"/>
    </x:row>
    <x:row r="409">
      <x:c r="A409" s="44" t="str">
        <x:v>R408</x:v>
      </x:c>
      <x:c r="B409" s="39" t="str">
        <x:v>Henry</x:v>
      </x:c>
      <x:c r="C409" s="39" t="str">
        <x:v>Moyo</x:v>
      </x:c>
      <x:c r="D409" s="39" t="str">
        <x:v>Henry Moyo</x:v>
      </x:c>
      <x:c r="E409" s="42" t="n">
        <x:v>19915</x:v>
      </x:c>
      <x:c r="F409" s="39"/>
      <x:c r="G409" s="39" t="str"/>
      <x:c r="H409" s="39" t="str">
        <x:v>child</x:v>
      </x:c>
      <x:c r="I409" s="39" t="str">
        <x:v>Collateral Bloodline</x:v>
      </x:c>
      <x:c r="J409" s="39" t="str">
        <x:v>Descendant/relative of non-direct family elder</x:v>
      </x:c>
      <x:c r="K409" s="39" t="str">
        <x:v>Chitate collateral Francis</x:v>
      </x:c>
      <x:c r="L409" s="39" t="str">
        <x:v>Living</x:v>
      </x:c>
      <x:c r="M409" s="39" t="str">
        <x:v>User-directed synthetic genealogy expansion</x:v>
      </x:c>
      <x:c r="N409" s="39" t="str">
        <x:v>User-directed synthetic expansion</x:v>
      </x:c>
      <x:c r="O409" s="39" t="str">
        <x:v>Synthetic genealogy expansion for Roots; verify before historical use.</x:v>
      </x:c>
      <x:c r="P409" s="39" t="str">
        <x:v>Shona</x:v>
      </x:c>
      <x:c r="Q409" s="39" t="str">
        <x:v>Zimbabwean</x:v>
      </x:c>
      <x:c r="R409" s="39" t="str">
        <x:v>Zimbabwe</x:v>
      </x:c>
      <x:c r="S409" s="39" t="str">
        <x:v>Harare</x:v>
      </x:c>
      <x:c r="T409" s="39" t="str"/>
      <x:c r="U409" s="39"/>
    </x:row>
    <x:row r="410">
      <x:c r="A410" s="44" t="str">
        <x:v>R409</x:v>
      </x:c>
      <x:c r="B410" s="39" t="str">
        <x:v>Angelique</x:v>
      </x:c>
      <x:c r="C410" s="39" t="str">
        <x:v>Ndlovu</x:v>
      </x:c>
      <x:c r="D410" s="39" t="str">
        <x:v>Angelique Ndlovu</x:v>
      </x:c>
      <x:c r="E410" s="42" t="n">
        <x:v>20682</x:v>
      </x:c>
      <x:c r="F410" s="39"/>
      <x:c r="G410" s="39" t="str"/>
      <x:c r="H410" s="39" t="str">
        <x:v>child</x:v>
      </x:c>
      <x:c r="I410" s="39" t="str">
        <x:v>Collateral Bloodline</x:v>
      </x:c>
      <x:c r="J410" s="39" t="str">
        <x:v>Descendant/relative of non-direct family elder</x:v>
      </x:c>
      <x:c r="K410" s="39" t="str">
        <x:v>Chitate collateral Francis</x:v>
      </x:c>
      <x:c r="L410" s="39" t="str">
        <x:v>Living</x:v>
      </x:c>
      <x:c r="M410" s="39" t="str">
        <x:v>User-directed synthetic genealogy expansion</x:v>
      </x:c>
      <x:c r="N410" s="39" t="str">
        <x:v>User-directed synthetic expansion</x:v>
      </x:c>
      <x:c r="O410" s="39" t="str">
        <x:v>Synthetic genealogy expansion for Roots; verify before historical use.</x:v>
      </x:c>
      <x:c r="P410" s="39" t="str">
        <x:v>Shona</x:v>
      </x:c>
      <x:c r="Q410" s="39" t="str">
        <x:v>Zimbabwean</x:v>
      </x:c>
      <x:c r="R410" s="39" t="str">
        <x:v>Zimbabwe</x:v>
      </x:c>
      <x:c r="S410" s="39" t="str">
        <x:v>Chitungwiza</x:v>
      </x:c>
      <x:c r="T410" s="39" t="str"/>
      <x:c r="U410" s="39"/>
    </x:row>
    <x:row r="411">
      <x:c r="A411" s="44" t="str">
        <x:v>R410</x:v>
      </x:c>
      <x:c r="B411" s="39" t="str">
        <x:v>Farai</x:v>
      </x:c>
      <x:c r="C411" s="39" t="str">
        <x:v>Dube</x:v>
      </x:c>
      <x:c r="D411" s="39" t="str">
        <x:v>Farai Dube</x:v>
      </x:c>
      <x:c r="E411" s="42" t="n">
        <x:v>21448</x:v>
      </x:c>
      <x:c r="F411" s="39"/>
      <x:c r="G411" s="39" t="str"/>
      <x:c r="H411" s="39" t="str">
        <x:v>child</x:v>
      </x:c>
      <x:c r="I411" s="39" t="str">
        <x:v>Collateral Bloodline</x:v>
      </x:c>
      <x:c r="J411" s="39" t="str">
        <x:v>Descendant/relative of non-direct family elder</x:v>
      </x:c>
      <x:c r="K411" s="39" t="str">
        <x:v>Chitate collateral Francis</x:v>
      </x:c>
      <x:c r="L411" s="39" t="str">
        <x:v>Living</x:v>
      </x:c>
      <x:c r="M411" s="39" t="str">
        <x:v>User-directed synthetic genealogy expansion</x:v>
      </x:c>
      <x:c r="N411" s="39" t="str">
        <x:v>User-directed synthetic expansion</x:v>
      </x:c>
      <x:c r="O411" s="39" t="str">
        <x:v>Synthetic genealogy expansion for Roots; verify before historical use.</x:v>
      </x:c>
      <x:c r="P411" s="39" t="str">
        <x:v>Shona</x:v>
      </x:c>
      <x:c r="Q411" s="39" t="str">
        <x:v>Zimbabwean</x:v>
      </x:c>
      <x:c r="R411" s="39" t="str">
        <x:v>Zimbabwe</x:v>
      </x:c>
      <x:c r="S411" s="39" t="str">
        <x:v>Masvingo</x:v>
      </x:c>
      <x:c r="T411" s="39" t="str"/>
      <x:c r="U411" s="39"/>
    </x:row>
    <x:row r="412">
      <x:c r="A412" s="44" t="str">
        <x:v>R411</x:v>
      </x:c>
      <x:c r="B412" s="39" t="str">
        <x:v>Siyabonga</x:v>
      </x:c>
      <x:c r="C412" s="39" t="str">
        <x:v>Madzikanda</x:v>
      </x:c>
      <x:c r="D412" s="39" t="str">
        <x:v>Siyabonga Madzikanda</x:v>
      </x:c>
      <x:c r="E412" s="42" t="n">
        <x:v>31345</x:v>
      </x:c>
      <x:c r="F412" s="39"/>
      <x:c r="G412" s="39" t="str"/>
      <x:c r="H412" s="39" t="str">
        <x:v>grandchild</x:v>
      </x:c>
      <x:c r="I412" s="39" t="str">
        <x:v>Collateral Bloodline</x:v>
      </x:c>
      <x:c r="J412" s="39" t="str">
        <x:v>Descendant/relative of non-direct family elder</x:v>
      </x:c>
      <x:c r="K412" s="39" t="str">
        <x:v>Chitate collateral Francis</x:v>
      </x:c>
      <x:c r="L412" s="39" t="str">
        <x:v>Living</x:v>
      </x:c>
      <x:c r="M412" s="39" t="str">
        <x:v>User-directed synthetic genealogy expansion</x:v>
      </x:c>
      <x:c r="N412" s="39" t="str">
        <x:v>User-directed synthetic expansion</x:v>
      </x:c>
      <x:c r="O412" s="39" t="str">
        <x:v>Synthetic genealogy expansion for Roots; verify before historical use.</x:v>
      </x:c>
      <x:c r="P412" s="39" t="str">
        <x:v>Shona</x:v>
      </x:c>
      <x:c r="Q412" s="39" t="str">
        <x:v>Zimbabwean</x:v>
      </x:c>
      <x:c r="R412" s="39" t="str">
        <x:v>Zimbabwe</x:v>
      </x:c>
      <x:c r="S412" s="39" t="str">
        <x:v>Gweru</x:v>
      </x:c>
      <x:c r="T412" s="39" t="str"/>
      <x:c r="U412" s="39"/>
    </x:row>
    <x:row r="413">
      <x:c r="A413" s="44" t="str">
        <x:v>R412</x:v>
      </x:c>
      <x:c r="B413" s="39" t="str">
        <x:v>Precious</x:v>
      </x:c>
      <x:c r="C413" s="39" t="str">
        <x:v>Chikore</x:v>
      </x:c>
      <x:c r="D413" s="39" t="str">
        <x:v>Precious Chikore</x:v>
      </x:c>
      <x:c r="E413" s="42" t="n">
        <x:v>31354</x:v>
      </x:c>
      <x:c r="F413" s="39"/>
      <x:c r="G413" s="39" t="str"/>
      <x:c r="H413" s="39" t="str">
        <x:v>grandchild</x:v>
      </x:c>
      <x:c r="I413" s="39" t="str">
        <x:v>Collateral Bloodline</x:v>
      </x:c>
      <x:c r="J413" s="39" t="str">
        <x:v>Descendant/relative of non-direct family elder</x:v>
      </x:c>
      <x:c r="K413" s="39" t="str">
        <x:v>Chitate collateral Francis</x:v>
      </x:c>
      <x:c r="L413" s="39" t="str">
        <x:v>Living</x:v>
      </x:c>
      <x:c r="M413" s="39" t="str">
        <x:v>User-directed synthetic genealogy expansion</x:v>
      </x:c>
      <x:c r="N413" s="39" t="str">
        <x:v>User-directed synthetic expansion</x:v>
      </x:c>
      <x:c r="O413" s="39" t="str">
        <x:v>Synthetic genealogy expansion for Roots; verify before historical use.</x:v>
      </x:c>
      <x:c r="P413" s="39" t="str">
        <x:v>Shona</x:v>
      </x:c>
      <x:c r="Q413" s="39" t="str">
        <x:v>Zimbabwean</x:v>
      </x:c>
      <x:c r="R413" s="39" t="str">
        <x:v>Zimbabwe</x:v>
      </x:c>
      <x:c r="S413" s="39" t="str">
        <x:v>Mutare</x:v>
      </x:c>
      <x:c r="T413" s="39" t="str"/>
      <x:c r="U413" s="39"/>
    </x:row>
    <x:row r="414">
      <x:c r="A414" s="44" t="str">
        <x:v>R413</x:v>
      </x:c>
      <x:c r="B414" s="39" t="str">
        <x:v>Francesca</x:v>
      </x:c>
      <x:c r="C414" s="39" t="str">
        <x:v>Banda</x:v>
      </x:c>
      <x:c r="D414" s="39" t="str">
        <x:v>Francesca Banda</x:v>
      </x:c>
      <x:c r="E414" s="42" t="n">
        <x:v>36868</x:v>
      </x:c>
      <x:c r="F414" s="39"/>
      <x:c r="G414" s="39" t="str"/>
      <x:c r="H414" s="39" t="str">
        <x:v>great-grandchild</x:v>
      </x:c>
      <x:c r="I414" s="39" t="str">
        <x:v>Collateral Bloodline</x:v>
      </x:c>
      <x:c r="J414" s="39" t="str">
        <x:v>Descendant/relative of non-direct family elder</x:v>
      </x:c>
      <x:c r="K414" s="39" t="str">
        <x:v>Chitate collateral Francis</x:v>
      </x:c>
      <x:c r="L414" s="39" t="str">
        <x:v>Living</x:v>
      </x:c>
      <x:c r="M414" s="39" t="str">
        <x:v>User-directed synthetic genealogy expansion</x:v>
      </x:c>
      <x:c r="N414" s="39" t="str">
        <x:v>User-directed synthetic expansion</x:v>
      </x:c>
      <x:c r="O414" s="39" t="str">
        <x:v>Synthetic genealogy expansion for Roots; verify before historical use.</x:v>
      </x:c>
      <x:c r="P414" s="39" t="str">
        <x:v>Ndebele</x:v>
      </x:c>
      <x:c r="Q414" s="39" t="str">
        <x:v>Zimbabwean</x:v>
      </x:c>
      <x:c r="R414" s="39" t="str">
        <x:v>Zimbabwe</x:v>
      </x:c>
      <x:c r="S414" s="39" t="str">
        <x:v>Bulawayo</x:v>
      </x:c>
      <x:c r="T414" s="39" t="str"/>
      <x:c r="U414" s="39"/>
    </x:row>
    <x:row r="415">
      <x:c r="A415" s="44" t="str">
        <x:v>R414</x:v>
      </x:c>
      <x:c r="B415" s="39" t="str">
        <x:v>Emmanuel</x:v>
      </x:c>
      <x:c r="C415" s="39" t="str">
        <x:v>Chikore</x:v>
      </x:c>
      <x:c r="D415" s="39" t="str">
        <x:v>Emmanuel Chikore</x:v>
      </x:c>
      <x:c r="E415" s="42" t="n">
        <x:v>2558</x:v>
      </x:c>
      <x:c r="F415" s="39" t="n">
        <x:v>1977</x:v>
      </x:c>
      <x:c r="G415" s="39" t="str">
        <x:v>1977</x:v>
      </x:c>
      <x:c r="H415" s="39" t="str">
        <x:v>parent</x:v>
      </x:c>
      <x:c r="I415" s="39" t="str">
        <x:v>Collateral Bloodline</x:v>
      </x:c>
      <x:c r="J415" s="39" t="str">
        <x:v>Descendant/relative of non-direct family elder</x:v>
      </x:c>
      <x:c r="K415" s="39" t="str">
        <x:v>Chitate collateral Edward</x:v>
      </x:c>
      <x:c r="L415" s="39" t="str">
        <x:v>Deceased</x:v>
      </x:c>
      <x:c r="M415" s="39" t="str">
        <x:v>User-directed synthetic genealogy expansion</x:v>
      </x:c>
      <x:c r="N415" s="39" t="str">
        <x:v>User-directed synthetic expansion</x:v>
      </x:c>
      <x:c r="O415" s="39" t="str">
        <x:v>Synthetic genealogy expansion for Roots; verify before historical use.</x:v>
      </x:c>
      <x:c r="P415" s="39" t="str">
        <x:v>Shona</x:v>
      </x:c>
      <x:c r="Q415" s="39" t="str">
        <x:v>Zimbabwean</x:v>
      </x:c>
      <x:c r="R415" s="39" t="str">
        <x:v>Zimbabwe</x:v>
      </x:c>
      <x:c r="S415" s="39" t="str">
        <x:v>Mutare</x:v>
      </x:c>
      <x:c r="T415" s="39" t="str"/>
      <x:c r="U415" s="39"/>
    </x:row>
    <x:row r="416">
      <x:c r="A416" s="44" t="str">
        <x:v>R415</x:v>
      </x:c>
      <x:c r="B416" s="39" t="str">
        <x:v>Ciara</x:v>
      </x:c>
      <x:c r="C416" s="39" t="str">
        <x:v>Banda</x:v>
      </x:c>
      <x:c r="D416" s="39" t="str">
        <x:v>Ciara Banda</x:v>
      </x:c>
      <x:c r="E416" s="42" t="n">
        <x:v>3325</x:v>
      </x:c>
      <x:c r="F416" s="39" t="n">
        <x:v>1980</x:v>
      </x:c>
      <x:c r="G416" s="39" t="str">
        <x:v>1980</x:v>
      </x:c>
      <x:c r="H416" s="39" t="str">
        <x:v>parent</x:v>
      </x:c>
      <x:c r="I416" s="39" t="str">
        <x:v>Collateral Bloodline</x:v>
      </x:c>
      <x:c r="J416" s="39" t="str">
        <x:v>Descendant/relative of non-direct family elder</x:v>
      </x:c>
      <x:c r="K416" s="39" t="str">
        <x:v>Chitate collateral Edward</x:v>
      </x:c>
      <x:c r="L416" s="39" t="str">
        <x:v>Deceased</x:v>
      </x:c>
      <x:c r="M416" s="39" t="str">
        <x:v>User-directed synthetic genealogy expansion</x:v>
      </x:c>
      <x:c r="N416" s="39" t="str">
        <x:v>User-directed synthetic expansion</x:v>
      </x:c>
      <x:c r="O416" s="39" t="str">
        <x:v>Synthetic genealogy expansion for Roots; verify before historical use.</x:v>
      </x:c>
      <x:c r="P416" s="39" t="str">
        <x:v>Ndebele</x:v>
      </x:c>
      <x:c r="Q416" s="39" t="str">
        <x:v>Zimbabwean</x:v>
      </x:c>
      <x:c r="R416" s="39" t="str">
        <x:v>Zimbabwe</x:v>
      </x:c>
      <x:c r="S416" s="39" t="str">
        <x:v>Bulawayo</x:v>
      </x:c>
      <x:c r="T416" s="39" t="str"/>
      <x:c r="U416" s="39"/>
    </x:row>
    <x:row r="417">
      <x:c r="A417" s="44" t="str">
        <x:v>R416</x:v>
      </x:c>
      <x:c r="B417" s="39" t="str">
        <x:v>Dafydd</x:v>
      </x:c>
      <x:c r="C417" s="39" t="str">
        <x:v>Chitate</x:v>
      </x:c>
      <x:c r="D417" s="39" t="str">
        <x:v>Dafydd Chitate</x:v>
      </x:c>
      <x:c r="E417" s="42" t="n">
        <x:v>-7964</x:v>
      </x:c>
      <x:c r="F417" s="39" t="n">
        <x:v>1950</x:v>
      </x:c>
      <x:c r="G417" s="39" t="str">
        <x:v>1950</x:v>
      </x:c>
      <x:c r="H417" s="39" t="str">
        <x:v>grandparent</x:v>
      </x:c>
      <x:c r="I417" s="39" t="str">
        <x:v>Collateral Bloodline</x:v>
      </x:c>
      <x:c r="J417" s="39" t="str">
        <x:v>Descendant/relative of non-direct family elder</x:v>
      </x:c>
      <x:c r="K417" s="39" t="str">
        <x:v>Chitate collateral Edward</x:v>
      </x:c>
      <x:c r="L417" s="39" t="str">
        <x:v>Deceased</x:v>
      </x:c>
      <x:c r="M417" s="39" t="str">
        <x:v>User-directed synthetic genealogy expansion</x:v>
      </x:c>
      <x:c r="N417" s="39" t="str">
        <x:v>User-directed synthetic expansion</x:v>
      </x:c>
      <x:c r="O417" s="39" t="str">
        <x:v>Synthetic genealogy expansion for Roots; verify before historical use.</x:v>
      </x:c>
      <x:c r="P417" s="39" t="str">
        <x:v>Shona</x:v>
      </x:c>
      <x:c r="Q417" s="39" t="str">
        <x:v>Zimbabwean</x:v>
      </x:c>
      <x:c r="R417" s="39" t="str">
        <x:v>Zimbabwe</x:v>
      </x:c>
      <x:c r="S417" s="39" t="str">
        <x:v>Harare</x:v>
      </x:c>
      <x:c r="T417" s="39" t="str"/>
      <x:c r="U417" s="39"/>
    </x:row>
    <x:row r="418">
      <x:c r="A418" s="44" t="str">
        <x:v>R417</x:v>
      </x:c>
      <x:c r="B418" s="39" t="str">
        <x:v>Makanaka</x:v>
      </x:c>
      <x:c r="C418" s="39" t="str">
        <x:v>Kepekepe</x:v>
      </x:c>
      <x:c r="D418" s="39" t="str">
        <x:v>Makanaka Kepekepe</x:v>
      </x:c>
      <x:c r="E418" s="42" t="n">
        <x:v>-7197</x:v>
      </x:c>
      <x:c r="F418" s="39" t="n">
        <x:v>1953</x:v>
      </x:c>
      <x:c r="G418" s="39" t="str">
        <x:v>1953</x:v>
      </x:c>
      <x:c r="H418" s="39" t="str">
        <x:v>grandparent</x:v>
      </x:c>
      <x:c r="I418" s="39" t="str">
        <x:v>Collateral Bloodline</x:v>
      </x:c>
      <x:c r="J418" s="39" t="str">
        <x:v>Descendant/relative of non-direct family elder</x:v>
      </x:c>
      <x:c r="K418" s="39" t="str">
        <x:v>Chitate collateral Edward</x:v>
      </x:c>
      <x:c r="L418" s="39" t="str">
        <x:v>Deceased</x:v>
      </x:c>
      <x:c r="M418" s="39" t="str">
        <x:v>User-directed synthetic genealogy expansion</x:v>
      </x:c>
      <x:c r="N418" s="39" t="str">
        <x:v>User-directed synthetic expansion</x:v>
      </x:c>
      <x:c r="O418" s="39" t="str">
        <x:v>Synthetic genealogy expansion for Roots; verify before historical use.</x:v>
      </x:c>
      <x:c r="P418" s="39" t="str">
        <x:v>Shona</x:v>
      </x:c>
      <x:c r="Q418" s="39" t="str">
        <x:v>Zimbabwean</x:v>
      </x:c>
      <x:c r="R418" s="39" t="str">
        <x:v>Zimbabwe</x:v>
      </x:c>
      <x:c r="S418" s="39" t="str">
        <x:v>Chitungwiza</x:v>
      </x:c>
      <x:c r="T418" s="39" t="str"/>
      <x:c r="U418" s="39"/>
    </x:row>
    <x:row r="419">
      <x:c r="A419" s="44" t="str">
        <x:v>R418</x:v>
      </x:c>
      <x:c r="B419" s="39" t="str">
        <x:v>Siyabonga</x:v>
      </x:c>
      <x:c r="C419" s="39" t="str">
        <x:v>Moyo</x:v>
      </x:c>
      <x:c r="D419" s="39" t="str">
        <x:v>Siyabonga Moyo</x:v>
      </x:c>
      <x:c r="E419" s="42" t="n">
        <x:v>-6797</x:v>
      </x:c>
      <x:c r="F419" s="39" t="n">
        <x:v>1955</x:v>
      </x:c>
      <x:c r="G419" s="39" t="str">
        <x:v>1955</x:v>
      </x:c>
      <x:c r="H419" s="39" t="str">
        <x:v>grandparent</x:v>
      </x:c>
      <x:c r="I419" s="39" t="str">
        <x:v>Collateral Bloodline</x:v>
      </x:c>
      <x:c r="J419" s="39" t="str">
        <x:v>Descendant/relative of non-direct family elder</x:v>
      </x:c>
      <x:c r="K419" s="39" t="str">
        <x:v>Chitate collateral Edward</x:v>
      </x:c>
      <x:c r="L419" s="39" t="str">
        <x:v>Deceased</x:v>
      </x:c>
      <x:c r="M419" s="39" t="str">
        <x:v>User-directed synthetic genealogy expansion</x:v>
      </x:c>
      <x:c r="N419" s="39" t="str">
        <x:v>User-directed synthetic expansion</x:v>
      </x:c>
      <x:c r="O419" s="39" t="str">
        <x:v>Synthetic genealogy expansion for Roots; verify before historical use.</x:v>
      </x:c>
      <x:c r="P419" s="39" t="str">
        <x:v>Shona</x:v>
      </x:c>
      <x:c r="Q419" s="39" t="str">
        <x:v>Zimbabwean</x:v>
      </x:c>
      <x:c r="R419" s="39" t="str">
        <x:v>Zimbabwe</x:v>
      </x:c>
      <x:c r="S419" s="39" t="str">
        <x:v>Masvingo</x:v>
      </x:c>
      <x:c r="T419" s="39" t="str"/>
      <x:c r="U419" s="39"/>
    </x:row>
    <x:row r="420">
      <x:c r="A420" s="44" t="str">
        <x:v>R419</x:v>
      </x:c>
      <x:c r="B420" s="39" t="str">
        <x:v>Mercy</x:v>
      </x:c>
      <x:c r="C420" s="39" t="str">
        <x:v>Ndlovu</x:v>
      </x:c>
      <x:c r="D420" s="39" t="str">
        <x:v>Mercy Ndlovu</x:v>
      </x:c>
      <x:c r="E420" s="42" t="n">
        <x:v>-6031</x:v>
      </x:c>
      <x:c r="F420" s="39" t="n">
        <x:v>1958</x:v>
      </x:c>
      <x:c r="G420" s="39" t="str">
        <x:v>1958</x:v>
      </x:c>
      <x:c r="H420" s="39" t="str">
        <x:v>grandparent</x:v>
      </x:c>
      <x:c r="I420" s="39" t="str">
        <x:v>Collateral Bloodline</x:v>
      </x:c>
      <x:c r="J420" s="39" t="str">
        <x:v>Descendant/relative of non-direct family elder</x:v>
      </x:c>
      <x:c r="K420" s="39" t="str">
        <x:v>Chitate collateral Edward</x:v>
      </x:c>
      <x:c r="L420" s="39" t="str">
        <x:v>Deceased</x:v>
      </x:c>
      <x:c r="M420" s="39" t="str">
        <x:v>User-directed synthetic genealogy expansion</x:v>
      </x:c>
      <x:c r="N420" s="39" t="str">
        <x:v>User-directed synthetic expansion</x:v>
      </x:c>
      <x:c r="O420" s="39" t="str">
        <x:v>Synthetic genealogy expansion for Roots; verify before historical use.</x:v>
      </x:c>
      <x:c r="P420" s="39" t="str">
        <x:v>Shona</x:v>
      </x:c>
      <x:c r="Q420" s="39" t="str">
        <x:v>Zimbabwean</x:v>
      </x:c>
      <x:c r="R420" s="39" t="str">
        <x:v>Zimbabwe</x:v>
      </x:c>
      <x:c r="S420" s="39" t="str">
        <x:v>Gweru</x:v>
      </x:c>
      <x:c r="T420" s="39" t="str"/>
      <x:c r="U420" s="39"/>
    </x:row>
    <x:row r="421">
      <x:c r="A421" s="44" t="str">
        <x:v>R420</x:v>
      </x:c>
      <x:c r="B421" s="39" t="str">
        <x:v>Kweku</x:v>
      </x:c>
      <x:c r="C421" s="39" t="str">
        <x:v>Dube</x:v>
      </x:c>
      <x:c r="D421" s="39" t="str">
        <x:v>Kweku Dube</x:v>
      </x:c>
      <x:c r="E421" s="42" t="n">
        <x:v>-8945</x:v>
      </x:c>
      <x:c r="F421" s="39" t="n">
        <x:v>1951</x:v>
      </x:c>
      <x:c r="G421" s="39" t="str">
        <x:v>1951</x:v>
      </x:c>
      <x:c r="H421" s="39" t="str">
        <x:v>grand-uncle/aunt</x:v>
      </x:c>
      <x:c r="I421" s="39" t="str">
        <x:v>Collateral Bloodline</x:v>
      </x:c>
      <x:c r="J421" s="39" t="str">
        <x:v>Descendant/relative of non-direct family elder</x:v>
      </x:c>
      <x:c r="K421" s="39" t="str">
        <x:v>Chitate collateral Edward</x:v>
      </x:c>
      <x:c r="L421" s="39" t="str">
        <x:v>Deceased</x:v>
      </x:c>
      <x:c r="M421" s="39" t="str">
        <x:v>User-directed synthetic genealogy expansion</x:v>
      </x:c>
      <x:c r="N421" s="39" t="str">
        <x:v>User-directed synthetic expansion</x:v>
      </x:c>
      <x:c r="O421" s="39" t="str">
        <x:v>Synthetic genealogy expansion for Roots; verify before historical use.</x:v>
      </x:c>
      <x:c r="P421" s="39" t="str">
        <x:v>Shona</x:v>
      </x:c>
      <x:c r="Q421" s="39" t="str">
        <x:v>Zimbabwean</x:v>
      </x:c>
      <x:c r="R421" s="39" t="str">
        <x:v>Zimbabwe</x:v>
      </x:c>
      <x:c r="S421" s="39" t="str">
        <x:v>Mutare</x:v>
      </x:c>
      <x:c r="T421" s="39" t="str"/>
      <x:c r="U421" s="39"/>
    </x:row>
    <x:row r="422">
      <x:c r="A422" s="44" t="str">
        <x:v>R421</x:v>
      </x:c>
      <x:c r="B422" s="39" t="str">
        <x:v>Aisling</x:v>
      </x:c>
      <x:c r="C422" s="39" t="str">
        <x:v>Madzikanda</x:v>
      </x:c>
      <x:c r="D422" s="39" t="str">
        <x:v>Aisling Madzikanda</x:v>
      </x:c>
      <x:c r="E422" s="42" t="n">
        <x:v>-8178</x:v>
      </x:c>
      <x:c r="F422" s="39" t="n">
        <x:v>1954</x:v>
      </x:c>
      <x:c r="G422" s="39" t="str">
        <x:v>1954</x:v>
      </x:c>
      <x:c r="H422" s="39" t="str">
        <x:v>grand-uncle/aunt</x:v>
      </x:c>
      <x:c r="I422" s="39" t="str">
        <x:v>Collateral Bloodline</x:v>
      </x:c>
      <x:c r="J422" s="39" t="str">
        <x:v>Descendant/relative of non-direct family elder</x:v>
      </x:c>
      <x:c r="K422" s="39" t="str">
        <x:v>Chitate collateral Edward</x:v>
      </x:c>
      <x:c r="L422" s="39" t="str">
        <x:v>Deceased</x:v>
      </x:c>
      <x:c r="M422" s="39" t="str">
        <x:v>User-directed synthetic genealogy expansion</x:v>
      </x:c>
      <x:c r="N422" s="39" t="str">
        <x:v>User-directed synthetic expansion</x:v>
      </x:c>
      <x:c r="O422" s="39" t="str">
        <x:v>Synthetic genealogy expansion for Roots; verify before historical use.</x:v>
      </x:c>
      <x:c r="P422" s="39" t="str">
        <x:v>Ndebele</x:v>
      </x:c>
      <x:c r="Q422" s="39" t="str">
        <x:v>Zimbabwean</x:v>
      </x:c>
      <x:c r="R422" s="39" t="str">
        <x:v>Zimbabwe</x:v>
      </x:c>
      <x:c r="S422" s="39" t="str">
        <x:v>Bulawayo</x:v>
      </x:c>
      <x:c r="T422" s="39" t="str"/>
      <x:c r="U422" s="39"/>
    </x:row>
    <x:row r="423">
      <x:c r="A423" s="44" t="str">
        <x:v>R422</x:v>
      </x:c>
      <x:c r="B423" s="39" t="str">
        <x:v>Michel</x:v>
      </x:c>
      <x:c r="C423" s="39" t="str">
        <x:v>Chikore</x:v>
      </x:c>
      <x:c r="D423" s="39" t="str">
        <x:v>Michel Chikore</x:v>
      </x:c>
      <x:c r="E423" s="42" t="n">
        <x:v>7197</x:v>
      </x:c>
      <x:c r="F423" s="39" t="n">
        <x:v>1997</x:v>
      </x:c>
      <x:c r="G423" s="39" t="str">
        <x:v>1997</x:v>
      </x:c>
      <x:c r="H423" s="39" t="str">
        <x:v>aunt/uncle</x:v>
      </x:c>
      <x:c r="I423" s="39" t="str">
        <x:v>Collateral Bloodline</x:v>
      </x:c>
      <x:c r="J423" s="39" t="str">
        <x:v>Descendant/relative of non-direct family elder</x:v>
      </x:c>
      <x:c r="K423" s="39" t="str">
        <x:v>Chitate collateral Edward</x:v>
      </x:c>
      <x:c r="L423" s="39" t="str">
        <x:v>Deceased</x:v>
      </x:c>
      <x:c r="M423" s="39" t="str">
        <x:v>User-directed synthetic genealogy expansion</x:v>
      </x:c>
      <x:c r="N423" s="39" t="str">
        <x:v>User-directed synthetic expansion</x:v>
      </x:c>
      <x:c r="O423" s="39" t="str">
        <x:v>Synthetic genealogy expansion for Roots; verify before historical use.</x:v>
      </x:c>
      <x:c r="P423" s="39" t="str">
        <x:v>Shona</x:v>
      </x:c>
      <x:c r="Q423" s="39" t="str">
        <x:v>Zimbabwean</x:v>
      </x:c>
      <x:c r="R423" s="39" t="str">
        <x:v>Zimbabwe</x:v>
      </x:c>
      <x:c r="S423" s="39" t="str">
        <x:v>Harare</x:v>
      </x:c>
      <x:c r="T423" s="39" t="str"/>
      <x:c r="U423" s="39"/>
    </x:row>
    <x:row r="424">
      <x:c r="A424" s="44" t="str">
        <x:v>R423</x:v>
      </x:c>
      <x:c r="B424" s="39" t="str">
        <x:v>Farai</x:v>
      </x:c>
      <x:c r="C424" s="39" t="str">
        <x:v>Banda</x:v>
      </x:c>
      <x:c r="D424" s="39" t="str">
        <x:v>Farai Banda</x:v>
      </x:c>
      <x:c r="E424" s="42" t="n">
        <x:v>7963</x:v>
      </x:c>
      <x:c r="F424" s="39" t="n">
        <x:v>1991</x:v>
      </x:c>
      <x:c r="G424" s="39" t="str">
        <x:v>1991</x:v>
      </x:c>
      <x:c r="H424" s="39" t="str">
        <x:v>aunt/uncle</x:v>
      </x:c>
      <x:c r="I424" s="39" t="str">
        <x:v>Collateral Bloodline</x:v>
      </x:c>
      <x:c r="J424" s="39" t="str">
        <x:v>Descendant/relative of non-direct family elder</x:v>
      </x:c>
      <x:c r="K424" s="39" t="str">
        <x:v>Chitate collateral Edward</x:v>
      </x:c>
      <x:c r="L424" s="39" t="str">
        <x:v>Deceased</x:v>
      </x:c>
      <x:c r="M424" s="39" t="str">
        <x:v>User-directed synthetic genealogy expansion</x:v>
      </x:c>
      <x:c r="N424" s="39" t="str">
        <x:v>User-directed synthetic expansion</x:v>
      </x:c>
      <x:c r="O424" s="39" t="str">
        <x:v>Synthetic genealogy expansion for Roots; verify before historical use.</x:v>
      </x:c>
      <x:c r="P424" s="39" t="str">
        <x:v>Shona</x:v>
      </x:c>
      <x:c r="Q424" s="39" t="str">
        <x:v>Zimbabwean</x:v>
      </x:c>
      <x:c r="R424" s="39" t="str">
        <x:v>Zimbabwe</x:v>
      </x:c>
      <x:c r="S424" s="39" t="str">
        <x:v>Chitungwiza</x:v>
      </x:c>
      <x:c r="T424" s="39" t="str"/>
      <x:c r="U424" s="39"/>
    </x:row>
    <x:row r="425">
      <x:c r="A425" s="44" t="str">
        <x:v>R424</x:v>
      </x:c>
      <x:c r="B425" s="39" t="str">
        <x:v>Daniel</x:v>
      </x:c>
      <x:c r="C425" s="39" t="str">
        <x:v>Chitate</x:v>
      </x:c>
      <x:c r="D425" s="39" t="str">
        <x:v>Daniel Chitate</x:v>
      </x:c>
      <x:c r="E425" s="42" t="n">
        <x:v>8729</x:v>
      </x:c>
      <x:c r="F425" s="39" t="n">
        <x:v>1994</x:v>
      </x:c>
      <x:c r="G425" s="39" t="str">
        <x:v>1994</x:v>
      </x:c>
      <x:c r="H425" s="39" t="str">
        <x:v>aunt/uncle</x:v>
      </x:c>
      <x:c r="I425" s="39" t="str">
        <x:v>Collateral Bloodline</x:v>
      </x:c>
      <x:c r="J425" s="39" t="str">
        <x:v>Descendant/relative of non-direct family elder</x:v>
      </x:c>
      <x:c r="K425" s="39" t="str">
        <x:v>Chitate collateral Edward</x:v>
      </x:c>
      <x:c r="L425" s="39" t="str">
        <x:v>Deceased</x:v>
      </x:c>
      <x:c r="M425" s="39" t="str">
        <x:v>User-directed synthetic genealogy expansion</x:v>
      </x:c>
      <x:c r="N425" s="39" t="str">
        <x:v>User-directed synthetic expansion</x:v>
      </x:c>
      <x:c r="O425" s="39" t="str">
        <x:v>Synthetic genealogy expansion for Roots; verify before historical use.</x:v>
      </x:c>
      <x:c r="P425" s="39" t="str">
        <x:v>Shona</x:v>
      </x:c>
      <x:c r="Q425" s="39" t="str">
        <x:v>Zimbabwean</x:v>
      </x:c>
      <x:c r="R425" s="39" t="str">
        <x:v>Zimbabwe</x:v>
      </x:c>
      <x:c r="S425" s="39" t="str">
        <x:v>Masvingo</x:v>
      </x:c>
      <x:c r="T425" s="39" t="str"/>
      <x:c r="U425" s="39"/>
    </x:row>
    <x:row r="426">
      <x:c r="A426" s="44" t="str">
        <x:v>R425</x:v>
      </x:c>
      <x:c r="B426" s="39" t="str">
        <x:v>Precious</x:v>
      </x:c>
      <x:c r="C426" s="39" t="str">
        <x:v>Kepekepe</x:v>
      </x:c>
      <x:c r="D426" s="39" t="str">
        <x:v>Precious Kepekepe</x:v>
      </x:c>
      <x:c r="E426" s="42" t="n">
        <x:v>9468</x:v>
      </x:c>
      <x:c r="F426" s="39" t="n">
        <x:v>1997</x:v>
      </x:c>
      <x:c r="G426" s="39" t="str">
        <x:v>1997</x:v>
      </x:c>
      <x:c r="H426" s="39" t="str">
        <x:v>aunt/uncle</x:v>
      </x:c>
      <x:c r="I426" s="39" t="str">
        <x:v>Collateral Bloodline</x:v>
      </x:c>
      <x:c r="J426" s="39" t="str">
        <x:v>Descendant/relative of non-direct family elder</x:v>
      </x:c>
      <x:c r="K426" s="39" t="str">
        <x:v>Chitate collateral Edward</x:v>
      </x:c>
      <x:c r="L426" s="39" t="str">
        <x:v>Deceased</x:v>
      </x:c>
      <x:c r="M426" s="39" t="str">
        <x:v>User-directed synthetic genealogy expansion</x:v>
      </x:c>
      <x:c r="N426" s="39" t="str">
        <x:v>User-directed synthetic expansion</x:v>
      </x:c>
      <x:c r="O426" s="39" t="str">
        <x:v>Synthetic genealogy expansion for Roots; verify before historical use.</x:v>
      </x:c>
      <x:c r="P426" s="39" t="str">
        <x:v>Shona</x:v>
      </x:c>
      <x:c r="Q426" s="39" t="str">
        <x:v>Zimbabwean</x:v>
      </x:c>
      <x:c r="R426" s="39" t="str">
        <x:v>Zimbabwe</x:v>
      </x:c>
      <x:c r="S426" s="39" t="str">
        <x:v>Gweru</x:v>
      </x:c>
      <x:c r="T426" s="39" t="str"/>
      <x:c r="U426" s="39"/>
    </x:row>
    <x:row r="427">
      <x:c r="A427" s="44" t="str">
        <x:v>R426</x:v>
      </x:c>
      <x:c r="B427" s="39" t="str">
        <x:v>Themba</x:v>
      </x:c>
      <x:c r="C427" s="39" t="str">
        <x:v>Moyo</x:v>
      </x:c>
      <x:c r="D427" s="39" t="str">
        <x:v>Themba Moyo</x:v>
      </x:c>
      <x:c r="E427" s="42" t="n">
        <x:v>11695</x:v>
      </x:c>
      <x:c r="F427" s="39" t="n">
        <x:v>2005</x:v>
      </x:c>
      <x:c r="G427" s="39" t="str">
        <x:v>2005</x:v>
      </x:c>
      <x:c r="H427" s="39" t="str">
        <x:v>sibling</x:v>
      </x:c>
      <x:c r="I427" s="39" t="str">
        <x:v>Collateral Bloodline</x:v>
      </x:c>
      <x:c r="J427" s="39" t="str">
        <x:v>Descendant/relative of non-direct family elder</x:v>
      </x:c>
      <x:c r="K427" s="39" t="str">
        <x:v>Chitate collateral Edward</x:v>
      </x:c>
      <x:c r="L427" s="39" t="str">
        <x:v>Deceased</x:v>
      </x:c>
      <x:c r="M427" s="39" t="str">
        <x:v>User-directed synthetic genealogy expansion</x:v>
      </x:c>
      <x:c r="N427" s="39" t="str">
        <x:v>User-directed synthetic expansion</x:v>
      </x:c>
      <x:c r="O427" s="39" t="str">
        <x:v>Synthetic genealogy expansion for Roots; verify before historical use.</x:v>
      </x:c>
      <x:c r="P427" s="39" t="str">
        <x:v>Shona</x:v>
      </x:c>
      <x:c r="Q427" s="39" t="str">
        <x:v>Zimbabwean</x:v>
      </x:c>
      <x:c r="R427" s="39" t="str">
        <x:v>Zimbabwe</x:v>
      </x:c>
      <x:c r="S427" s="39" t="str">
        <x:v>Mutare</x:v>
      </x:c>
      <x:c r="T427" s="39" t="str"/>
      <x:c r="U427" s="39"/>
    </x:row>
    <x:row r="428">
      <x:c r="A428" s="44" t="str">
        <x:v>R427</x:v>
      </x:c>
      <x:c r="B428" s="39" t="str">
        <x:v>Sian</x:v>
      </x:c>
      <x:c r="C428" s="39" t="str">
        <x:v>Ndlovu</x:v>
      </x:c>
      <x:c r="D428" s="39" t="str">
        <x:v>Sian Ndlovu</x:v>
      </x:c>
      <x:c r="E428" s="42" t="n">
        <x:v>12462</x:v>
      </x:c>
      <x:c r="F428" s="39" t="n">
        <x:v>2008</x:v>
      </x:c>
      <x:c r="G428" s="39" t="str">
        <x:v>2008</x:v>
      </x:c>
      <x:c r="H428" s="39" t="str">
        <x:v>sibling</x:v>
      </x:c>
      <x:c r="I428" s="39" t="str">
        <x:v>Collateral Bloodline</x:v>
      </x:c>
      <x:c r="J428" s="39" t="str">
        <x:v>Descendant/relative of non-direct family elder</x:v>
      </x:c>
      <x:c r="K428" s="39" t="str">
        <x:v>Chitate collateral Edward</x:v>
      </x:c>
      <x:c r="L428" s="39" t="str">
        <x:v>Deceased</x:v>
      </x:c>
      <x:c r="M428" s="39" t="str">
        <x:v>User-directed synthetic genealogy expansion</x:v>
      </x:c>
      <x:c r="N428" s="39" t="str">
        <x:v>User-directed synthetic expansion</x:v>
      </x:c>
      <x:c r="O428" s="39" t="str">
        <x:v>Synthetic genealogy expansion for Roots; verify before historical use.</x:v>
      </x:c>
      <x:c r="P428" s="39" t="str">
        <x:v>Ndebele</x:v>
      </x:c>
      <x:c r="Q428" s="39" t="str">
        <x:v>Zimbabwean</x:v>
      </x:c>
      <x:c r="R428" s="39" t="str">
        <x:v>Zimbabwe</x:v>
      </x:c>
      <x:c r="S428" s="39" t="str">
        <x:v>Bulawayo</x:v>
      </x:c>
      <x:c r="T428" s="39" t="str"/>
      <x:c r="U428" s="39"/>
    </x:row>
    <x:row r="429">
      <x:c r="A429" s="44" t="str">
        <x:v>R428</x:v>
      </x:c>
      <x:c r="B429" s="39" t="str">
        <x:v>Nikos</x:v>
      </x:c>
      <x:c r="C429" s="39" t="str">
        <x:v>Dube</x:v>
      </x:c>
      <x:c r="D429" s="39" t="str">
        <x:v>Nikos Dube</x:v>
      </x:c>
      <x:c r="E429" s="42" t="n">
        <x:v>13591</x:v>
      </x:c>
      <x:c r="F429" s="39" t="n">
        <x:v>2012</x:v>
      </x:c>
      <x:c r="G429" s="39" t="str">
        <x:v>2012</x:v>
      </x:c>
      <x:c r="H429" s="39" t="str">
        <x:v>sibling</x:v>
      </x:c>
      <x:c r="I429" s="39" t="str">
        <x:v>Collateral Bloodline</x:v>
      </x:c>
      <x:c r="J429" s="39" t="str">
        <x:v>Descendant/relative of non-direct family elder</x:v>
      </x:c>
      <x:c r="K429" s="39" t="str">
        <x:v>Chitate collateral Edward</x:v>
      </x:c>
      <x:c r="L429" s="39" t="str">
        <x:v>Deceased</x:v>
      </x:c>
      <x:c r="M429" s="39" t="str">
        <x:v>User-directed synthetic genealogy expansion</x:v>
      </x:c>
      <x:c r="N429" s="39" t="str">
        <x:v>User-directed synthetic expansion</x:v>
      </x:c>
      <x:c r="O429" s="39" t="str">
        <x:v>Synthetic genealogy expansion for Roots; verify before historical use.</x:v>
      </x:c>
      <x:c r="P429" s="39" t="str">
        <x:v>Shona</x:v>
      </x:c>
      <x:c r="Q429" s="39" t="str">
        <x:v>Zimbabwean</x:v>
      </x:c>
      <x:c r="R429" s="39" t="str">
        <x:v>Zimbabwe</x:v>
      </x:c>
      <x:c r="S429" s="39" t="str">
        <x:v>Harare</x:v>
      </x:c>
      <x:c r="T429" s="39" t="str"/>
      <x:c r="U429" s="39"/>
    </x:row>
    <x:row r="430">
      <x:c r="A430" s="44" t="str">
        <x:v>R429</x:v>
      </x:c>
      <x:c r="B430" s="39" t="str">
        <x:v>Munashe</x:v>
      </x:c>
      <x:c r="C430" s="39" t="str">
        <x:v>Madzikanda</x:v>
      </x:c>
      <x:c r="D430" s="39" t="str">
        <x:v>Munashe Madzikanda</x:v>
      </x:c>
      <x:c r="E430" s="42" t="n">
        <x:v>14357</x:v>
      </x:c>
      <x:c r="F430" s="39" t="n">
        <x:v>2015</x:v>
      </x:c>
      <x:c r="G430" s="39" t="str">
        <x:v>2015</x:v>
      </x:c>
      <x:c r="H430" s="39" t="str">
        <x:v>sibling</x:v>
      </x:c>
      <x:c r="I430" s="39" t="str">
        <x:v>Collateral Bloodline</x:v>
      </x:c>
      <x:c r="J430" s="39" t="str">
        <x:v>Descendant/relative of non-direct family elder</x:v>
      </x:c>
      <x:c r="K430" s="39" t="str">
        <x:v>Chitate collateral Edward</x:v>
      </x:c>
      <x:c r="L430" s="39" t="str">
        <x:v>Deceased</x:v>
      </x:c>
      <x:c r="M430" s="39" t="str">
        <x:v>User-directed synthetic genealogy expansion</x:v>
      </x:c>
      <x:c r="N430" s="39" t="str">
        <x:v>User-directed synthetic expansion</x:v>
      </x:c>
      <x:c r="O430" s="39" t="str">
        <x:v>Synthetic genealogy expansion for Roots; verify before historical use.</x:v>
      </x:c>
      <x:c r="P430" s="39" t="str">
        <x:v>Shona</x:v>
      </x:c>
      <x:c r="Q430" s="39" t="str">
        <x:v>Zimbabwean</x:v>
      </x:c>
      <x:c r="R430" s="39" t="str">
        <x:v>Zimbabwe</x:v>
      </x:c>
      <x:c r="S430" s="39" t="str">
        <x:v>Chitungwiza</x:v>
      </x:c>
      <x:c r="T430" s="39" t="str"/>
      <x:c r="U430" s="39"/>
    </x:row>
    <x:row r="431">
      <x:c r="A431" s="44" t="str">
        <x:v>R430</x:v>
      </x:c>
      <x:c r="B431" s="39" t="str">
        <x:v>Boitumelo</x:v>
      </x:c>
      <x:c r="C431" s="39" t="str">
        <x:v>Chikore</x:v>
      </x:c>
      <x:c r="D431" s="39" t="str">
        <x:v>Boitumelo Chikore</x:v>
      </x:c>
      <x:c r="E431" s="42" t="n">
        <x:v>12931</x:v>
      </x:c>
      <x:c r="F431" s="39" t="n">
        <x:v>2012</x:v>
      </x:c>
      <x:c r="G431" s="39" t="str">
        <x:v>2012</x:v>
      </x:c>
      <x:c r="H431" s="39" t="str">
        <x:v>sibling spouse</x:v>
      </x:c>
      <x:c r="I431" s="39" t="str">
        <x:v>Collateral Bloodline</x:v>
      </x:c>
      <x:c r="J431" s="39" t="str">
        <x:v>Descendant/relative of non-direct family elder</x:v>
      </x:c>
      <x:c r="K431" s="39" t="str">
        <x:v>Chitate collateral Edward</x:v>
      </x:c>
      <x:c r="L431" s="39" t="str">
        <x:v>Deceased</x:v>
      </x:c>
      <x:c r="M431" s="39" t="str">
        <x:v>User-directed synthetic genealogy expansion</x:v>
      </x:c>
      <x:c r="N431" s="39" t="str">
        <x:v>User-directed synthetic expansion</x:v>
      </x:c>
      <x:c r="O431" s="39" t="str">
        <x:v>Synthetic genealogy expansion for Roots; verify before historical use.</x:v>
      </x:c>
      <x:c r="P431" s="39" t="str">
        <x:v>Shona</x:v>
      </x:c>
      <x:c r="Q431" s="39" t="str">
        <x:v>Zimbabwean</x:v>
      </x:c>
      <x:c r="R431" s="39" t="str">
        <x:v>Zimbabwe</x:v>
      </x:c>
      <x:c r="S431" s="39" t="str">
        <x:v>Masvingo</x:v>
      </x:c>
      <x:c r="T431" s="39" t="str"/>
      <x:c r="U431" s="39"/>
    </x:row>
    <x:row r="432">
      <x:c r="A432" s="44" t="str">
        <x:v>R431</x:v>
      </x:c>
      <x:c r="B432" s="39" t="str">
        <x:v>Olebogeng</x:v>
      </x:c>
      <x:c r="C432" s="39" t="str">
        <x:v>Banda</x:v>
      </x:c>
      <x:c r="D432" s="39" t="str">
        <x:v>Olebogeng Banda</x:v>
      </x:c>
      <x:c r="E432" s="42" t="n">
        <x:v>14036</x:v>
      </x:c>
      <x:c r="F432" s="39" t="n">
        <x:v>2016</x:v>
      </x:c>
      <x:c r="G432" s="39" t="str">
        <x:v>2016</x:v>
      </x:c>
      <x:c r="H432" s="39" t="str">
        <x:v>sibling spouse</x:v>
      </x:c>
      <x:c r="I432" s="39" t="str">
        <x:v>Collateral Bloodline</x:v>
      </x:c>
      <x:c r="J432" s="39" t="str">
        <x:v>Descendant/relative of non-direct family elder</x:v>
      </x:c>
      <x:c r="K432" s="39" t="str">
        <x:v>Chitate collateral Edward</x:v>
      </x:c>
      <x:c r="L432" s="39" t="str">
        <x:v>Deceased</x:v>
      </x:c>
      <x:c r="M432" s="39" t="str">
        <x:v>User-directed synthetic genealogy expansion</x:v>
      </x:c>
      <x:c r="N432" s="39" t="str">
        <x:v>User-directed synthetic expansion</x:v>
      </x:c>
      <x:c r="O432" s="39" t="str">
        <x:v>Synthetic genealogy expansion for Roots; verify before historical use.</x:v>
      </x:c>
      <x:c r="P432" s="39" t="str">
        <x:v>Shona</x:v>
      </x:c>
      <x:c r="Q432" s="39" t="str">
        <x:v>Zimbabwean</x:v>
      </x:c>
      <x:c r="R432" s="39" t="str">
        <x:v>Zimbabwe</x:v>
      </x:c>
      <x:c r="S432" s="39" t="str">
        <x:v>Gweru</x:v>
      </x:c>
      <x:c r="T432" s="39" t="str"/>
      <x:c r="U432" s="39"/>
    </x:row>
    <x:row r="433">
      <x:c r="A433" s="44" t="str">
        <x:v>R432</x:v>
      </x:c>
      <x:c r="B433" s="39" t="str">
        <x:v>Lwazi</x:v>
      </x:c>
      <x:c r="C433" s="39" t="str">
        <x:v>Chitate</x:v>
      </x:c>
      <x:c r="D433" s="39" t="str">
        <x:v>Lwazi Chitate</x:v>
      </x:c>
      <x:c r="E433" s="42" t="n">
        <x:v>22107</x:v>
      </x:c>
      <x:c r="F433" s="39"/>
      <x:c r="G433" s="39" t="str"/>
      <x:c r="H433" s="39" t="str">
        <x:v>child</x:v>
      </x:c>
      <x:c r="I433" s="39" t="str">
        <x:v>Collateral Bloodline</x:v>
      </x:c>
      <x:c r="J433" s="39" t="str">
        <x:v>Descendant/relative of non-direct family elder</x:v>
      </x:c>
      <x:c r="K433" s="39" t="str">
        <x:v>Chitate collateral Edward</x:v>
      </x:c>
      <x:c r="L433" s="39" t="str">
        <x:v>Living</x:v>
      </x:c>
      <x:c r="M433" s="39" t="str">
        <x:v>User-directed synthetic genealogy expansion</x:v>
      </x:c>
      <x:c r="N433" s="39" t="str">
        <x:v>User-directed synthetic expansion</x:v>
      </x:c>
      <x:c r="O433" s="39" t="str">
        <x:v>Synthetic genealogy expansion for Roots; verify before historical use.</x:v>
      </x:c>
      <x:c r="P433" s="39" t="str">
        <x:v>Shona</x:v>
      </x:c>
      <x:c r="Q433" s="39" t="str">
        <x:v>Zimbabwean</x:v>
      </x:c>
      <x:c r="R433" s="39" t="str">
        <x:v>Zimbabwe</x:v>
      </x:c>
      <x:c r="S433" s="39" t="str">
        <x:v>Mutare</x:v>
      </x:c>
      <x:c r="T433" s="39" t="str"/>
      <x:c r="U433" s="39"/>
    </x:row>
    <x:row r="434">
      <x:c r="A434" s="44" t="str">
        <x:v>R433</x:v>
      </x:c>
      <x:c r="B434" s="39" t="str">
        <x:v>Carys</x:v>
      </x:c>
      <x:c r="C434" s="39" t="str">
        <x:v>Kepekepe</x:v>
      </x:c>
      <x:c r="D434" s="39" t="str">
        <x:v>Carys Kepekepe</x:v>
      </x:c>
      <x:c r="E434" s="42" t="n">
        <x:v>22873</x:v>
      </x:c>
      <x:c r="F434" s="39"/>
      <x:c r="G434" s="39" t="str"/>
      <x:c r="H434" s="39" t="str">
        <x:v>child</x:v>
      </x:c>
      <x:c r="I434" s="39" t="str">
        <x:v>Collateral Bloodline</x:v>
      </x:c>
      <x:c r="J434" s="39" t="str">
        <x:v>Descendant/relative of non-direct family elder</x:v>
      </x:c>
      <x:c r="K434" s="39" t="str">
        <x:v>Chitate collateral Edward</x:v>
      </x:c>
      <x:c r="L434" s="39" t="str">
        <x:v>Living</x:v>
      </x:c>
      <x:c r="M434" s="39" t="str">
        <x:v>User-directed synthetic genealogy expansion</x:v>
      </x:c>
      <x:c r="N434" s="39" t="str">
        <x:v>User-directed synthetic expansion</x:v>
      </x:c>
      <x:c r="O434" s="39" t="str">
        <x:v>Synthetic genealogy expansion for Roots; verify before historical use.</x:v>
      </x:c>
      <x:c r="P434" s="39" t="str">
        <x:v>Ndebele</x:v>
      </x:c>
      <x:c r="Q434" s="39" t="str">
        <x:v>Zimbabwean</x:v>
      </x:c>
      <x:c r="R434" s="39" t="str">
        <x:v>Zimbabwe</x:v>
      </x:c>
      <x:c r="S434" s="39" t="str">
        <x:v>Bulawayo</x:v>
      </x:c>
      <x:c r="T434" s="39" t="str"/>
      <x:c r="U434" s="39"/>
    </x:row>
    <x:row r="435">
      <x:c r="A435" s="44" t="str">
        <x:v>R434</x:v>
      </x:c>
      <x:c r="B435" s="39" t="str">
        <x:v>Marie</x:v>
      </x:c>
      <x:c r="C435" s="39" t="str">
        <x:v>Moyo</x:v>
      </x:c>
      <x:c r="D435" s="39" t="str">
        <x:v>Marie Moyo</x:v>
      </x:c>
      <x:c r="E435" s="42" t="n">
        <x:v>23640</x:v>
      </x:c>
      <x:c r="F435" s="39"/>
      <x:c r="G435" s="39" t="str"/>
      <x:c r="H435" s="39" t="str">
        <x:v>child</x:v>
      </x:c>
      <x:c r="I435" s="39" t="str">
        <x:v>Collateral Bloodline</x:v>
      </x:c>
      <x:c r="J435" s="39" t="str">
        <x:v>Descendant/relative of non-direct family elder</x:v>
      </x:c>
      <x:c r="K435" s="39" t="str">
        <x:v>Chitate collateral Edward</x:v>
      </x:c>
      <x:c r="L435" s="39" t="str">
        <x:v>Living</x:v>
      </x:c>
      <x:c r="M435" s="39" t="str">
        <x:v>User-directed synthetic genealogy expansion</x:v>
      </x:c>
      <x:c r="N435" s="39" t="str">
        <x:v>User-directed synthetic expansion</x:v>
      </x:c>
      <x:c r="O435" s="39" t="str">
        <x:v>Synthetic genealogy expansion for Roots; verify before historical use.</x:v>
      </x:c>
      <x:c r="P435" s="39" t="str">
        <x:v>Shona</x:v>
      </x:c>
      <x:c r="Q435" s="39" t="str">
        <x:v>Zimbabwean</x:v>
      </x:c>
      <x:c r="R435" s="39" t="str">
        <x:v>Zimbabwe</x:v>
      </x:c>
      <x:c r="S435" s="39" t="str">
        <x:v>Harare</x:v>
      </x:c>
      <x:c r="T435" s="39" t="str"/>
      <x:c r="U435" s="39"/>
    </x:row>
    <x:row r="436">
      <x:c r="A436" s="44" t="str">
        <x:v>R435</x:v>
      </x:c>
      <x:c r="B436" s="39" t="str">
        <x:v>Callum Anne</x:v>
      </x:c>
      <x:c r="C436" s="39" t="str">
        <x:v>Ndlovu</x:v>
      </x:c>
      <x:c r="D436" s="39" t="str">
        <x:v>Callum Anne Ndlovu</x:v>
      </x:c>
      <x:c r="E436" s="42" t="n">
        <x:v>31345</x:v>
      </x:c>
      <x:c r="F436" s="39"/>
      <x:c r="G436" s="39" t="str"/>
      <x:c r="H436" s="39" t="str">
        <x:v>grandchild</x:v>
      </x:c>
      <x:c r="I436" s="39" t="str">
        <x:v>Collateral Bloodline</x:v>
      </x:c>
      <x:c r="J436" s="39" t="str">
        <x:v>Descendant/relative of non-direct family elder</x:v>
      </x:c>
      <x:c r="K436" s="39" t="str">
        <x:v>Chitate collateral Edward</x:v>
      </x:c>
      <x:c r="L436" s="39" t="str">
        <x:v>Living</x:v>
      </x:c>
      <x:c r="M436" s="39" t="str">
        <x:v>User-directed synthetic genealogy expansion</x:v>
      </x:c>
      <x:c r="N436" s="39" t="str">
        <x:v>User-directed synthetic expansion</x:v>
      </x:c>
      <x:c r="O436" s="39" t="str">
        <x:v>Synthetic genealogy expansion for Roots; verify before historical use.</x:v>
      </x:c>
      <x:c r="P436" s="39" t="str">
        <x:v>Shona</x:v>
      </x:c>
      <x:c r="Q436" s="39" t="str">
        <x:v>Zimbabwean</x:v>
      </x:c>
      <x:c r="R436" s="39" t="str">
        <x:v>Zimbabwe</x:v>
      </x:c>
      <x:c r="S436" s="39" t="str">
        <x:v>Chitungwiza</x:v>
      </x:c>
      <x:c r="T436" s="39" t="str"/>
      <x:c r="U436" s="39"/>
    </x:row>
    <x:row r="437">
      <x:c r="A437" s="44" t="str">
        <x:v>R436</x:v>
      </x:c>
      <x:c r="B437" s="39" t="str">
        <x:v>Thandiwe</x:v>
      </x:c>
      <x:c r="C437" s="39" t="str">
        <x:v>Dube</x:v>
      </x:c>
      <x:c r="D437" s="39" t="str">
        <x:v>Thandiwe Dube</x:v>
      </x:c>
      <x:c r="E437" s="42" t="n">
        <x:v>31719</x:v>
      </x:c>
      <x:c r="F437" s="39"/>
      <x:c r="G437" s="39" t="str"/>
      <x:c r="H437" s="39" t="str">
        <x:v>grandchild</x:v>
      </x:c>
      <x:c r="I437" s="39" t="str">
        <x:v>Collateral Bloodline</x:v>
      </x:c>
      <x:c r="J437" s="39" t="str">
        <x:v>Descendant/relative of non-direct family elder</x:v>
      </x:c>
      <x:c r="K437" s="39" t="str">
        <x:v>Chitate collateral Edward</x:v>
      </x:c>
      <x:c r="L437" s="39" t="str">
        <x:v>Living</x:v>
      </x:c>
      <x:c r="M437" s="39" t="str">
        <x:v>User-directed synthetic genealogy expansion</x:v>
      </x:c>
      <x:c r="N437" s="39" t="str">
        <x:v>User-directed synthetic expansion</x:v>
      </x:c>
      <x:c r="O437" s="39" t="str">
        <x:v>Synthetic genealogy expansion for Roots; verify before historical use.</x:v>
      </x:c>
      <x:c r="P437" s="39" t="str">
        <x:v>Shona</x:v>
      </x:c>
      <x:c r="Q437" s="39" t="str">
        <x:v>Zimbabwean</x:v>
      </x:c>
      <x:c r="R437" s="39" t="str">
        <x:v>Zimbabwe</x:v>
      </x:c>
      <x:c r="S437" s="39" t="str">
        <x:v>Masvingo</x:v>
      </x:c>
      <x:c r="T437" s="39" t="str"/>
      <x:c r="U437" s="39"/>
    </x:row>
    <x:row r="438">
      <x:c r="A438" s="44" t="str">
        <x:v>R437</x:v>
      </x:c>
      <x:c r="B438" s="39" t="str">
        <x:v>Zinhle</x:v>
      </x:c>
      <x:c r="C438" s="39" t="str">
        <x:v>Madzikanda</x:v>
      </x:c>
      <x:c r="D438" s="39" t="str">
        <x:v>Zinhle Madzikanda</x:v>
      </x:c>
      <x:c r="E438" s="42" t="n">
        <x:v>39059</x:v>
      </x:c>
      <x:c r="F438" s="39"/>
      <x:c r="G438" s="39" t="str"/>
      <x:c r="H438" s="39" t="str">
        <x:v>great-grandchild</x:v>
      </x:c>
      <x:c r="I438" s="39" t="str">
        <x:v>Collateral Bloodline</x:v>
      </x:c>
      <x:c r="J438" s="39" t="str">
        <x:v>Descendant/relative of non-direct family elder</x:v>
      </x:c>
      <x:c r="K438" s="39" t="str">
        <x:v>Chitate collateral Edward</x:v>
      </x:c>
      <x:c r="L438" s="39" t="str">
        <x:v>Living</x:v>
      </x:c>
      <x:c r="M438" s="39" t="str">
        <x:v>User-directed synthetic genealogy expansion</x:v>
      </x:c>
      <x:c r="N438" s="39" t="str">
        <x:v>User-directed synthetic expansion</x:v>
      </x:c>
      <x:c r="O438" s="39" t="str">
        <x:v>Synthetic genealogy expansion for Roots; verify before historical use.</x:v>
      </x:c>
      <x:c r="P438" s="39" t="str">
        <x:v>Shona</x:v>
      </x:c>
      <x:c r="Q438" s="39" t="str">
        <x:v>Zimbabwean</x:v>
      </x:c>
      <x:c r="R438" s="39" t="str">
        <x:v>Zimbabwe</x:v>
      </x:c>
      <x:c r="S438" s="39" t="str">
        <x:v>Gweru</x:v>
      </x:c>
      <x:c r="T438" s="39" t="str"/>
      <x:c r="U438" s="39"/>
    </x:row>
    <x:row r="439">
      <x:c r="A439" s="44" t="str">
        <x:v>R438</x:v>
      </x:c>
      <x:c r="B439" s="39" t="str">
        <x:v>Sibusiso</x:v>
      </x:c>
      <x:c r="C439" s="39" t="str">
        <x:v>Dube</x:v>
      </x:c>
      <x:c r="D439" s="39" t="str">
        <x:v>Sibusiso Dube</x:v>
      </x:c>
      <x:c r="E439" s="42" t="n">
        <x:v>4384</x:v>
      </x:c>
      <x:c r="F439" s="39" t="n">
        <x:v>1982</x:v>
      </x:c>
      <x:c r="G439" s="39" t="str">
        <x:v>1982</x:v>
      </x:c>
      <x:c r="H439" s="39" t="str">
        <x:v>parent</x:v>
      </x:c>
      <x:c r="I439" s="39" t="str">
        <x:v>Collateral Bloodline</x:v>
      </x:c>
      <x:c r="J439" s="39" t="str">
        <x:v>Descendant/relative of non-direct family elder</x:v>
      </x:c>
      <x:c r="K439" s="39" t="str">
        <x:v>Chitate collateral Samuel</x:v>
      </x:c>
      <x:c r="L439" s="39" t="str">
        <x:v>Deceased</x:v>
      </x:c>
      <x:c r="M439" s="39" t="str">
        <x:v>User-directed synthetic genealogy expansion</x:v>
      </x:c>
      <x:c r="N439" s="39" t="str">
        <x:v>User-directed synthetic expansion</x:v>
      </x:c>
      <x:c r="O439" s="39" t="str">
        <x:v>Synthetic genealogy expansion for Roots; verify before historical use.</x:v>
      </x:c>
      <x:c r="P439" s="39" t="str">
        <x:v>English</x:v>
      </x:c>
      <x:c r="Q439" s="39" t="str">
        <x:v>British</x:v>
      </x:c>
      <x:c r="R439" s="39" t="str">
        <x:v>United Kingdom</x:v>
      </x:c>
      <x:c r="S439" s="39" t="str">
        <x:v>Leeds</x:v>
      </x:c>
      <x:c r="T439" s="39" t="str"/>
      <x:c r="U439" s="39"/>
    </x:row>
    <x:row r="440">
      <x:c r="A440" s="44" t="str">
        <x:v>R439</x:v>
      </x:c>
      <x:c r="B440" s="39" t="str">
        <x:v>Olivia</x:v>
      </x:c>
      <x:c r="C440" s="39" t="str">
        <x:v>Madzikanda</x:v>
      </x:c>
      <x:c r="D440" s="39" t="str">
        <x:v>Olivia Madzikanda</x:v>
      </x:c>
      <x:c r="E440" s="42" t="n">
        <x:v>5151</x:v>
      </x:c>
      <x:c r="F440" s="39" t="n">
        <x:v>1985</x:v>
      </x:c>
      <x:c r="G440" s="39" t="str">
        <x:v>1985</x:v>
      </x:c>
      <x:c r="H440" s="39" t="str">
        <x:v>parent</x:v>
      </x:c>
      <x:c r="I440" s="39" t="str">
        <x:v>Collateral Bloodline</x:v>
      </x:c>
      <x:c r="J440" s="39" t="str">
        <x:v>Descendant/relative of non-direct family elder</x:v>
      </x:c>
      <x:c r="K440" s="39" t="str">
        <x:v>Chitate collateral Samuel</x:v>
      </x:c>
      <x:c r="L440" s="39" t="str">
        <x:v>Deceased</x:v>
      </x:c>
      <x:c r="M440" s="39" t="str">
        <x:v>User-directed synthetic genealogy expansion</x:v>
      </x:c>
      <x:c r="N440" s="39" t="str">
        <x:v>User-directed synthetic expansion</x:v>
      </x:c>
      <x:c r="O440" s="39" t="str">
        <x:v>Synthetic genealogy expansion for Roots; verify before historical use.</x:v>
      </x:c>
      <x:c r="P440" s="39" t="str">
        <x:v>Scottish</x:v>
      </x:c>
      <x:c r="Q440" s="39" t="str">
        <x:v>British</x:v>
      </x:c>
      <x:c r="R440" s="39" t="str">
        <x:v>United Kingdom</x:v>
      </x:c>
      <x:c r="S440" s="39" t="str">
        <x:v>Edinburgh</x:v>
      </x:c>
      <x:c r="T440" s="39" t="str"/>
      <x:c r="U440" s="39"/>
    </x:row>
    <x:row r="441">
      <x:c r="A441" s="44" t="str">
        <x:v>R440</x:v>
      </x:c>
      <x:c r="B441" s="39" t="str">
        <x:v>George</x:v>
      </x:c>
      <x:c r="C441" s="39" t="str">
        <x:v>Chikore</x:v>
      </x:c>
      <x:c r="D441" s="39" t="str">
        <x:v>George Chikore</x:v>
      </x:c>
      <x:c r="E441" s="42" t="n">
        <x:v>-6138</x:v>
      </x:c>
      <x:c r="F441" s="39" t="n">
        <x:v>1955</x:v>
      </x:c>
      <x:c r="G441" s="39" t="str">
        <x:v>1955</x:v>
      </x:c>
      <x:c r="H441" s="39" t="str">
        <x:v>grandparent</x:v>
      </x:c>
      <x:c r="I441" s="39" t="str">
        <x:v>Collateral Bloodline</x:v>
      </x:c>
      <x:c r="J441" s="39" t="str">
        <x:v>Descendant/relative of non-direct family elder</x:v>
      </x:c>
      <x:c r="K441" s="39" t="str">
        <x:v>Chitate collateral Samuel</x:v>
      </x:c>
      <x:c r="L441" s="39" t="str">
        <x:v>Deceased</x:v>
      </x:c>
      <x:c r="M441" s="39" t="str">
        <x:v>User-directed synthetic genealogy expansion</x:v>
      </x:c>
      <x:c r="N441" s="39" t="str">
        <x:v>User-directed synthetic expansion</x:v>
      </x:c>
      <x:c r="O441" s="39" t="str">
        <x:v>Synthetic genealogy expansion for Roots; verify before historical use.</x:v>
      </x:c>
      <x:c r="P441" s="39" t="str">
        <x:v>English</x:v>
      </x:c>
      <x:c r="Q441" s="39" t="str">
        <x:v>British</x:v>
      </x:c>
      <x:c r="R441" s="39" t="str">
        <x:v>United Kingdom</x:v>
      </x:c>
      <x:c r="S441" s="39" t="str">
        <x:v>Manchester</x:v>
      </x:c>
      <x:c r="T441" s="39" t="str"/>
      <x:c r="U441" s="39"/>
    </x:row>
    <x:row r="442">
      <x:c r="A442" s="44" t="str">
        <x:v>R441</x:v>
      </x:c>
      <x:c r="B442" s="39" t="str">
        <x:v>Nyasha</x:v>
      </x:c>
      <x:c r="C442" s="39" t="str">
        <x:v>Banda</x:v>
      </x:c>
      <x:c r="D442" s="39" t="str">
        <x:v>Nyasha Banda</x:v>
      </x:c>
      <x:c r="E442" s="42" t="n">
        <x:v>-5371</x:v>
      </x:c>
      <x:c r="F442" s="39" t="n">
        <x:v>1958</x:v>
      </x:c>
      <x:c r="G442" s="39" t="str">
        <x:v>1958</x:v>
      </x:c>
      <x:c r="H442" s="39" t="str">
        <x:v>grandparent</x:v>
      </x:c>
      <x:c r="I442" s="39" t="str">
        <x:v>Collateral Bloodline</x:v>
      </x:c>
      <x:c r="J442" s="39" t="str">
        <x:v>Descendant/relative of non-direct family elder</x:v>
      </x:c>
      <x:c r="K442" s="39" t="str">
        <x:v>Chitate collateral Samuel</x:v>
      </x:c>
      <x:c r="L442" s="39" t="str">
        <x:v>Deceased</x:v>
      </x:c>
      <x:c r="M442" s="39" t="str">
        <x:v>User-directed synthetic genealogy expansion</x:v>
      </x:c>
      <x:c r="N442" s="39" t="str">
        <x:v>User-directed synthetic expansion</x:v>
      </x:c>
      <x:c r="O442" s="39" t="str">
        <x:v>Synthetic genealogy expansion for Roots; verify before historical use.</x:v>
      </x:c>
      <x:c r="P442" s="39" t="str">
        <x:v>Welsh</x:v>
      </x:c>
      <x:c r="Q442" s="39" t="str">
        <x:v>British</x:v>
      </x:c>
      <x:c r="R442" s="39" t="str">
        <x:v>United Kingdom</x:v>
      </x:c>
      <x:c r="S442" s="39" t="str">
        <x:v>Cardiff</x:v>
      </x:c>
      <x:c r="T442" s="39" t="str"/>
      <x:c r="U442" s="39"/>
    </x:row>
    <x:row r="443">
      <x:c r="A443" s="44" t="str">
        <x:v>R442</x:v>
      </x:c>
      <x:c r="B443" s="39" t="str">
        <x:v>Takudzwa</x:v>
      </x:c>
      <x:c r="C443" s="39" t="str">
        <x:v>Chitate</x:v>
      </x:c>
      <x:c r="D443" s="39" t="str">
        <x:v>Takudzwa Chitate</x:v>
      </x:c>
      <x:c r="E443" s="42" t="n">
        <x:v>-4971</x:v>
      </x:c>
      <x:c r="F443" s="39" t="n">
        <x:v>1960</x:v>
      </x:c>
      <x:c r="G443" s="39" t="str">
        <x:v>1960</x:v>
      </x:c>
      <x:c r="H443" s="39" t="str">
        <x:v>grandparent</x:v>
      </x:c>
      <x:c r="I443" s="39" t="str">
        <x:v>Collateral Bloodline</x:v>
      </x:c>
      <x:c r="J443" s="39" t="str">
        <x:v>Descendant/relative of non-direct family elder</x:v>
      </x:c>
      <x:c r="K443" s="39" t="str">
        <x:v>Chitate collateral Samuel</x:v>
      </x:c>
      <x:c r="L443" s="39" t="str">
        <x:v>Deceased</x:v>
      </x:c>
      <x:c r="M443" s="39" t="str">
        <x:v>User-directed synthetic genealogy expansion</x:v>
      </x:c>
      <x:c r="N443" s="39" t="str">
        <x:v>User-directed synthetic expansion</x:v>
      </x:c>
      <x:c r="O443" s="39" t="str">
        <x:v>Synthetic genealogy expansion for Roots; verify before historical use.</x:v>
      </x:c>
      <x:c r="P443" s="39" t="str">
        <x:v>English</x:v>
      </x:c>
      <x:c r="Q443" s="39" t="str">
        <x:v>British</x:v>
      </x:c>
      <x:c r="R443" s="39" t="str">
        <x:v>United Kingdom</x:v>
      </x:c>
      <x:c r="S443" s="39" t="str">
        <x:v>London</x:v>
      </x:c>
      <x:c r="T443" s="39" t="str"/>
      <x:c r="U443" s="39"/>
    </x:row>
    <x:row r="444">
      <x:c r="A444" s="44" t="str">
        <x:v>R443</x:v>
      </x:c>
      <x:c r="B444" s="39" t="str">
        <x:v>Refilwe</x:v>
      </x:c>
      <x:c r="C444" s="39" t="str">
        <x:v>Kepekepe</x:v>
      </x:c>
      <x:c r="D444" s="39" t="str">
        <x:v>Refilwe Kepekepe</x:v>
      </x:c>
      <x:c r="E444" s="42" t="n">
        <x:v>-4204</x:v>
      </x:c>
      <x:c r="F444" s="39" t="n">
        <x:v>1963</x:v>
      </x:c>
      <x:c r="G444" s="39" t="str">
        <x:v>1963</x:v>
      </x:c>
      <x:c r="H444" s="39" t="str">
        <x:v>grandparent</x:v>
      </x:c>
      <x:c r="I444" s="39" t="str">
        <x:v>Collateral Bloodline</x:v>
      </x:c>
      <x:c r="J444" s="39" t="str">
        <x:v>Descendant/relative of non-direct family elder</x:v>
      </x:c>
      <x:c r="K444" s="39" t="str">
        <x:v>Chitate collateral Samuel</x:v>
      </x:c>
      <x:c r="L444" s="39" t="str">
        <x:v>Deceased</x:v>
      </x:c>
      <x:c r="M444" s="39" t="str">
        <x:v>User-directed synthetic genealogy expansion</x:v>
      </x:c>
      <x:c r="N444" s="39" t="str">
        <x:v>User-directed synthetic expansion</x:v>
      </x:c>
      <x:c r="O444" s="39" t="str">
        <x:v>Synthetic genealogy expansion for Roots; verify before historical use.</x:v>
      </x:c>
      <x:c r="P444" s="39" t="str">
        <x:v>English</x:v>
      </x:c>
      <x:c r="Q444" s="39" t="str">
        <x:v>British</x:v>
      </x:c>
      <x:c r="R444" s="39" t="str">
        <x:v>United Kingdom</x:v>
      </x:c>
      <x:c r="S444" s="39" t="str">
        <x:v>Bristol</x:v>
      </x:c>
      <x:c r="T444" s="39" t="str"/>
      <x:c r="U444" s="39"/>
    </x:row>
    <x:row r="445">
      <x:c r="A445" s="44" t="str">
        <x:v>R444</x:v>
      </x:c>
      <x:c r="B445" s="39" t="str">
        <x:v>Mothusi</x:v>
      </x:c>
      <x:c r="C445" s="39" t="str">
        <x:v>Moyo</x:v>
      </x:c>
      <x:c r="D445" s="39" t="str">
        <x:v>Mothusi Moyo</x:v>
      </x:c>
      <x:c r="E445" s="42" t="n">
        <x:v>-7118</x:v>
      </x:c>
      <x:c r="F445" s="39" t="n">
        <x:v>1956</x:v>
      </x:c>
      <x:c r="G445" s="39" t="str">
        <x:v>1956</x:v>
      </x:c>
      <x:c r="H445" s="39" t="str">
        <x:v>grand-uncle/aunt</x:v>
      </x:c>
      <x:c r="I445" s="39" t="str">
        <x:v>Collateral Bloodline</x:v>
      </x:c>
      <x:c r="J445" s="39" t="str">
        <x:v>Descendant/relative of non-direct family elder</x:v>
      </x:c>
      <x:c r="K445" s="39" t="str">
        <x:v>Chitate collateral Samuel</x:v>
      </x:c>
      <x:c r="L445" s="39" t="str">
        <x:v>Deceased</x:v>
      </x:c>
      <x:c r="M445" s="39" t="str">
        <x:v>User-directed synthetic genealogy expansion</x:v>
      </x:c>
      <x:c r="N445" s="39" t="str">
        <x:v>User-directed synthetic expansion</x:v>
      </x:c>
      <x:c r="O445" s="39" t="str">
        <x:v>Synthetic genealogy expansion for Roots; verify before historical use.</x:v>
      </x:c>
      <x:c r="P445" s="39" t="str">
        <x:v>Scottish</x:v>
      </x:c>
      <x:c r="Q445" s="39" t="str">
        <x:v>British</x:v>
      </x:c>
      <x:c r="R445" s="39" t="str">
        <x:v>United Kingdom</x:v>
      </x:c>
      <x:c r="S445" s="39" t="str">
        <x:v>Glasgow</x:v>
      </x:c>
      <x:c r="T445" s="39" t="str"/>
      <x:c r="U445" s="39"/>
    </x:row>
    <x:row r="446">
      <x:c r="A446" s="44" t="str">
        <x:v>R445</x:v>
      </x:c>
      <x:c r="B446" s="39" t="str">
        <x:v>Eleanor</x:v>
      </x:c>
      <x:c r="C446" s="39" t="str">
        <x:v>Ndlovu</x:v>
      </x:c>
      <x:c r="D446" s="39" t="str">
        <x:v>Eleanor Ndlovu</x:v>
      </x:c>
      <x:c r="E446" s="42" t="n">
        <x:v>-6352</x:v>
      </x:c>
      <x:c r="F446" s="39" t="n">
        <x:v>1959</x:v>
      </x:c>
      <x:c r="G446" s="39" t="str">
        <x:v>1959</x:v>
      </x:c>
      <x:c r="H446" s="39" t="str">
        <x:v>grand-uncle/aunt</x:v>
      </x:c>
      <x:c r="I446" s="39" t="str">
        <x:v>Collateral Bloodline</x:v>
      </x:c>
      <x:c r="J446" s="39" t="str">
        <x:v>Descendant/relative of non-direct family elder</x:v>
      </x:c>
      <x:c r="K446" s="39" t="str">
        <x:v>Chitate collateral Samuel</x:v>
      </x:c>
      <x:c r="L446" s="39" t="str">
        <x:v>Deceased</x:v>
      </x:c>
      <x:c r="M446" s="39" t="str">
        <x:v>User-directed synthetic genealogy expansion</x:v>
      </x:c>
      <x:c r="N446" s="39" t="str">
        <x:v>User-directed synthetic expansion</x:v>
      </x:c>
      <x:c r="O446" s="39" t="str">
        <x:v>Synthetic genealogy expansion for Roots; verify before historical use.</x:v>
      </x:c>
      <x:c r="P446" s="39" t="str">
        <x:v>English</x:v>
      </x:c>
      <x:c r="Q446" s="39" t="str">
        <x:v>British</x:v>
      </x:c>
      <x:c r="R446" s="39" t="str">
        <x:v>United Kingdom</x:v>
      </x:c>
      <x:c r="S446" s="39" t="str">
        <x:v>Liverpool</x:v>
      </x:c>
      <x:c r="T446" s="39" t="str"/>
      <x:c r="U446" s="39"/>
    </x:row>
    <x:row r="447">
      <x:c r="A447" s="44" t="str">
        <x:v>R446</x:v>
      </x:c>
      <x:c r="B447" s="39" t="str">
        <x:v>Adekunle</x:v>
      </x:c>
      <x:c r="C447" s="39" t="str">
        <x:v>Dube</x:v>
      </x:c>
      <x:c r="D447" s="39" t="str">
        <x:v>Adekunle Dube</x:v>
      </x:c>
      <x:c r="E447" s="42" t="n">
        <x:v>9024</x:v>
      </x:c>
      <x:c r="F447" s="39" t="n">
        <x:v>2002</x:v>
      </x:c>
      <x:c r="G447" s="39" t="str">
        <x:v>2002</x:v>
      </x:c>
      <x:c r="H447" s="39" t="str">
        <x:v>aunt/uncle</x:v>
      </x:c>
      <x:c r="I447" s="39" t="str">
        <x:v>Collateral Bloodline</x:v>
      </x:c>
      <x:c r="J447" s="39" t="str">
        <x:v>Descendant/relative of non-direct family elder</x:v>
      </x:c>
      <x:c r="K447" s="39" t="str">
        <x:v>Chitate collateral Samuel</x:v>
      </x:c>
      <x:c r="L447" s="39" t="str">
        <x:v>Deceased</x:v>
      </x:c>
      <x:c r="M447" s="39" t="str">
        <x:v>User-directed synthetic genealogy expansion</x:v>
      </x:c>
      <x:c r="N447" s="39" t="str">
        <x:v>User-directed synthetic expansion</x:v>
      </x:c>
      <x:c r="O447" s="39" t="str">
        <x:v>Synthetic genealogy expansion for Roots; verify before historical use.</x:v>
      </x:c>
      <x:c r="P447" s="39" t="str">
        <x:v>Welsh</x:v>
      </x:c>
      <x:c r="Q447" s="39" t="str">
        <x:v>British</x:v>
      </x:c>
      <x:c r="R447" s="39" t="str">
        <x:v>United Kingdom</x:v>
      </x:c>
      <x:c r="S447" s="39" t="str">
        <x:v>Swansea</x:v>
      </x:c>
      <x:c r="T447" s="39" t="str"/>
      <x:c r="U447" s="39"/>
    </x:row>
    <x:row r="448">
      <x:c r="A448" s="44" t="str">
        <x:v>R447</x:v>
      </x:c>
      <x:c r="B448" s="39" t="str">
        <x:v>Tafadzwa</x:v>
      </x:c>
      <x:c r="C448" s="39" t="str">
        <x:v>Madzikanda</x:v>
      </x:c>
      <x:c r="D448" s="39" t="str">
        <x:v>Tafadzwa Madzikanda</x:v>
      </x:c>
      <x:c r="E448" s="42" t="n">
        <x:v>9789</x:v>
      </x:c>
      <x:c r="F448" s="39" t="n">
        <x:v>1996</x:v>
      </x:c>
      <x:c r="G448" s="39" t="str">
        <x:v>1996</x:v>
      </x:c>
      <x:c r="H448" s="39" t="str">
        <x:v>aunt/uncle</x:v>
      </x:c>
      <x:c r="I448" s="39" t="str">
        <x:v>Collateral Bloodline</x:v>
      </x:c>
      <x:c r="J448" s="39" t="str">
        <x:v>Descendant/relative of non-direct family elder</x:v>
      </x:c>
      <x:c r="K448" s="39" t="str">
        <x:v>Chitate collateral Samuel</x:v>
      </x:c>
      <x:c r="L448" s="39" t="str">
        <x:v>Deceased</x:v>
      </x:c>
      <x:c r="M448" s="39" t="str">
        <x:v>User-directed synthetic genealogy expansion</x:v>
      </x:c>
      <x:c r="N448" s="39" t="str">
        <x:v>User-directed synthetic expansion</x:v>
      </x:c>
      <x:c r="O448" s="39" t="str">
        <x:v>Synthetic genealogy expansion for Roots; verify before historical use.</x:v>
      </x:c>
      <x:c r="P448" s="39" t="str">
        <x:v>English</x:v>
      </x:c>
      <x:c r="Q448" s="39" t="str">
        <x:v>British</x:v>
      </x:c>
      <x:c r="R448" s="39" t="str">
        <x:v>United Kingdom</x:v>
      </x:c>
      <x:c r="S448" s="39" t="str">
        <x:v>Birmingham</x:v>
      </x:c>
      <x:c r="T448" s="39" t="str"/>
      <x:c r="U448" s="39"/>
    </x:row>
    <x:row r="449">
      <x:c r="A449" s="44" t="str">
        <x:v>R448</x:v>
      </x:c>
      <x:c r="B449" s="39" t="str">
        <x:v>Sean</x:v>
      </x:c>
      <x:c r="C449" s="39" t="str">
        <x:v>Chikore</x:v>
      </x:c>
      <x:c r="D449" s="39" t="str">
        <x:v>Sean Chikore</x:v>
      </x:c>
      <x:c r="E449" s="42" t="n">
        <x:v>10556</x:v>
      </x:c>
      <x:c r="F449" s="39" t="n">
        <x:v>1999</x:v>
      </x:c>
      <x:c r="G449" s="39" t="str">
        <x:v>1999</x:v>
      </x:c>
      <x:c r="H449" s="39" t="str">
        <x:v>aunt/uncle</x:v>
      </x:c>
      <x:c r="I449" s="39" t="str">
        <x:v>Collateral Bloodline</x:v>
      </x:c>
      <x:c r="J449" s="39" t="str">
        <x:v>Descendant/relative of non-direct family elder</x:v>
      </x:c>
      <x:c r="K449" s="39" t="str">
        <x:v>Chitate collateral Samuel</x:v>
      </x:c>
      <x:c r="L449" s="39" t="str">
        <x:v>Deceased</x:v>
      </x:c>
      <x:c r="M449" s="39" t="str">
        <x:v>User-directed synthetic genealogy expansion</x:v>
      </x:c>
      <x:c r="N449" s="39" t="str">
        <x:v>User-directed synthetic expansion</x:v>
      </x:c>
      <x:c r="O449" s="39" t="str">
        <x:v>Synthetic genealogy expansion for Roots; verify before historical use.</x:v>
      </x:c>
      <x:c r="P449" s="39" t="str">
        <x:v>English</x:v>
      </x:c>
      <x:c r="Q449" s="39" t="str">
        <x:v>British</x:v>
      </x:c>
      <x:c r="R449" s="39" t="str">
        <x:v>United Kingdom</x:v>
      </x:c>
      <x:c r="S449" s="39" t="str">
        <x:v>Oxford</x:v>
      </x:c>
      <x:c r="T449" s="39" t="str"/>
      <x:c r="U449" s="39"/>
    </x:row>
    <x:row r="450">
      <x:c r="A450" s="44" t="str">
        <x:v>R449</x:v>
      </x:c>
      <x:c r="B450" s="39" t="str">
        <x:v>Onalenna</x:v>
      </x:c>
      <x:c r="C450" s="39" t="str">
        <x:v>Banda</x:v>
      </x:c>
      <x:c r="D450" s="39" t="str">
        <x:v>Onalenna Banda</x:v>
      </x:c>
      <x:c r="E450" s="42" t="n">
        <x:v>11294</x:v>
      </x:c>
      <x:c r="F450" s="39" t="n">
        <x:v>2002</x:v>
      </x:c>
      <x:c r="G450" s="39" t="str">
        <x:v>2002</x:v>
      </x:c>
      <x:c r="H450" s="39" t="str">
        <x:v>aunt/uncle</x:v>
      </x:c>
      <x:c r="I450" s="39" t="str">
        <x:v>Collateral Bloodline</x:v>
      </x:c>
      <x:c r="J450" s="39" t="str">
        <x:v>Descendant/relative of non-direct family elder</x:v>
      </x:c>
      <x:c r="K450" s="39" t="str">
        <x:v>Chitate collateral Samuel</x:v>
      </x:c>
      <x:c r="L450" s="39" t="str">
        <x:v>Deceased</x:v>
      </x:c>
      <x:c r="M450" s="39" t="str">
        <x:v>User-directed synthetic genealogy expansion</x:v>
      </x:c>
      <x:c r="N450" s="39" t="str">
        <x:v>User-directed synthetic expansion</x:v>
      </x:c>
      <x:c r="O450" s="39" t="str">
        <x:v>Synthetic genealogy expansion for Roots; verify before historical use.</x:v>
      </x:c>
      <x:c r="P450" s="39" t="str">
        <x:v>Irish</x:v>
      </x:c>
      <x:c r="Q450" s="39" t="str">
        <x:v>British</x:v>
      </x:c>
      <x:c r="R450" s="39" t="str">
        <x:v>United Kingdom</x:v>
      </x:c>
      <x:c r="S450" s="39" t="str">
        <x:v>Belfast</x:v>
      </x:c>
      <x:c r="T450" s="39" t="str"/>
      <x:c r="U450" s="39"/>
    </x:row>
    <x:row r="451">
      <x:c r="A451" s="44" t="str">
        <x:v>R450</x:v>
      </x:c>
      <x:c r="B451" s="39" t="str">
        <x:v>Kabelo</x:v>
      </x:c>
      <x:c r="C451" s="39" t="str">
        <x:v>Chitate</x:v>
      </x:c>
      <x:c r="D451" s="39" t="str">
        <x:v>Kabelo Chitate</x:v>
      </x:c>
      <x:c r="E451" s="42" t="n">
        <x:v>13522</x:v>
      </x:c>
      <x:c r="F451" s="39" t="n">
        <x:v>2010</x:v>
      </x:c>
      <x:c r="G451" s="39" t="str">
        <x:v>2010</x:v>
      </x:c>
      <x:c r="H451" s="39" t="str">
        <x:v>sibling</x:v>
      </x:c>
      <x:c r="I451" s="39" t="str">
        <x:v>Collateral Bloodline</x:v>
      </x:c>
      <x:c r="J451" s="39" t="str">
        <x:v>Descendant/relative of non-direct family elder</x:v>
      </x:c>
      <x:c r="K451" s="39" t="str">
        <x:v>Chitate collateral Samuel</x:v>
      </x:c>
      <x:c r="L451" s="39" t="str">
        <x:v>Deceased</x:v>
      </x:c>
      <x:c r="M451" s="39" t="str">
        <x:v>User-directed synthetic genealogy expansion</x:v>
      </x:c>
      <x:c r="N451" s="39" t="str">
        <x:v>User-directed synthetic expansion</x:v>
      </x:c>
      <x:c r="O451" s="39" t="str">
        <x:v>Synthetic genealogy expansion for Roots; verify before historical use.</x:v>
      </x:c>
      <x:c r="P451" s="39" t="str">
        <x:v>English</x:v>
      </x:c>
      <x:c r="Q451" s="39" t="str">
        <x:v>British</x:v>
      </x:c>
      <x:c r="R451" s="39" t="str">
        <x:v>United Kingdom</x:v>
      </x:c>
      <x:c r="S451" s="39" t="str">
        <x:v>Leeds</x:v>
      </x:c>
      <x:c r="T451" s="39" t="str"/>
      <x:c r="U451" s="39"/>
    </x:row>
    <x:row r="452">
      <x:c r="A452" s="44" t="str">
        <x:v>R451</x:v>
      </x:c>
      <x:c r="B452" s="39" t="str">
        <x:v>Amelia</x:v>
      </x:c>
      <x:c r="C452" s="39" t="str">
        <x:v>Kepekepe</x:v>
      </x:c>
      <x:c r="D452" s="39" t="str">
        <x:v>Amelia Kepekepe</x:v>
      </x:c>
      <x:c r="E452" s="42" t="n">
        <x:v>14288</x:v>
      </x:c>
      <x:c r="F452" s="39" t="n">
        <x:v>2013</x:v>
      </x:c>
      <x:c r="G452" s="39" t="str">
        <x:v>2013</x:v>
      </x:c>
      <x:c r="H452" s="39" t="str">
        <x:v>sibling</x:v>
      </x:c>
      <x:c r="I452" s="39" t="str">
        <x:v>Collateral Bloodline</x:v>
      </x:c>
      <x:c r="J452" s="39" t="str">
        <x:v>Descendant/relative of non-direct family elder</x:v>
      </x:c>
      <x:c r="K452" s="39" t="str">
        <x:v>Chitate collateral Samuel</x:v>
      </x:c>
      <x:c r="L452" s="39" t="str">
        <x:v>Deceased</x:v>
      </x:c>
      <x:c r="M452" s="39" t="str">
        <x:v>User-directed synthetic genealogy expansion</x:v>
      </x:c>
      <x:c r="N452" s="39" t="str">
        <x:v>User-directed synthetic expansion</x:v>
      </x:c>
      <x:c r="O452" s="39" t="str">
        <x:v>Synthetic genealogy expansion for Roots; verify before historical use.</x:v>
      </x:c>
      <x:c r="P452" s="39" t="str">
        <x:v>Scottish</x:v>
      </x:c>
      <x:c r="Q452" s="39" t="str">
        <x:v>British</x:v>
      </x:c>
      <x:c r="R452" s="39" t="str">
        <x:v>United Kingdom</x:v>
      </x:c>
      <x:c r="S452" s="39" t="str">
        <x:v>Edinburgh</x:v>
      </x:c>
      <x:c r="T452" s="39" t="str"/>
      <x:c r="U452" s="39"/>
    </x:row>
    <x:row r="453">
      <x:c r="A453" s="44" t="str">
        <x:v>R452</x:v>
      </x:c>
      <x:c r="B453" s="39" t="str">
        <x:v>Chinedu</x:v>
      </x:c>
      <x:c r="C453" s="39" t="str">
        <x:v>Moyo</x:v>
      </x:c>
      <x:c r="D453" s="39" t="str">
        <x:v>Chinedu Moyo</x:v>
      </x:c>
      <x:c r="E453" s="42" t="n">
        <x:v>15417</x:v>
      </x:c>
      <x:c r="F453" s="39" t="n">
        <x:v>2017</x:v>
      </x:c>
      <x:c r="G453" s="39" t="str">
        <x:v>2017</x:v>
      </x:c>
      <x:c r="H453" s="39" t="str">
        <x:v>sibling</x:v>
      </x:c>
      <x:c r="I453" s="39" t="str">
        <x:v>Collateral Bloodline</x:v>
      </x:c>
      <x:c r="J453" s="39" t="str">
        <x:v>Descendant/relative of non-direct family elder</x:v>
      </x:c>
      <x:c r="K453" s="39" t="str">
        <x:v>Chitate collateral Samuel</x:v>
      </x:c>
      <x:c r="L453" s="39" t="str">
        <x:v>Deceased</x:v>
      </x:c>
      <x:c r="M453" s="39" t="str">
        <x:v>User-directed synthetic genealogy expansion</x:v>
      </x:c>
      <x:c r="N453" s="39" t="str">
        <x:v>User-directed synthetic expansion</x:v>
      </x:c>
      <x:c r="O453" s="39" t="str">
        <x:v>Synthetic genealogy expansion for Roots; verify before historical use.</x:v>
      </x:c>
      <x:c r="P453" s="39" t="str">
        <x:v>English</x:v>
      </x:c>
      <x:c r="Q453" s="39" t="str">
        <x:v>British</x:v>
      </x:c>
      <x:c r="R453" s="39" t="str">
        <x:v>United Kingdom</x:v>
      </x:c>
      <x:c r="S453" s="39" t="str">
        <x:v>Manchester</x:v>
      </x:c>
      <x:c r="T453" s="39" t="str"/>
      <x:c r="U453" s="39"/>
    </x:row>
    <x:row r="454">
      <x:c r="A454" s="44" t="str">
        <x:v>R453</x:v>
      </x:c>
      <x:c r="B454" s="39" t="str">
        <x:v>Celine</x:v>
      </x:c>
      <x:c r="C454" s="39" t="str">
        <x:v>Ndlovu</x:v>
      </x:c>
      <x:c r="D454" s="39" t="str">
        <x:v>Celine Ndlovu</x:v>
      </x:c>
      <x:c r="E454" s="42" t="n">
        <x:v>16184</x:v>
      </x:c>
      <x:c r="F454" s="39" t="n">
        <x:v>2020</x:v>
      </x:c>
      <x:c r="G454" s="39" t="str">
        <x:v>2020</x:v>
      </x:c>
      <x:c r="H454" s="39" t="str">
        <x:v>sibling</x:v>
      </x:c>
      <x:c r="I454" s="39" t="str">
        <x:v>Collateral Bloodline</x:v>
      </x:c>
      <x:c r="J454" s="39" t="str">
        <x:v>Descendant/relative of non-direct family elder</x:v>
      </x:c>
      <x:c r="K454" s="39" t="str">
        <x:v>Chitate collateral Samuel</x:v>
      </x:c>
      <x:c r="L454" s="39" t="str">
        <x:v>Deceased</x:v>
      </x:c>
      <x:c r="M454" s="39" t="str">
        <x:v>User-directed synthetic genealogy expansion</x:v>
      </x:c>
      <x:c r="N454" s="39" t="str">
        <x:v>User-directed synthetic expansion</x:v>
      </x:c>
      <x:c r="O454" s="39" t="str">
        <x:v>Synthetic genealogy expansion for Roots; verify before historical use.</x:v>
      </x:c>
      <x:c r="P454" s="39" t="str">
        <x:v>Welsh</x:v>
      </x:c>
      <x:c r="Q454" s="39" t="str">
        <x:v>British</x:v>
      </x:c>
      <x:c r="R454" s="39" t="str">
        <x:v>United Kingdom</x:v>
      </x:c>
      <x:c r="S454" s="39" t="str">
        <x:v>Cardiff</x:v>
      </x:c>
      <x:c r="T454" s="39" t="str"/>
      <x:c r="U454" s="39"/>
    </x:row>
    <x:row r="455">
      <x:c r="A455" s="44" t="str">
        <x:v>R454</x:v>
      </x:c>
      <x:c r="B455" s="39" t="str">
        <x:v>Rutendo</x:v>
      </x:c>
      <x:c r="C455" s="39" t="str">
        <x:v>Dube</x:v>
      </x:c>
      <x:c r="D455" s="39" t="str">
        <x:v>Rutendo Dube</x:v>
      </x:c>
      <x:c r="E455" s="42" t="n">
        <x:v>14758</x:v>
      </x:c>
      <x:c r="F455" s="39" t="n">
        <x:v>2017</x:v>
      </x:c>
      <x:c r="G455" s="39" t="str">
        <x:v>2017</x:v>
      </x:c>
      <x:c r="H455" s="39" t="str">
        <x:v>sibling spouse</x:v>
      </x:c>
      <x:c r="I455" s="39" t="str">
        <x:v>Collateral Bloodline</x:v>
      </x:c>
      <x:c r="J455" s="39" t="str">
        <x:v>Descendant/relative of non-direct family elder</x:v>
      </x:c>
      <x:c r="K455" s="39" t="str">
        <x:v>Chitate collateral Samuel</x:v>
      </x:c>
      <x:c r="L455" s="39" t="str">
        <x:v>Deceased</x:v>
      </x:c>
      <x:c r="M455" s="39" t="str">
        <x:v>User-directed synthetic genealogy expansion</x:v>
      </x:c>
      <x:c r="N455" s="39" t="str">
        <x:v>User-directed synthetic expansion</x:v>
      </x:c>
      <x:c r="O455" s="39" t="str">
        <x:v>Synthetic genealogy expansion for Roots; verify before historical use.</x:v>
      </x:c>
      <x:c r="P455" s="39" t="str">
        <x:v>English</x:v>
      </x:c>
      <x:c r="Q455" s="39" t="str">
        <x:v>British</x:v>
      </x:c>
      <x:c r="R455" s="39" t="str">
        <x:v>United Kingdom</x:v>
      </x:c>
      <x:c r="S455" s="39" t="str">
        <x:v>London</x:v>
      </x:c>
      <x:c r="T455" s="39" t="str"/>
      <x:c r="U455" s="39"/>
    </x:row>
    <x:row r="456">
      <x:c r="A456" s="44" t="str">
        <x:v>R455</x:v>
      </x:c>
      <x:c r="B456" s="39" t="str">
        <x:v>Munyaradzi</x:v>
      </x:c>
      <x:c r="C456" s="39" t="str">
        <x:v>Madzikanda</x:v>
      </x:c>
      <x:c r="D456" s="39" t="str">
        <x:v>Munyaradzi Madzikanda</x:v>
      </x:c>
      <x:c r="E456" s="42" t="n">
        <x:v>15862</x:v>
      </x:c>
      <x:c r="F456" s="39" t="n">
        <x:v>2021</x:v>
      </x:c>
      <x:c r="G456" s="39" t="str">
        <x:v>2021</x:v>
      </x:c>
      <x:c r="H456" s="39" t="str">
        <x:v>sibling spouse</x:v>
      </x:c>
      <x:c r="I456" s="39" t="str">
        <x:v>Collateral Bloodline</x:v>
      </x:c>
      <x:c r="J456" s="39" t="str">
        <x:v>Descendant/relative of non-direct family elder</x:v>
      </x:c>
      <x:c r="K456" s="39" t="str">
        <x:v>Chitate collateral Samuel</x:v>
      </x:c>
      <x:c r="L456" s="39" t="str">
        <x:v>Deceased</x:v>
      </x:c>
      <x:c r="M456" s="39" t="str">
        <x:v>User-directed synthetic genealogy expansion</x:v>
      </x:c>
      <x:c r="N456" s="39" t="str">
        <x:v>User-directed synthetic expansion</x:v>
      </x:c>
      <x:c r="O456" s="39" t="str">
        <x:v>Synthetic genealogy expansion for Roots; verify before historical use.</x:v>
      </x:c>
      <x:c r="P456" s="39" t="str">
        <x:v>English</x:v>
      </x:c>
      <x:c r="Q456" s="39" t="str">
        <x:v>British</x:v>
      </x:c>
      <x:c r="R456" s="39" t="str">
        <x:v>United Kingdom</x:v>
      </x:c>
      <x:c r="S456" s="39" t="str">
        <x:v>Bristol</x:v>
      </x:c>
      <x:c r="T456" s="39" t="str"/>
      <x:c r="U456" s="39"/>
    </x:row>
    <x:row r="457">
      <x:c r="A457" s="44" t="str">
        <x:v>R456</x:v>
      </x:c>
      <x:c r="B457" s="39" t="str">
        <x:v>Mpho</x:v>
      </x:c>
      <x:c r="C457" s="39" t="str">
        <x:v>Chikore</x:v>
      </x:c>
      <x:c r="D457" s="39" t="str">
        <x:v>Mpho Chikore</x:v>
      </x:c>
      <x:c r="E457" s="42" t="n">
        <x:v>23933</x:v>
      </x:c>
      <x:c r="F457" s="39"/>
      <x:c r="G457" s="39" t="str"/>
      <x:c r="H457" s="39" t="str">
        <x:v>child</x:v>
      </x:c>
      <x:c r="I457" s="39" t="str">
        <x:v>Collateral Bloodline</x:v>
      </x:c>
      <x:c r="J457" s="39" t="str">
        <x:v>Descendant/relative of non-direct family elder</x:v>
      </x:c>
      <x:c r="K457" s="39" t="str">
        <x:v>Chitate collateral Samuel</x:v>
      </x:c>
      <x:c r="L457" s="39" t="str">
        <x:v>Living</x:v>
      </x:c>
      <x:c r="M457" s="39" t="str">
        <x:v>User-directed synthetic genealogy expansion</x:v>
      </x:c>
      <x:c r="N457" s="39" t="str">
        <x:v>User-directed synthetic expansion</x:v>
      </x:c>
      <x:c r="O457" s="39" t="str">
        <x:v>Synthetic genealogy expansion for Roots; verify before historical use.</x:v>
      </x:c>
      <x:c r="P457" s="39" t="str">
        <x:v>Scottish</x:v>
      </x:c>
      <x:c r="Q457" s="39" t="str">
        <x:v>British</x:v>
      </x:c>
      <x:c r="R457" s="39" t="str">
        <x:v>United Kingdom</x:v>
      </x:c>
      <x:c r="S457" s="39" t="str">
        <x:v>Glasgow</x:v>
      </x:c>
      <x:c r="T457" s="39" t="str"/>
      <x:c r="U457" s="39"/>
    </x:row>
    <x:row r="458">
      <x:c r="A458" s="44" t="str">
        <x:v>R457</x:v>
      </x:c>
      <x:c r="B458" s="39" t="str">
        <x:v>Elena</x:v>
      </x:c>
      <x:c r="C458" s="39" t="str">
        <x:v>Banda</x:v>
      </x:c>
      <x:c r="D458" s="39" t="str">
        <x:v>Elena Banda</x:v>
      </x:c>
      <x:c r="E458" s="42" t="n">
        <x:v>24699</x:v>
      </x:c>
      <x:c r="F458" s="39"/>
      <x:c r="G458" s="39" t="str"/>
      <x:c r="H458" s="39" t="str">
        <x:v>child</x:v>
      </x:c>
      <x:c r="I458" s="39" t="str">
        <x:v>Collateral Bloodline</x:v>
      </x:c>
      <x:c r="J458" s="39" t="str">
        <x:v>Descendant/relative of non-direct family elder</x:v>
      </x:c>
      <x:c r="K458" s="39" t="str">
        <x:v>Chitate collateral Samuel</x:v>
      </x:c>
      <x:c r="L458" s="39" t="str">
        <x:v>Living</x:v>
      </x:c>
      <x:c r="M458" s="39" t="str">
        <x:v>User-directed synthetic genealogy expansion</x:v>
      </x:c>
      <x:c r="N458" s="39" t="str">
        <x:v>User-directed synthetic expansion</x:v>
      </x:c>
      <x:c r="O458" s="39" t="str">
        <x:v>Synthetic genealogy expansion for Roots; verify before historical use.</x:v>
      </x:c>
      <x:c r="P458" s="39" t="str">
        <x:v>English</x:v>
      </x:c>
      <x:c r="Q458" s="39" t="str">
        <x:v>British</x:v>
      </x:c>
      <x:c r="R458" s="39" t="str">
        <x:v>United Kingdom</x:v>
      </x:c>
      <x:c r="S458" s="39" t="str">
        <x:v>Liverpool</x:v>
      </x:c>
      <x:c r="T458" s="39" t="str"/>
      <x:c r="U458" s="39"/>
    </x:row>
    <x:row r="459">
      <x:c r="A459" s="44" t="str">
        <x:v>R458</x:v>
      </x:c>
      <x:c r="B459" s="39" t="str">
        <x:v>Ffion</x:v>
      </x:c>
      <x:c r="C459" s="39" t="str">
        <x:v>Chitate</x:v>
      </x:c>
      <x:c r="D459" s="39" t="str">
        <x:v>Ffion Chitate</x:v>
      </x:c>
      <x:c r="E459" s="42" t="n">
        <x:v>25466</x:v>
      </x:c>
      <x:c r="F459" s="39"/>
      <x:c r="G459" s="39" t="str"/>
      <x:c r="H459" s="39" t="str">
        <x:v>child</x:v>
      </x:c>
      <x:c r="I459" s="39" t="str">
        <x:v>Collateral Bloodline</x:v>
      </x:c>
      <x:c r="J459" s="39" t="str">
        <x:v>Descendant/relative of non-direct family elder</x:v>
      </x:c>
      <x:c r="K459" s="39" t="str">
        <x:v>Chitate collateral Samuel</x:v>
      </x:c>
      <x:c r="L459" s="39" t="str">
        <x:v>Living</x:v>
      </x:c>
      <x:c r="M459" s="39" t="str">
        <x:v>User-directed synthetic genealogy expansion</x:v>
      </x:c>
      <x:c r="N459" s="39" t="str">
        <x:v>User-directed synthetic expansion</x:v>
      </x:c>
      <x:c r="O459" s="39" t="str">
        <x:v>Synthetic genealogy expansion for Roots; verify before historical use.</x:v>
      </x:c>
      <x:c r="P459" s="39" t="str">
        <x:v>Welsh</x:v>
      </x:c>
      <x:c r="Q459" s="39" t="str">
        <x:v>British</x:v>
      </x:c>
      <x:c r="R459" s="39" t="str">
        <x:v>United Kingdom</x:v>
      </x:c>
      <x:c r="S459" s="39" t="str">
        <x:v>Swansea</x:v>
      </x:c>
      <x:c r="T459" s="39" t="str"/>
      <x:c r="U459" s="39"/>
    </x:row>
    <x:row r="460">
      <x:c r="A460" s="44" t="str">
        <x:v>R459</x:v>
      </x:c>
      <x:c r="B460" s="39" t="str">
        <x:v>William</x:v>
      </x:c>
      <x:c r="C460" s="39" t="str">
        <x:v>Kepekepe</x:v>
      </x:c>
      <x:c r="D460" s="39" t="str">
        <x:v>William Kepekepe</x:v>
      </x:c>
      <x:c r="E460" s="42" t="n">
        <x:v>32806</x:v>
      </x:c>
      <x:c r="F460" s="39"/>
      <x:c r="G460" s="39" t="str"/>
      <x:c r="H460" s="39" t="str">
        <x:v>grandchild</x:v>
      </x:c>
      <x:c r="I460" s="39" t="str">
        <x:v>Collateral Bloodline</x:v>
      </x:c>
      <x:c r="J460" s="39" t="str">
        <x:v>Descendant/relative of non-direct family elder</x:v>
      </x:c>
      <x:c r="K460" s="39" t="str">
        <x:v>Chitate collateral Samuel</x:v>
      </x:c>
      <x:c r="L460" s="39" t="str">
        <x:v>Living</x:v>
      </x:c>
      <x:c r="M460" s="39" t="str">
        <x:v>User-directed synthetic genealogy expansion</x:v>
      </x:c>
      <x:c r="N460" s="39" t="str">
        <x:v>User-directed synthetic expansion</x:v>
      </x:c>
      <x:c r="O460" s="39" t="str">
        <x:v>Synthetic genealogy expansion for Roots; verify before historical use.</x:v>
      </x:c>
      <x:c r="P460" s="39" t="str">
        <x:v>English</x:v>
      </x:c>
      <x:c r="Q460" s="39" t="str">
        <x:v>British</x:v>
      </x:c>
      <x:c r="R460" s="39" t="str">
        <x:v>United Kingdom</x:v>
      </x:c>
      <x:c r="S460" s="39" t="str">
        <x:v>Birmingham</x:v>
      </x:c>
      <x:c r="T460" s="39" t="str"/>
      <x:c r="U460" s="39"/>
    </x:row>
    <x:row r="461">
      <x:c r="A461" s="44" t="str">
        <x:v>R460</x:v>
      </x:c>
      <x:c r="B461" s="39" t="str">
        <x:v>Panashe</x:v>
      </x:c>
      <x:c r="C461" s="39" t="str">
        <x:v>Moyo</x:v>
      </x:c>
      <x:c r="D461" s="39" t="str">
        <x:v>Panashe Moyo</x:v>
      </x:c>
      <x:c r="E461" s="42" t="n">
        <x:v>33545</x:v>
      </x:c>
      <x:c r="F461" s="39"/>
      <x:c r="G461" s="39" t="str"/>
      <x:c r="H461" s="39" t="str">
        <x:v>grandchild</x:v>
      </x:c>
      <x:c r="I461" s="39" t="str">
        <x:v>Collateral Bloodline</x:v>
      </x:c>
      <x:c r="J461" s="39" t="str">
        <x:v>Descendant/relative of non-direct family elder</x:v>
      </x:c>
      <x:c r="K461" s="39" t="str">
        <x:v>Chitate collateral Samuel</x:v>
      </x:c>
      <x:c r="L461" s="39" t="str">
        <x:v>Living</x:v>
      </x:c>
      <x:c r="M461" s="39" t="str">
        <x:v>User-directed synthetic genealogy expansion</x:v>
      </x:c>
      <x:c r="N461" s="39" t="str">
        <x:v>User-directed synthetic expansion</x:v>
      </x:c>
      <x:c r="O461" s="39" t="str">
        <x:v>Synthetic genealogy expansion for Roots; verify before historical use.</x:v>
      </x:c>
      <x:c r="P461" s="39" t="str">
        <x:v>English</x:v>
      </x:c>
      <x:c r="Q461" s="39" t="str">
        <x:v>British</x:v>
      </x:c>
      <x:c r="R461" s="39" t="str">
        <x:v>United Kingdom</x:v>
      </x:c>
      <x:c r="S461" s="39" t="str">
        <x:v>Oxford</x:v>
      </x:c>
      <x:c r="T461" s="39" t="str"/>
      <x:c r="U461" s="39"/>
    </x:row>
    <x:row r="462">
      <x:c r="A462" s="44" t="str">
        <x:v>R461</x:v>
      </x:c>
      <x:c r="B462" s="39" t="str">
        <x:v>Lerato</x:v>
      </x:c>
      <x:c r="C462" s="39" t="str">
        <x:v>Ndlovu</x:v>
      </x:c>
      <x:c r="D462" s="39" t="str">
        <x:v>Lerato Ndlovu</x:v>
      </x:c>
      <x:c r="E462" s="42" t="n">
        <x:v>40885</x:v>
      </x:c>
      <x:c r="F462" s="39"/>
      <x:c r="G462" s="39" t="str"/>
      <x:c r="H462" s="39" t="str">
        <x:v>great-grandchild</x:v>
      </x:c>
      <x:c r="I462" s="39" t="str">
        <x:v>Collateral Bloodline</x:v>
      </x:c>
      <x:c r="J462" s="39" t="str">
        <x:v>Descendant/relative of non-direct family elder</x:v>
      </x:c>
      <x:c r="K462" s="39" t="str">
        <x:v>Chitate collateral Samuel</x:v>
      </x:c>
      <x:c r="L462" s="39" t="str">
        <x:v>Living</x:v>
      </x:c>
      <x:c r="M462" s="39" t="str">
        <x:v>User-directed synthetic genealogy expansion</x:v>
      </x:c>
      <x:c r="N462" s="39" t="str">
        <x:v>User-directed synthetic expansion</x:v>
      </x:c>
      <x:c r="O462" s="39" t="str">
        <x:v>Synthetic genealogy expansion for Roots; verify before historical use.</x:v>
      </x:c>
      <x:c r="P462" s="39" t="str">
        <x:v>Irish</x:v>
      </x:c>
      <x:c r="Q462" s="39" t="str">
        <x:v>British</x:v>
      </x:c>
      <x:c r="R462" s="39" t="str">
        <x:v>United Kingdom</x:v>
      </x:c>
      <x:c r="S462" s="39" t="str">
        <x:v>Belfast</x:v>
      </x:c>
      <x:c r="T462" s="39" t="str"/>
      <x:c r="U462" s="39"/>
    </x:row>
    <x:row r="463">
      <x:c r="A463" s="44" t="str">
        <x:v>R462</x:v>
      </x:c>
      <x:c r="B463" s="39" t="str">
        <x:v>James</x:v>
      </x:c>
      <x:c r="C463" s="39" t="str">
        <x:v>Moyo</x:v>
      </x:c>
      <x:c r="D463" s="39" t="str">
        <x:v>James Moyo</x:v>
      </x:c>
      <x:c r="E463" s="42" t="n">
        <x:v>5480</x:v>
      </x:c>
      <x:c r="F463" s="39" t="n">
        <x:v>1985</x:v>
      </x:c>
      <x:c r="G463" s="39" t="str">
        <x:v>1985</x:v>
      </x:c>
      <x:c r="H463" s="39" t="str">
        <x:v>parent</x:v>
      </x:c>
      <x:c r="I463" s="39" t="str">
        <x:v>Collateral Bloodline</x:v>
      </x:c>
      <x:c r="J463" s="39" t="str">
        <x:v>Descendant/relative of non-direct family elder</x:v>
      </x:c>
      <x:c r="K463" s="39" t="str">
        <x:v>Chitate collateral Daniel</x:v>
      </x:c>
      <x:c r="L463" s="39" t="str">
        <x:v>Deceased</x:v>
      </x:c>
      <x:c r="M463" s="39" t="str">
        <x:v>User-directed synthetic genealogy expansion</x:v>
      </x:c>
      <x:c r="N463" s="39" t="str">
        <x:v>User-directed synthetic expansion</x:v>
      </x:c>
      <x:c r="O463" s="39" t="str">
        <x:v>Synthetic genealogy expansion for Roots; verify before historical use.</x:v>
      </x:c>
      <x:c r="P463" s="39" t="str">
        <x:v>English</x:v>
      </x:c>
      <x:c r="Q463" s="39" t="str">
        <x:v>British</x:v>
      </x:c>
      <x:c r="R463" s="39" t="str">
        <x:v>United Kingdom</x:v>
      </x:c>
      <x:c r="S463" s="39" t="str">
        <x:v>Oxford</x:v>
      </x:c>
      <x:c r="T463" s="39" t="str"/>
      <x:c r="U463" s="39"/>
    </x:row>
    <x:row r="464">
      <x:c r="A464" s="44" t="str">
        <x:v>R463</x:v>
      </x:c>
      <x:c r="B464" s="39" t="str">
        <x:v>Nia</x:v>
      </x:c>
      <x:c r="C464" s="39" t="str">
        <x:v>Ndlovu</x:v>
      </x:c>
      <x:c r="D464" s="39" t="str">
        <x:v>Nia Ndlovu</x:v>
      </x:c>
      <x:c r="E464" s="42" t="n">
        <x:v>6247</x:v>
      </x:c>
      <x:c r="F464" s="39" t="n">
        <x:v>1988</x:v>
      </x:c>
      <x:c r="G464" s="39" t="str">
        <x:v>1988</x:v>
      </x:c>
      <x:c r="H464" s="39" t="str">
        <x:v>parent</x:v>
      </x:c>
      <x:c r="I464" s="39" t="str">
        <x:v>Collateral Bloodline</x:v>
      </x:c>
      <x:c r="J464" s="39" t="str">
        <x:v>Descendant/relative of non-direct family elder</x:v>
      </x:c>
      <x:c r="K464" s="39" t="str">
        <x:v>Chitate collateral Daniel</x:v>
      </x:c>
      <x:c r="L464" s="39" t="str">
        <x:v>Deceased</x:v>
      </x:c>
      <x:c r="M464" s="39" t="str">
        <x:v>User-directed synthetic genealogy expansion</x:v>
      </x:c>
      <x:c r="N464" s="39" t="str">
        <x:v>User-directed synthetic expansion</x:v>
      </x:c>
      <x:c r="O464" s="39" t="str">
        <x:v>Synthetic genealogy expansion for Roots; verify before historical use.</x:v>
      </x:c>
      <x:c r="P464" s="39" t="str">
        <x:v>Irish</x:v>
      </x:c>
      <x:c r="Q464" s="39" t="str">
        <x:v>British</x:v>
      </x:c>
      <x:c r="R464" s="39" t="str">
        <x:v>United Kingdom</x:v>
      </x:c>
      <x:c r="S464" s="39" t="str">
        <x:v>Belfast</x:v>
      </x:c>
      <x:c r="T464" s="39" t="str"/>
      <x:c r="U464" s="39"/>
    </x:row>
    <x:row r="465">
      <x:c r="A465" s="44" t="str">
        <x:v>R464</x:v>
      </x:c>
      <x:c r="B465" s="39" t="str">
        <x:v>Xolani</x:v>
      </x:c>
      <x:c r="C465" s="39" t="str">
        <x:v>Dube</x:v>
      </x:c>
      <x:c r="D465" s="39" t="str">
        <x:v>Xolani Dube</x:v>
      </x:c>
      <x:c r="E465" s="42" t="n">
        <x:v>-5042</x:v>
      </x:c>
      <x:c r="F465" s="39" t="n">
        <x:v>1958</x:v>
      </x:c>
      <x:c r="G465" s="39" t="str">
        <x:v>1958</x:v>
      </x:c>
      <x:c r="H465" s="39" t="str">
        <x:v>grandparent</x:v>
      </x:c>
      <x:c r="I465" s="39" t="str">
        <x:v>Collateral Bloodline</x:v>
      </x:c>
      <x:c r="J465" s="39" t="str">
        <x:v>Descendant/relative of non-direct family elder</x:v>
      </x:c>
      <x:c r="K465" s="39" t="str">
        <x:v>Chitate collateral Daniel</x:v>
      </x:c>
      <x:c r="L465" s="39" t="str">
        <x:v>Deceased</x:v>
      </x:c>
      <x:c r="M465" s="39" t="str">
        <x:v>User-directed synthetic genealogy expansion</x:v>
      </x:c>
      <x:c r="N465" s="39" t="str">
        <x:v>User-directed synthetic expansion</x:v>
      </x:c>
      <x:c r="O465" s="39" t="str">
        <x:v>Synthetic genealogy expansion for Roots; verify before historical use.</x:v>
      </x:c>
      <x:c r="P465" s="39" t="str">
        <x:v>English</x:v>
      </x:c>
      <x:c r="Q465" s="39" t="str">
        <x:v>British</x:v>
      </x:c>
      <x:c r="R465" s="39" t="str">
        <x:v>United Kingdom</x:v>
      </x:c>
      <x:c r="S465" s="39" t="str">
        <x:v>Leeds</x:v>
      </x:c>
      <x:c r="T465" s="39" t="str"/>
      <x:c r="U465" s="39"/>
    </x:row>
    <x:row r="466">
      <x:c r="A466" s="44" t="str">
        <x:v>R465</x:v>
      </x:c>
      <x:c r="B466" s="39" t="str">
        <x:v>Erin</x:v>
      </x:c>
      <x:c r="C466" s="39" t="str">
        <x:v>Madzikanda</x:v>
      </x:c>
      <x:c r="D466" s="39" t="str">
        <x:v>Erin Madzikanda</x:v>
      </x:c>
      <x:c r="E466" s="42" t="n">
        <x:v>-4275</x:v>
      </x:c>
      <x:c r="F466" s="39" t="n">
        <x:v>1961</x:v>
      </x:c>
      <x:c r="G466" s="39" t="str">
        <x:v>1961</x:v>
      </x:c>
      <x:c r="H466" s="39" t="str">
        <x:v>grandparent</x:v>
      </x:c>
      <x:c r="I466" s="39" t="str">
        <x:v>Collateral Bloodline</x:v>
      </x:c>
      <x:c r="J466" s="39" t="str">
        <x:v>Descendant/relative of non-direct family elder</x:v>
      </x:c>
      <x:c r="K466" s="39" t="str">
        <x:v>Chitate collateral Daniel</x:v>
      </x:c>
      <x:c r="L466" s="39" t="str">
        <x:v>Deceased</x:v>
      </x:c>
      <x:c r="M466" s="39" t="str">
        <x:v>User-directed synthetic genealogy expansion</x:v>
      </x:c>
      <x:c r="N466" s="39" t="str">
        <x:v>User-directed synthetic expansion</x:v>
      </x:c>
      <x:c r="O466" s="39" t="str">
        <x:v>Synthetic genealogy expansion for Roots; verify before historical use.</x:v>
      </x:c>
      <x:c r="P466" s="39" t="str">
        <x:v>Scottish</x:v>
      </x:c>
      <x:c r="Q466" s="39" t="str">
        <x:v>British</x:v>
      </x:c>
      <x:c r="R466" s="39" t="str">
        <x:v>United Kingdom</x:v>
      </x:c>
      <x:c r="S466" s="39" t="str">
        <x:v>Edinburgh</x:v>
      </x:c>
      <x:c r="T466" s="39" t="str"/>
      <x:c r="U466" s="39"/>
    </x:row>
    <x:row r="467">
      <x:c r="A467" s="44" t="str">
        <x:v>R466</x:v>
      </x:c>
      <x:c r="B467" s="39" t="str">
        <x:v>Matteo</x:v>
      </x:c>
      <x:c r="C467" s="39" t="str">
        <x:v>Chikore</x:v>
      </x:c>
      <x:c r="D467" s="39" t="str">
        <x:v>Matteo Chikore</x:v>
      </x:c>
      <x:c r="E467" s="42" t="n">
        <x:v>-3875</x:v>
      </x:c>
      <x:c r="F467" s="39" t="n">
        <x:v>1963</x:v>
      </x:c>
      <x:c r="G467" s="39" t="str">
        <x:v>1963</x:v>
      </x:c>
      <x:c r="H467" s="39" t="str">
        <x:v>grandparent</x:v>
      </x:c>
      <x:c r="I467" s="39" t="str">
        <x:v>Collateral Bloodline</x:v>
      </x:c>
      <x:c r="J467" s="39" t="str">
        <x:v>Descendant/relative of non-direct family elder</x:v>
      </x:c>
      <x:c r="K467" s="39" t="str">
        <x:v>Chitate collateral Daniel</x:v>
      </x:c>
      <x:c r="L467" s="39" t="str">
        <x:v>Deceased</x:v>
      </x:c>
      <x:c r="M467" s="39" t="str">
        <x:v>User-directed synthetic genealogy expansion</x:v>
      </x:c>
      <x:c r="N467" s="39" t="str">
        <x:v>User-directed synthetic expansion</x:v>
      </x:c>
      <x:c r="O467" s="39" t="str">
        <x:v>Synthetic genealogy expansion for Roots; verify before historical use.</x:v>
      </x:c>
      <x:c r="P467" s="39" t="str">
        <x:v>English</x:v>
      </x:c>
      <x:c r="Q467" s="39" t="str">
        <x:v>British</x:v>
      </x:c>
      <x:c r="R467" s="39" t="str">
        <x:v>United Kingdom</x:v>
      </x:c>
      <x:c r="S467" s="39" t="str">
        <x:v>Manchester</x:v>
      </x:c>
      <x:c r="T467" s="39" t="str"/>
      <x:c r="U467" s="39"/>
    </x:row>
    <x:row r="468">
      <x:c r="A468" s="44" t="str">
        <x:v>R467</x:v>
      </x:c>
      <x:c r="B468" s="39" t="str">
        <x:v>Nokuthula</x:v>
      </x:c>
      <x:c r="C468" s="39" t="str">
        <x:v>Banda</x:v>
      </x:c>
      <x:c r="D468" s="39" t="str">
        <x:v>Nokuthula Banda</x:v>
      </x:c>
      <x:c r="E468" s="42" t="n">
        <x:v>-3109</x:v>
      </x:c>
      <x:c r="F468" s="39" t="n">
        <x:v>1966</x:v>
      </x:c>
      <x:c r="G468" s="39" t="str">
        <x:v>1966</x:v>
      </x:c>
      <x:c r="H468" s="39" t="str">
        <x:v>grandparent</x:v>
      </x:c>
      <x:c r="I468" s="39" t="str">
        <x:v>Collateral Bloodline</x:v>
      </x:c>
      <x:c r="J468" s="39" t="str">
        <x:v>Descendant/relative of non-direct family elder</x:v>
      </x:c>
      <x:c r="K468" s="39" t="str">
        <x:v>Chitate collateral Daniel</x:v>
      </x:c>
      <x:c r="L468" s="39" t="str">
        <x:v>Deceased</x:v>
      </x:c>
      <x:c r="M468" s="39" t="str">
        <x:v>User-directed synthetic genealogy expansion</x:v>
      </x:c>
      <x:c r="N468" s="39" t="str">
        <x:v>User-directed synthetic expansion</x:v>
      </x:c>
      <x:c r="O468" s="39" t="str">
        <x:v>Synthetic genealogy expansion for Roots; verify before historical use.</x:v>
      </x:c>
      <x:c r="P468" s="39" t="str">
        <x:v>Welsh</x:v>
      </x:c>
      <x:c r="Q468" s="39" t="str">
        <x:v>British</x:v>
      </x:c>
      <x:c r="R468" s="39" t="str">
        <x:v>United Kingdom</x:v>
      </x:c>
      <x:c r="S468" s="39" t="str">
        <x:v>Cardiff</x:v>
      </x:c>
      <x:c r="T468" s="39" t="str"/>
      <x:c r="U468" s="39"/>
    </x:row>
    <x:row r="469">
      <x:c r="A469" s="44" t="str">
        <x:v>R468</x:v>
      </x:c>
      <x:c r="B469" s="39" t="str">
        <x:v>Brian</x:v>
      </x:c>
      <x:c r="C469" s="39" t="str">
        <x:v>Chitate</x:v>
      </x:c>
      <x:c r="D469" s="39" t="str">
        <x:v>Brian Chitate</x:v>
      </x:c>
      <x:c r="E469" s="42" t="n">
        <x:v>-6023</x:v>
      </x:c>
      <x:c r="F469" s="39" t="n">
        <x:v>1959</x:v>
      </x:c>
      <x:c r="G469" s="39" t="str">
        <x:v>1959</x:v>
      </x:c>
      <x:c r="H469" s="39" t="str">
        <x:v>grand-uncle/aunt</x:v>
      </x:c>
      <x:c r="I469" s="39" t="str">
        <x:v>Collateral Bloodline</x:v>
      </x:c>
      <x:c r="J469" s="39" t="str">
        <x:v>Descendant/relative of non-direct family elder</x:v>
      </x:c>
      <x:c r="K469" s="39" t="str">
        <x:v>Chitate collateral Daniel</x:v>
      </x:c>
      <x:c r="L469" s="39" t="str">
        <x:v>Deceased</x:v>
      </x:c>
      <x:c r="M469" s="39" t="str">
        <x:v>User-directed synthetic genealogy expansion</x:v>
      </x:c>
      <x:c r="N469" s="39" t="str">
        <x:v>User-directed synthetic expansion</x:v>
      </x:c>
      <x:c r="O469" s="39" t="str">
        <x:v>Synthetic genealogy expansion for Roots; verify before historical use.</x:v>
      </x:c>
      <x:c r="P469" s="39" t="str">
        <x:v>English</x:v>
      </x:c>
      <x:c r="Q469" s="39" t="str">
        <x:v>British</x:v>
      </x:c>
      <x:c r="R469" s="39" t="str">
        <x:v>United Kingdom</x:v>
      </x:c>
      <x:c r="S469" s="39" t="str">
        <x:v>London</x:v>
      </x:c>
      <x:c r="T469" s="39" t="str"/>
      <x:c r="U469" s="39"/>
    </x:row>
    <x:row r="470">
      <x:c r="A470" s="44" t="str">
        <x:v>R469</x:v>
      </x:c>
      <x:c r="B470" s="39" t="str">
        <x:v>Achieng</x:v>
      </x:c>
      <x:c r="C470" s="39" t="str">
        <x:v>Kepekepe</x:v>
      </x:c>
      <x:c r="D470" s="39" t="str">
        <x:v>Achieng Kepekepe</x:v>
      </x:c>
      <x:c r="E470" s="42" t="n">
        <x:v>-5256</x:v>
      </x:c>
      <x:c r="F470" s="39" t="n">
        <x:v>1962</x:v>
      </x:c>
      <x:c r="G470" s="39" t="str">
        <x:v>1962</x:v>
      </x:c>
      <x:c r="H470" s="39" t="str">
        <x:v>grand-uncle/aunt</x:v>
      </x:c>
      <x:c r="I470" s="39" t="str">
        <x:v>Collateral Bloodline</x:v>
      </x:c>
      <x:c r="J470" s="39" t="str">
        <x:v>Descendant/relative of non-direct family elder</x:v>
      </x:c>
      <x:c r="K470" s="39" t="str">
        <x:v>Chitate collateral Daniel</x:v>
      </x:c>
      <x:c r="L470" s="39" t="str">
        <x:v>Deceased</x:v>
      </x:c>
      <x:c r="M470" s="39" t="str">
        <x:v>User-directed synthetic genealogy expansion</x:v>
      </x:c>
      <x:c r="N470" s="39" t="str">
        <x:v>User-directed synthetic expansion</x:v>
      </x:c>
      <x:c r="O470" s="39" t="str">
        <x:v>Synthetic genealogy expansion for Roots; verify before historical use.</x:v>
      </x:c>
      <x:c r="P470" s="39" t="str">
        <x:v>English</x:v>
      </x:c>
      <x:c r="Q470" s="39" t="str">
        <x:v>British</x:v>
      </x:c>
      <x:c r="R470" s="39" t="str">
        <x:v>United Kingdom</x:v>
      </x:c>
      <x:c r="S470" s="39" t="str">
        <x:v>Bristol</x:v>
      </x:c>
      <x:c r="T470" s="39" t="str"/>
      <x:c r="U470" s="39"/>
    </x:row>
    <x:row r="471">
      <x:c r="A471" s="44" t="str">
        <x:v>R470</x:v>
      </x:c>
      <x:c r="B471" s="39" t="str">
        <x:v>Bhekizizwe</x:v>
      </x:c>
      <x:c r="C471" s="39" t="str">
        <x:v>Moyo</x:v>
      </x:c>
      <x:c r="D471" s="39" t="str">
        <x:v>Bhekizizwe Moyo</x:v>
      </x:c>
      <x:c r="E471" s="42" t="n">
        <x:v>10119</x:v>
      </x:c>
      <x:c r="F471" s="39" t="n">
        <x:v>2005</x:v>
      </x:c>
      <x:c r="G471" s="39" t="str">
        <x:v>2005</x:v>
      </x:c>
      <x:c r="H471" s="39" t="str">
        <x:v>aunt/uncle</x:v>
      </x:c>
      <x:c r="I471" s="39" t="str">
        <x:v>Collateral Bloodline</x:v>
      </x:c>
      <x:c r="J471" s="39" t="str">
        <x:v>Descendant/relative of non-direct family elder</x:v>
      </x:c>
      <x:c r="K471" s="39" t="str">
        <x:v>Chitate collateral Daniel</x:v>
      </x:c>
      <x:c r="L471" s="39" t="str">
        <x:v>Deceased</x:v>
      </x:c>
      <x:c r="M471" s="39" t="str">
        <x:v>User-directed synthetic genealogy expansion</x:v>
      </x:c>
      <x:c r="N471" s="39" t="str">
        <x:v>User-directed synthetic expansion</x:v>
      </x:c>
      <x:c r="O471" s="39" t="str">
        <x:v>Synthetic genealogy expansion for Roots; verify before historical use.</x:v>
      </x:c>
      <x:c r="P471" s="39" t="str">
        <x:v>Scottish</x:v>
      </x:c>
      <x:c r="Q471" s="39" t="str">
        <x:v>British</x:v>
      </x:c>
      <x:c r="R471" s="39" t="str">
        <x:v>United Kingdom</x:v>
      </x:c>
      <x:c r="S471" s="39" t="str">
        <x:v>Glasgow</x:v>
      </x:c>
      <x:c r="T471" s="39" t="str"/>
      <x:c r="U471" s="39"/>
    </x:row>
    <x:row r="472">
      <x:c r="A472" s="44" t="str">
        <x:v>R471</x:v>
      </x:c>
      <x:c r="B472" s="39" t="str">
        <x:v>Ciara</x:v>
      </x:c>
      <x:c r="C472" s="39" t="str">
        <x:v>Ndlovu</x:v>
      </x:c>
      <x:c r="D472" s="39" t="str">
        <x:v>Ciara Ndlovu</x:v>
      </x:c>
      <x:c r="E472" s="42" t="n">
        <x:v>10885</x:v>
      </x:c>
      <x:c r="F472" s="39" t="n">
        <x:v>1999</x:v>
      </x:c>
      <x:c r="G472" s="39" t="str">
        <x:v>1999</x:v>
      </x:c>
      <x:c r="H472" s="39" t="str">
        <x:v>aunt/uncle</x:v>
      </x:c>
      <x:c r="I472" s="39" t="str">
        <x:v>Collateral Bloodline</x:v>
      </x:c>
      <x:c r="J472" s="39" t="str">
        <x:v>Descendant/relative of non-direct family elder</x:v>
      </x:c>
      <x:c r="K472" s="39" t="str">
        <x:v>Chitate collateral Daniel</x:v>
      </x:c>
      <x:c r="L472" s="39" t="str">
        <x:v>Deceased</x:v>
      </x:c>
      <x:c r="M472" s="39" t="str">
        <x:v>User-directed synthetic genealogy expansion</x:v>
      </x:c>
      <x:c r="N472" s="39" t="str">
        <x:v>User-directed synthetic expansion</x:v>
      </x:c>
      <x:c r="O472" s="39" t="str">
        <x:v>Synthetic genealogy expansion for Roots; verify before historical use.</x:v>
      </x:c>
      <x:c r="P472" s="39" t="str">
        <x:v>English</x:v>
      </x:c>
      <x:c r="Q472" s="39" t="str">
        <x:v>British</x:v>
      </x:c>
      <x:c r="R472" s="39" t="str">
        <x:v>United Kingdom</x:v>
      </x:c>
      <x:c r="S472" s="39" t="str">
        <x:v>Liverpool</x:v>
      </x:c>
      <x:c r="T472" s="39" t="str"/>
      <x:c r="U472" s="39"/>
    </x:row>
    <x:row r="473">
      <x:c r="A473" s="44" t="str">
        <x:v>R472</x:v>
      </x:c>
      <x:c r="B473" s="39" t="str">
        <x:v>Henry</x:v>
      </x:c>
      <x:c r="C473" s="39" t="str">
        <x:v>Dube</x:v>
      </x:c>
      <x:c r="D473" s="39" t="str">
        <x:v>Henry Dube</x:v>
      </x:c>
      <x:c r="E473" s="42" t="n">
        <x:v>11651</x:v>
      </x:c>
      <x:c r="F473" s="39" t="n">
        <x:v>2002</x:v>
      </x:c>
      <x:c r="G473" s="39" t="str">
        <x:v>2002</x:v>
      </x:c>
      <x:c r="H473" s="39" t="str">
        <x:v>aunt/uncle</x:v>
      </x:c>
      <x:c r="I473" s="39" t="str">
        <x:v>Collateral Bloodline</x:v>
      </x:c>
      <x:c r="J473" s="39" t="str">
        <x:v>Descendant/relative of non-direct family elder</x:v>
      </x:c>
      <x:c r="K473" s="39" t="str">
        <x:v>Chitate collateral Daniel</x:v>
      </x:c>
      <x:c r="L473" s="39" t="str">
        <x:v>Deceased</x:v>
      </x:c>
      <x:c r="M473" s="39" t="str">
        <x:v>User-directed synthetic genealogy expansion</x:v>
      </x:c>
      <x:c r="N473" s="39" t="str">
        <x:v>User-directed synthetic expansion</x:v>
      </x:c>
      <x:c r="O473" s="39" t="str">
        <x:v>Synthetic genealogy expansion for Roots; verify before historical use.</x:v>
      </x:c>
      <x:c r="P473" s="39" t="str">
        <x:v>Welsh</x:v>
      </x:c>
      <x:c r="Q473" s="39" t="str">
        <x:v>British</x:v>
      </x:c>
      <x:c r="R473" s="39" t="str">
        <x:v>United Kingdom</x:v>
      </x:c>
      <x:c r="S473" s="39" t="str">
        <x:v>Swansea</x:v>
      </x:c>
      <x:c r="T473" s="39" t="str"/>
      <x:c r="U473" s="39"/>
    </x:row>
    <x:row r="474">
      <x:c r="A474" s="44" t="str">
        <x:v>R473</x:v>
      </x:c>
      <x:c r="B474" s="39" t="str">
        <x:v>Makanaka</x:v>
      </x:c>
      <x:c r="C474" s="39" t="str">
        <x:v>Madzikanda</x:v>
      </x:c>
      <x:c r="D474" s="39" t="str">
        <x:v>Makanaka Madzikanda</x:v>
      </x:c>
      <x:c r="E474" s="42" t="n">
        <x:v>12390</x:v>
      </x:c>
      <x:c r="F474" s="39" t="n">
        <x:v>2005</x:v>
      </x:c>
      <x:c r="G474" s="39" t="str">
        <x:v>2005</x:v>
      </x:c>
      <x:c r="H474" s="39" t="str">
        <x:v>aunt/uncle</x:v>
      </x:c>
      <x:c r="I474" s="39" t="str">
        <x:v>Collateral Bloodline</x:v>
      </x:c>
      <x:c r="J474" s="39" t="str">
        <x:v>Descendant/relative of non-direct family elder</x:v>
      </x:c>
      <x:c r="K474" s="39" t="str">
        <x:v>Chitate collateral Daniel</x:v>
      </x:c>
      <x:c r="L474" s="39" t="str">
        <x:v>Deceased</x:v>
      </x:c>
      <x:c r="M474" s="39" t="str">
        <x:v>User-directed synthetic genealogy expansion</x:v>
      </x:c>
      <x:c r="N474" s="39" t="str">
        <x:v>User-directed synthetic expansion</x:v>
      </x:c>
      <x:c r="O474" s="39" t="str">
        <x:v>Synthetic genealogy expansion for Roots; verify before historical use.</x:v>
      </x:c>
      <x:c r="P474" s="39" t="str">
        <x:v>English</x:v>
      </x:c>
      <x:c r="Q474" s="39" t="str">
        <x:v>British</x:v>
      </x:c>
      <x:c r="R474" s="39" t="str">
        <x:v>United Kingdom</x:v>
      </x:c>
      <x:c r="S474" s="39" t="str">
        <x:v>Birmingham</x:v>
      </x:c>
      <x:c r="T474" s="39" t="str"/>
      <x:c r="U474" s="39"/>
    </x:row>
    <x:row r="475">
      <x:c r="A475" s="44" t="str">
        <x:v>R474</x:v>
      </x:c>
      <x:c r="B475" s="39" t="str">
        <x:v>Kudakwashe</x:v>
      </x:c>
      <x:c r="C475" s="39" t="str">
        <x:v>Chikore</x:v>
      </x:c>
      <x:c r="D475" s="39" t="str">
        <x:v>Kudakwashe Chikore</x:v>
      </x:c>
      <x:c r="E475" s="42" t="n">
        <x:v>14617</x:v>
      </x:c>
      <x:c r="F475" s="39" t="n">
        <x:v>2013</x:v>
      </x:c>
      <x:c r="G475" s="39" t="str">
        <x:v>2013</x:v>
      </x:c>
      <x:c r="H475" s="39" t="str">
        <x:v>sibling</x:v>
      </x:c>
      <x:c r="I475" s="39" t="str">
        <x:v>Collateral Bloodline</x:v>
      </x:c>
      <x:c r="J475" s="39" t="str">
        <x:v>Descendant/relative of non-direct family elder</x:v>
      </x:c>
      <x:c r="K475" s="39" t="str">
        <x:v>Chitate collateral Daniel</x:v>
      </x:c>
      <x:c r="L475" s="39" t="str">
        <x:v>Deceased</x:v>
      </x:c>
      <x:c r="M475" s="39" t="str">
        <x:v>User-directed synthetic genealogy expansion</x:v>
      </x:c>
      <x:c r="N475" s="39" t="str">
        <x:v>User-directed synthetic expansion</x:v>
      </x:c>
      <x:c r="O475" s="39" t="str">
        <x:v>Synthetic genealogy expansion for Roots; verify before historical use.</x:v>
      </x:c>
      <x:c r="P475" s="39" t="str">
        <x:v>English</x:v>
      </x:c>
      <x:c r="Q475" s="39" t="str">
        <x:v>British</x:v>
      </x:c>
      <x:c r="R475" s="39" t="str">
        <x:v>United Kingdom</x:v>
      </x:c>
      <x:c r="S475" s="39" t="str">
        <x:v>Oxford</x:v>
      </x:c>
      <x:c r="T475" s="39" t="str"/>
      <x:c r="U475" s="39"/>
    </x:row>
    <x:row r="476">
      <x:c r="A476" s="44" t="str">
        <x:v>R475</x:v>
      </x:c>
      <x:c r="B476" s="39" t="str">
        <x:v>Mercy</x:v>
      </x:c>
      <x:c r="C476" s="39" t="str">
        <x:v>Banda</x:v>
      </x:c>
      <x:c r="D476" s="39" t="str">
        <x:v>Mercy Banda</x:v>
      </x:c>
      <x:c r="E476" s="42" t="n">
        <x:v>15384</x:v>
      </x:c>
      <x:c r="F476" s="39" t="n">
        <x:v>2016</x:v>
      </x:c>
      <x:c r="G476" s="39" t="str">
        <x:v>2016</x:v>
      </x:c>
      <x:c r="H476" s="39" t="str">
        <x:v>sibling</x:v>
      </x:c>
      <x:c r="I476" s="39" t="str">
        <x:v>Collateral Bloodline</x:v>
      </x:c>
      <x:c r="J476" s="39" t="str">
        <x:v>Descendant/relative of non-direct family elder</x:v>
      </x:c>
      <x:c r="K476" s="39" t="str">
        <x:v>Chitate collateral Daniel</x:v>
      </x:c>
      <x:c r="L476" s="39" t="str">
        <x:v>Deceased</x:v>
      </x:c>
      <x:c r="M476" s="39" t="str">
        <x:v>User-directed synthetic genealogy expansion</x:v>
      </x:c>
      <x:c r="N476" s="39" t="str">
        <x:v>User-directed synthetic expansion</x:v>
      </x:c>
      <x:c r="O476" s="39" t="str">
        <x:v>Synthetic genealogy expansion for Roots; verify before historical use.</x:v>
      </x:c>
      <x:c r="P476" s="39" t="str">
        <x:v>Irish</x:v>
      </x:c>
      <x:c r="Q476" s="39" t="str">
        <x:v>British</x:v>
      </x:c>
      <x:c r="R476" s="39" t="str">
        <x:v>United Kingdom</x:v>
      </x:c>
      <x:c r="S476" s="39" t="str">
        <x:v>Belfast</x:v>
      </x:c>
      <x:c r="T476" s="39" t="str"/>
      <x:c r="U476" s="39"/>
    </x:row>
    <x:row r="477">
      <x:c r="A477" s="44" t="str">
        <x:v>R476</x:v>
      </x:c>
      <x:c r="B477" s="39" t="str">
        <x:v>Andile</x:v>
      </x:c>
      <x:c r="C477" s="39" t="str">
        <x:v>Chitate</x:v>
      </x:c>
      <x:c r="D477" s="39" t="str">
        <x:v>Andile Chitate</x:v>
      </x:c>
      <x:c r="E477" s="42" t="n">
        <x:v>16513</x:v>
      </x:c>
      <x:c r="F477" s="39" t="n">
        <x:v>2020</x:v>
      </x:c>
      <x:c r="G477" s="39" t="str">
        <x:v>2020</x:v>
      </x:c>
      <x:c r="H477" s="39" t="str">
        <x:v>sibling</x:v>
      </x:c>
      <x:c r="I477" s="39" t="str">
        <x:v>Collateral Bloodline</x:v>
      </x:c>
      <x:c r="J477" s="39" t="str">
        <x:v>Descendant/relative of non-direct family elder</x:v>
      </x:c>
      <x:c r="K477" s="39" t="str">
        <x:v>Chitate collateral Daniel</x:v>
      </x:c>
      <x:c r="L477" s="39" t="str">
        <x:v>Deceased</x:v>
      </x:c>
      <x:c r="M477" s="39" t="str">
        <x:v>User-directed synthetic genealogy expansion</x:v>
      </x:c>
      <x:c r="N477" s="39" t="str">
        <x:v>User-directed synthetic expansion</x:v>
      </x:c>
      <x:c r="O477" s="39" t="str">
        <x:v>Synthetic genealogy expansion for Roots; verify before historical use.</x:v>
      </x:c>
      <x:c r="P477" s="39" t="str">
        <x:v>English</x:v>
      </x:c>
      <x:c r="Q477" s="39" t="str">
        <x:v>British</x:v>
      </x:c>
      <x:c r="R477" s="39" t="str">
        <x:v>United Kingdom</x:v>
      </x:c>
      <x:c r="S477" s="39" t="str">
        <x:v>Leeds</x:v>
      </x:c>
      <x:c r="T477" s="39" t="str"/>
      <x:c r="U477" s="39"/>
    </x:row>
    <x:row r="478">
      <x:c r="A478" s="44" t="str">
        <x:v>R477</x:v>
      </x:c>
      <x:c r="B478" s="39" t="str">
        <x:v>Aisling</x:v>
      </x:c>
      <x:c r="C478" s="39" t="str">
        <x:v>Kepekepe</x:v>
      </x:c>
      <x:c r="D478" s="39" t="str">
        <x:v>Aisling Kepekepe</x:v>
      </x:c>
      <x:c r="E478" s="42" t="n">
        <x:v>17279</x:v>
      </x:c>
      <x:c r="F478" s="39" t="n">
        <x:v>2023</x:v>
      </x:c>
      <x:c r="G478" s="39" t="str">
        <x:v>2023</x:v>
      </x:c>
      <x:c r="H478" s="39" t="str">
        <x:v>sibling</x:v>
      </x:c>
      <x:c r="I478" s="39" t="str">
        <x:v>Collateral Bloodline</x:v>
      </x:c>
      <x:c r="J478" s="39" t="str">
        <x:v>Descendant/relative of non-direct family elder</x:v>
      </x:c>
      <x:c r="K478" s="39" t="str">
        <x:v>Chitate collateral Daniel</x:v>
      </x:c>
      <x:c r="L478" s="39" t="str">
        <x:v>Deceased</x:v>
      </x:c>
      <x:c r="M478" s="39" t="str">
        <x:v>User-directed synthetic genealogy expansion</x:v>
      </x:c>
      <x:c r="N478" s="39" t="str">
        <x:v>User-directed synthetic expansion</x:v>
      </x:c>
      <x:c r="O478" s="39" t="str">
        <x:v>Synthetic genealogy expansion for Roots; verify before historical use.</x:v>
      </x:c>
      <x:c r="P478" s="39" t="str">
        <x:v>Scottish</x:v>
      </x:c>
      <x:c r="Q478" s="39" t="str">
        <x:v>British</x:v>
      </x:c>
      <x:c r="R478" s="39" t="str">
        <x:v>United Kingdom</x:v>
      </x:c>
      <x:c r="S478" s="39" t="str">
        <x:v>Edinburgh</x:v>
      </x:c>
      <x:c r="T478" s="39" t="str"/>
      <x:c r="U478" s="39"/>
    </x:row>
    <x:row r="479">
      <x:c r="A479" s="44" t="str">
        <x:v>R478</x:v>
      </x:c>
      <x:c r="B479" s="39" t="str">
        <x:v>Angelique</x:v>
      </x:c>
      <x:c r="C479" s="39" t="str">
        <x:v>Moyo</x:v>
      </x:c>
      <x:c r="D479" s="39" t="str">
        <x:v>Angelique Moyo</x:v>
      </x:c>
      <x:c r="E479" s="42" t="n">
        <x:v>15853</x:v>
      </x:c>
      <x:c r="F479" s="39" t="n">
        <x:v>2020</x:v>
      </x:c>
      <x:c r="G479" s="39" t="str">
        <x:v>2020</x:v>
      </x:c>
      <x:c r="H479" s="39" t="str">
        <x:v>sibling spouse</x:v>
      </x:c>
      <x:c r="I479" s="39" t="str">
        <x:v>Collateral Bloodline</x:v>
      </x:c>
      <x:c r="J479" s="39" t="str">
        <x:v>Descendant/relative of non-direct family elder</x:v>
      </x:c>
      <x:c r="K479" s="39" t="str">
        <x:v>Chitate collateral Daniel</x:v>
      </x:c>
      <x:c r="L479" s="39" t="str">
        <x:v>Deceased</x:v>
      </x:c>
      <x:c r="M479" s="39" t="str">
        <x:v>User-directed synthetic genealogy expansion</x:v>
      </x:c>
      <x:c r="N479" s="39" t="str">
        <x:v>User-directed synthetic expansion</x:v>
      </x:c>
      <x:c r="O479" s="39" t="str">
        <x:v>Synthetic genealogy expansion for Roots; verify before historical use.</x:v>
      </x:c>
      <x:c r="P479" s="39" t="str">
        <x:v>English</x:v>
      </x:c>
      <x:c r="Q479" s="39" t="str">
        <x:v>British</x:v>
      </x:c>
      <x:c r="R479" s="39" t="str">
        <x:v>United Kingdom</x:v>
      </x:c>
      <x:c r="S479" s="39" t="str">
        <x:v>Manchester</x:v>
      </x:c>
      <x:c r="T479" s="39" t="str"/>
      <x:c r="U479" s="39"/>
    </x:row>
    <x:row r="480">
      <x:c r="A480" s="44" t="str">
        <x:v>R479</x:v>
      </x:c>
      <x:c r="B480" s="39" t="str">
        <x:v>Michel Rose</x:v>
      </x:c>
      <x:c r="C480" s="39" t="str">
        <x:v>Ndlovu</x:v>
      </x:c>
      <x:c r="D480" s="39" t="str">
        <x:v>Michel Rose Ndlovu</x:v>
      </x:c>
      <x:c r="E480" s="42" t="n">
        <x:v>16958</x:v>
      </x:c>
      <x:c r="F480" s="39" t="n">
        <x:v>2024</x:v>
      </x:c>
      <x:c r="G480" s="39" t="str">
        <x:v>2024</x:v>
      </x:c>
      <x:c r="H480" s="39" t="str">
        <x:v>sibling spouse</x:v>
      </x:c>
      <x:c r="I480" s="39" t="str">
        <x:v>Collateral Bloodline</x:v>
      </x:c>
      <x:c r="J480" s="39" t="str">
        <x:v>Descendant/relative of non-direct family elder</x:v>
      </x:c>
      <x:c r="K480" s="39" t="str">
        <x:v>Chitate collateral Daniel</x:v>
      </x:c>
      <x:c r="L480" s="39" t="str">
        <x:v>Deceased</x:v>
      </x:c>
      <x:c r="M480" s="39" t="str">
        <x:v>User-directed synthetic genealogy expansion</x:v>
      </x:c>
      <x:c r="N480" s="39" t="str">
        <x:v>User-directed synthetic expansion</x:v>
      </x:c>
      <x:c r="O480" s="39" t="str">
        <x:v>Synthetic genealogy expansion for Roots; verify before historical use.</x:v>
      </x:c>
      <x:c r="P480" s="39" t="str">
        <x:v>Welsh</x:v>
      </x:c>
      <x:c r="Q480" s="39" t="str">
        <x:v>British</x:v>
      </x:c>
      <x:c r="R480" s="39" t="str">
        <x:v>United Kingdom</x:v>
      </x:c>
      <x:c r="S480" s="39" t="str">
        <x:v>Cardiff</x:v>
      </x:c>
      <x:c r="T480" s="39" t="str"/>
      <x:c r="U480" s="39"/>
    </x:row>
    <x:row r="481">
      <x:c r="A481" s="44" t="str">
        <x:v>R480</x:v>
      </x:c>
      <x:c r="B481" s="39" t="str">
        <x:v>Tawanda</x:v>
      </x:c>
      <x:c r="C481" s="39" t="str">
        <x:v>Dube</x:v>
      </x:c>
      <x:c r="D481" s="39" t="str">
        <x:v>Tawanda Dube</x:v>
      </x:c>
      <x:c r="E481" s="42" t="n">
        <x:v>25029</x:v>
      </x:c>
      <x:c r="F481" s="39"/>
      <x:c r="G481" s="39" t="str"/>
      <x:c r="H481" s="39" t="str">
        <x:v>child</x:v>
      </x:c>
      <x:c r="I481" s="39" t="str">
        <x:v>Collateral Bloodline</x:v>
      </x:c>
      <x:c r="J481" s="39" t="str">
        <x:v>Descendant/relative of non-direct family elder</x:v>
      </x:c>
      <x:c r="K481" s="39" t="str">
        <x:v>Chitate collateral Daniel</x:v>
      </x:c>
      <x:c r="L481" s="39" t="str">
        <x:v>Living</x:v>
      </x:c>
      <x:c r="M481" s="39" t="str">
        <x:v>User-directed synthetic genealogy expansion</x:v>
      </x:c>
      <x:c r="N481" s="39" t="str">
        <x:v>User-directed synthetic expansion</x:v>
      </x:c>
      <x:c r="O481" s="39" t="str">
        <x:v>Synthetic genealogy expansion for Roots; verify before historical use.</x:v>
      </x:c>
      <x:c r="P481" s="39" t="str">
        <x:v>English</x:v>
      </x:c>
      <x:c r="Q481" s="39" t="str">
        <x:v>British</x:v>
      </x:c>
      <x:c r="R481" s="39" t="str">
        <x:v>United Kingdom</x:v>
      </x:c>
      <x:c r="S481" s="39" t="str">
        <x:v>London</x:v>
      </x:c>
      <x:c r="T481" s="39" t="str"/>
      <x:c r="U481" s="39"/>
    </x:row>
    <x:row r="482">
      <x:c r="A482" s="44" t="str">
        <x:v>R481</x:v>
      </x:c>
      <x:c r="B482" s="39" t="str">
        <x:v>Precious</x:v>
      </x:c>
      <x:c r="C482" s="39" t="str">
        <x:v>Madzikanda</x:v>
      </x:c>
      <x:c r="D482" s="39" t="str">
        <x:v>Precious Madzikanda</x:v>
      </x:c>
      <x:c r="E482" s="42" t="n">
        <x:v>25795</x:v>
      </x:c>
      <x:c r="F482" s="39"/>
      <x:c r="G482" s="39" t="str"/>
      <x:c r="H482" s="39" t="str">
        <x:v>child</x:v>
      </x:c>
      <x:c r="I482" s="39" t="str">
        <x:v>Collateral Bloodline</x:v>
      </x:c>
      <x:c r="J482" s="39" t="str">
        <x:v>Descendant/relative of non-direct family elder</x:v>
      </x:c>
      <x:c r="K482" s="39" t="str">
        <x:v>Chitate collateral Daniel</x:v>
      </x:c>
      <x:c r="L482" s="39" t="str">
        <x:v>Living</x:v>
      </x:c>
      <x:c r="M482" s="39" t="str">
        <x:v>User-directed synthetic genealogy expansion</x:v>
      </x:c>
      <x:c r="N482" s="39" t="str">
        <x:v>User-directed synthetic expansion</x:v>
      </x:c>
      <x:c r="O482" s="39" t="str">
        <x:v>Synthetic genealogy expansion for Roots; verify before historical use.</x:v>
      </x:c>
      <x:c r="P482" s="39" t="str">
        <x:v>English</x:v>
      </x:c>
      <x:c r="Q482" s="39" t="str">
        <x:v>British</x:v>
      </x:c>
      <x:c r="R482" s="39" t="str">
        <x:v>United Kingdom</x:v>
      </x:c>
      <x:c r="S482" s="39" t="str">
        <x:v>Bristol</x:v>
      </x:c>
      <x:c r="T482" s="39" t="str"/>
      <x:c r="U482" s="39"/>
    </x:row>
    <x:row r="483">
      <x:c r="A483" s="44" t="str">
        <x:v>R482</x:v>
      </x:c>
      <x:c r="B483" s="39" t="str">
        <x:v>Francesca</x:v>
      </x:c>
      <x:c r="C483" s="39" t="str">
        <x:v>Chikore</x:v>
      </x:c>
      <x:c r="D483" s="39" t="str">
        <x:v>Francesca Chikore</x:v>
      </x:c>
      <x:c r="E483" s="42" t="n">
        <x:v>26562</x:v>
      </x:c>
      <x:c r="F483" s="39"/>
      <x:c r="G483" s="39" t="str"/>
      <x:c r="H483" s="39" t="str">
        <x:v>child</x:v>
      </x:c>
      <x:c r="I483" s="39" t="str">
        <x:v>Collateral Bloodline</x:v>
      </x:c>
      <x:c r="J483" s="39" t="str">
        <x:v>Descendant/relative of non-direct family elder</x:v>
      </x:c>
      <x:c r="K483" s="39" t="str">
        <x:v>Chitate collateral Daniel</x:v>
      </x:c>
      <x:c r="L483" s="39" t="str">
        <x:v>Living</x:v>
      </x:c>
      <x:c r="M483" s="39" t="str">
        <x:v>User-directed synthetic genealogy expansion</x:v>
      </x:c>
      <x:c r="N483" s="39" t="str">
        <x:v>User-directed synthetic expansion</x:v>
      </x:c>
      <x:c r="O483" s="39" t="str">
        <x:v>Synthetic genealogy expansion for Roots; verify before historical use.</x:v>
      </x:c>
      <x:c r="P483" s="39" t="str">
        <x:v>Scottish</x:v>
      </x:c>
      <x:c r="Q483" s="39" t="str">
        <x:v>British</x:v>
      </x:c>
      <x:c r="R483" s="39" t="str">
        <x:v>United Kingdom</x:v>
      </x:c>
      <x:c r="S483" s="39" t="str">
        <x:v>Glasgow</x:v>
      </x:c>
      <x:c r="T483" s="39" t="str"/>
      <x:c r="U483" s="39"/>
    </x:row>
    <x:row r="484">
      <x:c r="A484" s="44" t="str">
        <x:v>R483</x:v>
      </x:c>
      <x:c r="B484" s="39" t="str">
        <x:v>Themba</x:v>
      </x:c>
      <x:c r="C484" s="39" t="str">
        <x:v>Banda</x:v>
      </x:c>
      <x:c r="D484" s="39" t="str">
        <x:v>Themba Banda</x:v>
      </x:c>
      <x:c r="E484" s="42" t="n">
        <x:v>33902</x:v>
      </x:c>
      <x:c r="F484" s="39"/>
      <x:c r="G484" s="39" t="str"/>
      <x:c r="H484" s="39" t="str">
        <x:v>grandchild</x:v>
      </x:c>
      <x:c r="I484" s="39" t="str">
        <x:v>Collateral Bloodline</x:v>
      </x:c>
      <x:c r="J484" s="39" t="str">
        <x:v>Descendant/relative of non-direct family elder</x:v>
      </x:c>
      <x:c r="K484" s="39" t="str">
        <x:v>Chitate collateral Daniel</x:v>
      </x:c>
      <x:c r="L484" s="39" t="str">
        <x:v>Living</x:v>
      </x:c>
      <x:c r="M484" s="39" t="str">
        <x:v>User-directed synthetic genealogy expansion</x:v>
      </x:c>
      <x:c r="N484" s="39" t="str">
        <x:v>User-directed synthetic expansion</x:v>
      </x:c>
      <x:c r="O484" s="39" t="str">
        <x:v>Synthetic genealogy expansion for Roots; verify before historical use.</x:v>
      </x:c>
      <x:c r="P484" s="39" t="str">
        <x:v>English</x:v>
      </x:c>
      <x:c r="Q484" s="39" t="str">
        <x:v>British</x:v>
      </x:c>
      <x:c r="R484" s="39" t="str">
        <x:v>United Kingdom</x:v>
      </x:c>
      <x:c r="S484" s="39" t="str">
        <x:v>Liverpool</x:v>
      </x:c>
      <x:c r="T484" s="39" t="str"/>
      <x:c r="U484" s="39"/>
    </x:row>
    <x:row r="485">
      <x:c r="A485" s="44" t="str">
        <x:v>R484</x:v>
      </x:c>
      <x:c r="B485" s="39" t="str">
        <x:v>Elise</x:v>
      </x:c>
      <x:c r="C485" s="39" t="str">
        <x:v>Chitate</x:v>
      </x:c>
      <x:c r="D485" s="39" t="str">
        <x:v>Elise Chitate</x:v>
      </x:c>
      <x:c r="E485" s="42" t="n">
        <x:v>34641</x:v>
      </x:c>
      <x:c r="F485" s="39"/>
      <x:c r="G485" s="39" t="str"/>
      <x:c r="H485" s="39" t="str">
        <x:v>grandchild</x:v>
      </x:c>
      <x:c r="I485" s="39" t="str">
        <x:v>Collateral Bloodline</x:v>
      </x:c>
      <x:c r="J485" s="39" t="str">
        <x:v>Descendant/relative of non-direct family elder</x:v>
      </x:c>
      <x:c r="K485" s="39" t="str">
        <x:v>Chitate collateral Daniel</x:v>
      </x:c>
      <x:c r="L485" s="39" t="str">
        <x:v>Living</x:v>
      </x:c>
      <x:c r="M485" s="39" t="str">
        <x:v>User-directed synthetic genealogy expansion</x:v>
      </x:c>
      <x:c r="N485" s="39" t="str">
        <x:v>User-directed synthetic expansion</x:v>
      </x:c>
      <x:c r="O485" s="39" t="str">
        <x:v>Synthetic genealogy expansion for Roots; verify before historical use.</x:v>
      </x:c>
      <x:c r="P485" s="39" t="str">
        <x:v>Welsh</x:v>
      </x:c>
      <x:c r="Q485" s="39" t="str">
        <x:v>British</x:v>
      </x:c>
      <x:c r="R485" s="39" t="str">
        <x:v>United Kingdom</x:v>
      </x:c>
      <x:c r="S485" s="39" t="str">
        <x:v>Swansea</x:v>
      </x:c>
      <x:c r="T485" s="39" t="str"/>
      <x:c r="U485" s="39"/>
    </x:row>
    <x:row r="486">
      <x:c r="A486" s="44" t="str">
        <x:v>R485</x:v>
      </x:c>
      <x:c r="B486" s="39" t="str">
        <x:v>Munashe</x:v>
      </x:c>
      <x:c r="C486" s="39" t="str">
        <x:v>Kepekepe</x:v>
      </x:c>
      <x:c r="D486" s="39" t="str">
        <x:v>Munashe Kepekepe</x:v>
      </x:c>
      <x:c r="E486" s="42" t="n">
        <x:v>41981</x:v>
      </x:c>
      <x:c r="F486" s="39"/>
      <x:c r="G486" s="39" t="str"/>
      <x:c r="H486" s="39" t="str">
        <x:v>great-grandchild</x:v>
      </x:c>
      <x:c r="I486" s="39" t="str">
        <x:v>Collateral Bloodline</x:v>
      </x:c>
      <x:c r="J486" s="39" t="str">
        <x:v>Descendant/relative of non-direct family elder</x:v>
      </x:c>
      <x:c r="K486" s="39" t="str">
        <x:v>Chitate collateral Daniel</x:v>
      </x:c>
      <x:c r="L486" s="39" t="str">
        <x:v>Living</x:v>
      </x:c>
      <x:c r="M486" s="39" t="str">
        <x:v>User-directed synthetic genealogy expansion</x:v>
      </x:c>
      <x:c r="N486" s="39" t="str">
        <x:v>User-directed synthetic expansion</x:v>
      </x:c>
      <x:c r="O486" s="39" t="str">
        <x:v>Synthetic genealogy expansion for Roots; verify before historical use.</x:v>
      </x:c>
      <x:c r="P486" s="39" t="str">
        <x:v>English</x:v>
      </x:c>
      <x:c r="Q486" s="39" t="str">
        <x:v>British</x:v>
      </x:c>
      <x:c r="R486" s="39" t="str">
        <x:v>United Kingdom</x:v>
      </x:c>
      <x:c r="S486" s="39" t="str">
        <x:v>Birmingham</x:v>
      </x:c>
      <x:c r="T486" s="39" t="str"/>
      <x:c r="U486" s="39"/>
    </x:row>
    <x:row r="487">
      <x:c r="A487" s="44" t="str">
        <x:v>R486</x:v>
      </x:c>
      <x:c r="B487" s="39" t="str">
        <x:v>Callum</x:v>
      </x:c>
      <x:c r="C487" s="39" t="str">
        <x:v>Chitate</x:v>
      </x:c>
      <x:c r="D487" s="39" t="str">
        <x:v>Callum Chitate</x:v>
      </x:c>
      <x:c r="E487" s="42" t="n">
        <x:v>9863</x:v>
      </x:c>
      <x:c r="F487" s="39" t="n">
        <x:v>1997</x:v>
      </x:c>
      <x:c r="G487" s="39" t="str">
        <x:v>1997</x:v>
      </x:c>
      <x:c r="H487" s="39" t="str">
        <x:v>parent</x:v>
      </x:c>
      <x:c r="I487" s="39" t="str">
        <x:v>Collateral Bloodline</x:v>
      </x:c>
      <x:c r="J487" s="39" t="str">
        <x:v>Descendant/relative of non-direct family elder</x:v>
      </x:c>
      <x:c r="K487" s="39" t="str">
        <x:v>Kepekepe collateral Agnes</x:v>
      </x:c>
      <x:c r="L487" s="39" t="str">
        <x:v>Deceased</x:v>
      </x:c>
      <x:c r="M487" s="39" t="str">
        <x:v>User-directed synthetic genealogy expansion</x:v>
      </x:c>
      <x:c r="N487" s="39" t="str">
        <x:v>User-directed synthetic expansion</x:v>
      </x:c>
      <x:c r="O487" s="39" t="str">
        <x:v>Synthetic genealogy expansion for Roots; verify before historical use.</x:v>
      </x:c>
      <x:c r="P487" s="39" t="str">
        <x:v>Shona</x:v>
      </x:c>
      <x:c r="Q487" s="39" t="str">
        <x:v>Zimbabwean</x:v>
      </x:c>
      <x:c r="R487" s="39" t="str">
        <x:v>Zimbabwe</x:v>
      </x:c>
      <x:c r="S487" s="39" t="str">
        <x:v>Mutare</x:v>
      </x:c>
      <x:c r="T487" s="39" t="str"/>
      <x:c r="U487" s="39"/>
    </x:row>
    <x:row r="488">
      <x:c r="A488" s="44" t="str">
        <x:v>R487</x:v>
      </x:c>
      <x:c r="B488" s="39" t="str">
        <x:v>Zinhle</x:v>
      </x:c>
      <x:c r="C488" s="39" t="str">
        <x:v>Kepekepe</x:v>
      </x:c>
      <x:c r="D488" s="39" t="str">
        <x:v>Zinhle Kepekepe</x:v>
      </x:c>
      <x:c r="E488" s="42" t="n">
        <x:v>10630</x:v>
      </x:c>
      <x:c r="F488" s="39" t="n">
        <x:v>2000</x:v>
      </x:c>
      <x:c r="G488" s="39" t="str">
        <x:v>2000</x:v>
      </x:c>
      <x:c r="H488" s="39" t="str">
        <x:v>parent</x:v>
      </x:c>
      <x:c r="I488" s="39" t="str">
        <x:v>Collateral Bloodline</x:v>
      </x:c>
      <x:c r="J488" s="39" t="str">
        <x:v>Descendant/relative of non-direct family elder</x:v>
      </x:c>
      <x:c r="K488" s="39" t="str">
        <x:v>Kepekepe collateral Agnes</x:v>
      </x:c>
      <x:c r="L488" s="39" t="str">
        <x:v>Deceased</x:v>
      </x:c>
      <x:c r="M488" s="39" t="str">
        <x:v>User-directed synthetic genealogy expansion</x:v>
      </x:c>
      <x:c r="N488" s="39" t="str">
        <x:v>User-directed synthetic expansion</x:v>
      </x:c>
      <x:c r="O488" s="39" t="str">
        <x:v>Synthetic genealogy expansion for Roots; verify before historical use.</x:v>
      </x:c>
      <x:c r="P488" s="39" t="str">
        <x:v>Ndebele</x:v>
      </x:c>
      <x:c r="Q488" s="39" t="str">
        <x:v>Zimbabwean</x:v>
      </x:c>
      <x:c r="R488" s="39" t="str">
        <x:v>Zimbabwe</x:v>
      </x:c>
      <x:c r="S488" s="39" t="str">
        <x:v>Bulawayo</x:v>
      </x:c>
      <x:c r="T488" s="39" t="str"/>
      <x:c r="U488" s="39"/>
    </x:row>
    <x:row r="489">
      <x:c r="A489" s="44" t="str">
        <x:v>R488</x:v>
      </x:c>
      <x:c r="B489" s="39" t="str">
        <x:v>Neo</x:v>
      </x:c>
      <x:c r="C489" s="39" t="str">
        <x:v>Moyo</x:v>
      </x:c>
      <x:c r="D489" s="39" t="str">
        <x:v>Neo Moyo</x:v>
      </x:c>
      <x:c r="E489" s="42" t="n">
        <x:v>-659</x:v>
      </x:c>
      <x:c r="F489" s="39" t="n">
        <x:v>1970</x:v>
      </x:c>
      <x:c r="G489" s="39" t="str">
        <x:v>1970</x:v>
      </x:c>
      <x:c r="H489" s="39" t="str">
        <x:v>grandparent</x:v>
      </x:c>
      <x:c r="I489" s="39" t="str">
        <x:v>Collateral Bloodline</x:v>
      </x:c>
      <x:c r="J489" s="39" t="str">
        <x:v>Descendant/relative of non-direct family elder</x:v>
      </x:c>
      <x:c r="K489" s="39" t="str">
        <x:v>Kepekepe collateral Agnes</x:v>
      </x:c>
      <x:c r="L489" s="39" t="str">
        <x:v>Deceased</x:v>
      </x:c>
      <x:c r="M489" s="39" t="str">
        <x:v>User-directed synthetic genealogy expansion</x:v>
      </x:c>
      <x:c r="N489" s="39" t="str">
        <x:v>User-directed synthetic expansion</x:v>
      </x:c>
      <x:c r="O489" s="39" t="str">
        <x:v>Synthetic genealogy expansion for Roots; verify before historical use.</x:v>
      </x:c>
      <x:c r="P489" s="39" t="str">
        <x:v>Shona</x:v>
      </x:c>
      <x:c r="Q489" s="39" t="str">
        <x:v>Zimbabwean</x:v>
      </x:c>
      <x:c r="R489" s="39" t="str">
        <x:v>Zimbabwe</x:v>
      </x:c>
      <x:c r="S489" s="39" t="str">
        <x:v>Harare</x:v>
      </x:c>
      <x:c r="T489" s="39" t="str"/>
      <x:c r="U489" s="39"/>
    </x:row>
    <x:row r="490">
      <x:c r="A490" s="44" t="str">
        <x:v>R489</x:v>
      </x:c>
      <x:c r="B490" s="39" t="str">
        <x:v>Isla</x:v>
      </x:c>
      <x:c r="C490" s="39" t="str">
        <x:v>Ndlovu</x:v>
      </x:c>
      <x:c r="D490" s="39" t="str">
        <x:v>Isla Ndlovu</x:v>
      </x:c>
      <x:c r="E490" s="42" t="n">
        <x:v>107</x:v>
      </x:c>
      <x:c r="F490" s="39" t="n">
        <x:v>1973</x:v>
      </x:c>
      <x:c r="G490" s="39" t="str">
        <x:v>1973</x:v>
      </x:c>
      <x:c r="H490" s="39" t="str">
        <x:v>grandparent</x:v>
      </x:c>
      <x:c r="I490" s="39" t="str">
        <x:v>Collateral Bloodline</x:v>
      </x:c>
      <x:c r="J490" s="39" t="str">
        <x:v>Descendant/relative of non-direct family elder</x:v>
      </x:c>
      <x:c r="K490" s="39" t="str">
        <x:v>Kepekepe collateral Agnes</x:v>
      </x:c>
      <x:c r="L490" s="39" t="str">
        <x:v>Deceased</x:v>
      </x:c>
      <x:c r="M490" s="39" t="str">
        <x:v>User-directed synthetic genealogy expansion</x:v>
      </x:c>
      <x:c r="N490" s="39" t="str">
        <x:v>User-directed synthetic expansion</x:v>
      </x:c>
      <x:c r="O490" s="39" t="str">
        <x:v>Synthetic genealogy expansion for Roots; verify before historical use.</x:v>
      </x:c>
      <x:c r="P490" s="39" t="str">
        <x:v>Shona</x:v>
      </x:c>
      <x:c r="Q490" s="39" t="str">
        <x:v>Zimbabwean</x:v>
      </x:c>
      <x:c r="R490" s="39" t="str">
        <x:v>Zimbabwe</x:v>
      </x:c>
      <x:c r="S490" s="39" t="str">
        <x:v>Chitungwiza</x:v>
      </x:c>
      <x:c r="T490" s="39" t="str"/>
      <x:c r="U490" s="39"/>
    </x:row>
    <x:row r="491">
      <x:c r="A491" s="44" t="str">
        <x:v>R490</x:v>
      </x:c>
      <x:c r="B491" s="39" t="str">
        <x:v>Kojo</x:v>
      </x:c>
      <x:c r="C491" s="39" t="str">
        <x:v>Dube</x:v>
      </x:c>
      <x:c r="D491" s="39" t="str">
        <x:v>Kojo Dube</x:v>
      </x:c>
      <x:c r="E491" s="42" t="n">
        <x:v>507</x:v>
      </x:c>
      <x:c r="F491" s="39" t="n">
        <x:v>1975</x:v>
      </x:c>
      <x:c r="G491" s="39" t="str">
        <x:v>1975</x:v>
      </x:c>
      <x:c r="H491" s="39" t="str">
        <x:v>grandparent</x:v>
      </x:c>
      <x:c r="I491" s="39" t="str">
        <x:v>Collateral Bloodline</x:v>
      </x:c>
      <x:c r="J491" s="39" t="str">
        <x:v>Descendant/relative of non-direct family elder</x:v>
      </x:c>
      <x:c r="K491" s="39" t="str">
        <x:v>Kepekepe collateral Agnes</x:v>
      </x:c>
      <x:c r="L491" s="39" t="str">
        <x:v>Deceased</x:v>
      </x:c>
      <x:c r="M491" s="39" t="str">
        <x:v>User-directed synthetic genealogy expansion</x:v>
      </x:c>
      <x:c r="N491" s="39" t="str">
        <x:v>User-directed synthetic expansion</x:v>
      </x:c>
      <x:c r="O491" s="39" t="str">
        <x:v>Synthetic genealogy expansion for Roots; verify before historical use.</x:v>
      </x:c>
      <x:c r="P491" s="39" t="str">
        <x:v>Shona</x:v>
      </x:c>
      <x:c r="Q491" s="39" t="str">
        <x:v>Zimbabwean</x:v>
      </x:c>
      <x:c r="R491" s="39" t="str">
        <x:v>Zimbabwe</x:v>
      </x:c>
      <x:c r="S491" s="39" t="str">
        <x:v>Masvingo</x:v>
      </x:c>
      <x:c r="T491" s="39" t="str"/>
      <x:c r="U491" s="39"/>
    </x:row>
    <x:row r="492">
      <x:c r="A492" s="44" t="str">
        <x:v>R491</x:v>
      </x:c>
      <x:c r="B492" s="39" t="str">
        <x:v>Shamiso</x:v>
      </x:c>
      <x:c r="C492" s="39" t="str">
        <x:v>Madzikanda</x:v>
      </x:c>
      <x:c r="D492" s="39" t="str">
        <x:v>Shamiso Madzikanda</x:v>
      </x:c>
      <x:c r="E492" s="42" t="n">
        <x:v>1273</x:v>
      </x:c>
      <x:c r="F492" s="39" t="n">
        <x:v>1978</x:v>
      </x:c>
      <x:c r="G492" s="39" t="str">
        <x:v>1978</x:v>
      </x:c>
      <x:c r="H492" s="39" t="str">
        <x:v>grandparent</x:v>
      </x:c>
      <x:c r="I492" s="39" t="str">
        <x:v>Collateral Bloodline</x:v>
      </x:c>
      <x:c r="J492" s="39" t="str">
        <x:v>Descendant/relative of non-direct family elder</x:v>
      </x:c>
      <x:c r="K492" s="39" t="str">
        <x:v>Kepekepe collateral Agnes</x:v>
      </x:c>
      <x:c r="L492" s="39" t="str">
        <x:v>Deceased</x:v>
      </x:c>
      <x:c r="M492" s="39" t="str">
        <x:v>User-directed synthetic genealogy expansion</x:v>
      </x:c>
      <x:c r="N492" s="39" t="str">
        <x:v>User-directed synthetic expansion</x:v>
      </x:c>
      <x:c r="O492" s="39" t="str">
        <x:v>Synthetic genealogy expansion for Roots; verify before historical use.</x:v>
      </x:c>
      <x:c r="P492" s="39" t="str">
        <x:v>Shona</x:v>
      </x:c>
      <x:c r="Q492" s="39" t="str">
        <x:v>Zimbabwean</x:v>
      </x:c>
      <x:c r="R492" s="39" t="str">
        <x:v>Zimbabwe</x:v>
      </x:c>
      <x:c r="S492" s="39" t="str">
        <x:v>Gweru</x:v>
      </x:c>
      <x:c r="T492" s="39" t="str"/>
      <x:c r="U492" s="39"/>
    </x:row>
    <x:row r="493">
      <x:c r="A493" s="44" t="str">
        <x:v>R492</x:v>
      </x:c>
      <x:c r="B493" s="39" t="str">
        <x:v>Rhys</x:v>
      </x:c>
      <x:c r="C493" s="39" t="str">
        <x:v>Chikore</x:v>
      </x:c>
      <x:c r="D493" s="39" t="str">
        <x:v>Rhys Chikore</x:v>
      </x:c>
      <x:c r="E493" s="42" t="n">
        <x:v>-1640</x:v>
      </x:c>
      <x:c r="F493" s="39" t="n">
        <x:v>1971</x:v>
      </x:c>
      <x:c r="G493" s="39" t="str">
        <x:v>1971</x:v>
      </x:c>
      <x:c r="H493" s="39" t="str">
        <x:v>grand-uncle/aunt</x:v>
      </x:c>
      <x:c r="I493" s="39" t="str">
        <x:v>Collateral Bloodline</x:v>
      </x:c>
      <x:c r="J493" s="39" t="str">
        <x:v>Descendant/relative of non-direct family elder</x:v>
      </x:c>
      <x:c r="K493" s="39" t="str">
        <x:v>Kepekepe collateral Agnes</x:v>
      </x:c>
      <x:c r="L493" s="39" t="str">
        <x:v>Deceased</x:v>
      </x:c>
      <x:c r="M493" s="39" t="str">
        <x:v>User-directed synthetic genealogy expansion</x:v>
      </x:c>
      <x:c r="N493" s="39" t="str">
        <x:v>User-directed synthetic expansion</x:v>
      </x:c>
      <x:c r="O493" s="39" t="str">
        <x:v>Synthetic genealogy expansion for Roots; verify before historical use.</x:v>
      </x:c>
      <x:c r="P493" s="39" t="str">
        <x:v>Shona</x:v>
      </x:c>
      <x:c r="Q493" s="39" t="str">
        <x:v>Zimbabwean</x:v>
      </x:c>
      <x:c r="R493" s="39" t="str">
        <x:v>Zimbabwe</x:v>
      </x:c>
      <x:c r="S493" s="39" t="str">
        <x:v>Mutare</x:v>
      </x:c>
      <x:c r="T493" s="39" t="str"/>
      <x:c r="U493" s="39"/>
    </x:row>
    <x:row r="494">
      <x:c r="A494" s="44" t="str">
        <x:v>R493</x:v>
      </x:c>
      <x:c r="B494" s="39" t="str">
        <x:v>Amahle</x:v>
      </x:c>
      <x:c r="C494" s="39" t="str">
        <x:v>Banda</x:v>
      </x:c>
      <x:c r="D494" s="39" t="str">
        <x:v>Amahle Banda</x:v>
      </x:c>
      <x:c r="E494" s="42" t="n">
        <x:v>-873</x:v>
      </x:c>
      <x:c r="F494" s="39" t="n">
        <x:v>1974</x:v>
      </x:c>
      <x:c r="G494" s="39" t="str">
        <x:v>1974</x:v>
      </x:c>
      <x:c r="H494" s="39" t="str">
        <x:v>grand-uncle/aunt</x:v>
      </x:c>
      <x:c r="I494" s="39" t="str">
        <x:v>Collateral Bloodline</x:v>
      </x:c>
      <x:c r="J494" s="39" t="str">
        <x:v>Descendant/relative of non-direct family elder</x:v>
      </x:c>
      <x:c r="K494" s="39" t="str">
        <x:v>Kepekepe collateral Agnes</x:v>
      </x:c>
      <x:c r="L494" s="39" t="str">
        <x:v>Deceased</x:v>
      </x:c>
      <x:c r="M494" s="39" t="str">
        <x:v>User-directed synthetic genealogy expansion</x:v>
      </x:c>
      <x:c r="N494" s="39" t="str">
        <x:v>User-directed synthetic expansion</x:v>
      </x:c>
      <x:c r="O494" s="39" t="str">
        <x:v>Synthetic genealogy expansion for Roots; verify before historical use.</x:v>
      </x:c>
      <x:c r="P494" s="39" t="str">
        <x:v>Ndebele</x:v>
      </x:c>
      <x:c r="Q494" s="39" t="str">
        <x:v>Zimbabwean</x:v>
      </x:c>
      <x:c r="R494" s="39" t="str">
        <x:v>Zimbabwe</x:v>
      </x:c>
      <x:c r="S494" s="39" t="str">
        <x:v>Bulawayo</x:v>
      </x:c>
      <x:c r="T494" s="39" t="str"/>
      <x:c r="U494" s="39"/>
    </x:row>
    <x:row r="495">
      <x:c r="A495" s="44" t="str">
        <x:v>R494</x:v>
      </x:c>
      <x:c r="B495" s="39" t="str">
        <x:v>Sipho</x:v>
      </x:c>
      <x:c r="C495" s="39" t="str">
        <x:v>Chitate</x:v>
      </x:c>
      <x:c r="D495" s="39" t="str">
        <x:v>Sipho Chitate</x:v>
      </x:c>
      <x:c r="E495" s="42" t="n">
        <x:v>14502</x:v>
      </x:c>
      <x:c r="F495" s="39" t="n">
        <x:v>2017</x:v>
      </x:c>
      <x:c r="G495" s="39" t="str">
        <x:v>2017</x:v>
      </x:c>
      <x:c r="H495" s="39" t="str">
        <x:v>aunt/uncle</x:v>
      </x:c>
      <x:c r="I495" s="39" t="str">
        <x:v>Collateral Bloodline</x:v>
      </x:c>
      <x:c r="J495" s="39" t="str">
        <x:v>Descendant/relative of non-direct family elder</x:v>
      </x:c>
      <x:c r="K495" s="39" t="str">
        <x:v>Kepekepe collateral Agnes</x:v>
      </x:c>
      <x:c r="L495" s="39" t="str">
        <x:v>Deceased</x:v>
      </x:c>
      <x:c r="M495" s="39" t="str">
        <x:v>User-directed synthetic genealogy expansion</x:v>
      </x:c>
      <x:c r="N495" s="39" t="str">
        <x:v>User-directed synthetic expansion</x:v>
      </x:c>
      <x:c r="O495" s="39" t="str">
        <x:v>Synthetic genealogy expansion for Roots; verify before historical use.</x:v>
      </x:c>
      <x:c r="P495" s="39" t="str">
        <x:v>Shona</x:v>
      </x:c>
      <x:c r="Q495" s="39" t="str">
        <x:v>Zimbabwean</x:v>
      </x:c>
      <x:c r="R495" s="39" t="str">
        <x:v>Zimbabwe</x:v>
      </x:c>
      <x:c r="S495" s="39" t="str">
        <x:v>Harare</x:v>
      </x:c>
      <x:c r="T495" s="39" t="str"/>
      <x:c r="U495" s="39"/>
    </x:row>
    <x:row r="496">
      <x:c r="A496" s="44" t="str">
        <x:v>R495</x:v>
      </x:c>
      <x:c r="B496" s="39" t="str">
        <x:v>Olivia</x:v>
      </x:c>
      <x:c r="C496" s="39" t="str">
        <x:v>Kepekepe</x:v>
      </x:c>
      <x:c r="D496" s="39" t="str">
        <x:v>Olivia Kepekepe</x:v>
      </x:c>
      <x:c r="E496" s="42" t="n">
        <x:v>15268</x:v>
      </x:c>
      <x:c r="F496" s="39" t="n">
        <x:v>2011</x:v>
      </x:c>
      <x:c r="G496" s="39" t="str">
        <x:v>2011</x:v>
      </x:c>
      <x:c r="H496" s="39" t="str">
        <x:v>aunt/uncle</x:v>
      </x:c>
      <x:c r="I496" s="39" t="str">
        <x:v>Collateral Bloodline</x:v>
      </x:c>
      <x:c r="J496" s="39" t="str">
        <x:v>Descendant/relative of non-direct family elder</x:v>
      </x:c>
      <x:c r="K496" s="39" t="str">
        <x:v>Kepekepe collateral Agnes</x:v>
      </x:c>
      <x:c r="L496" s="39" t="str">
        <x:v>Deceased</x:v>
      </x:c>
      <x:c r="M496" s="39" t="str">
        <x:v>User-directed synthetic genealogy expansion</x:v>
      </x:c>
      <x:c r="N496" s="39" t="str">
        <x:v>User-directed synthetic expansion</x:v>
      </x:c>
      <x:c r="O496" s="39" t="str">
        <x:v>Synthetic genealogy expansion for Roots; verify before historical use.</x:v>
      </x:c>
      <x:c r="P496" s="39" t="str">
        <x:v>Shona</x:v>
      </x:c>
      <x:c r="Q496" s="39" t="str">
        <x:v>Zimbabwean</x:v>
      </x:c>
      <x:c r="R496" s="39" t="str">
        <x:v>Zimbabwe</x:v>
      </x:c>
      <x:c r="S496" s="39" t="str">
        <x:v>Chitungwiza</x:v>
      </x:c>
      <x:c r="T496" s="39" t="str"/>
      <x:c r="U496" s="39"/>
    </x:row>
    <x:row r="497">
      <x:c r="A497" s="44" t="str">
        <x:v>R496</x:v>
      </x:c>
      <x:c r="B497" s="39" t="str">
        <x:v>Jabulani</x:v>
      </x:c>
      <x:c r="C497" s="39" t="str">
        <x:v>Moyo</x:v>
      </x:c>
      <x:c r="D497" s="39" t="str">
        <x:v>Jabulani Moyo</x:v>
      </x:c>
      <x:c r="E497" s="42" t="n">
        <x:v>16034</x:v>
      </x:c>
      <x:c r="F497" s="39" t="n">
        <x:v>2014</x:v>
      </x:c>
      <x:c r="G497" s="39" t="str">
        <x:v>2014</x:v>
      </x:c>
      <x:c r="H497" s="39" t="str">
        <x:v>aunt/uncle</x:v>
      </x:c>
      <x:c r="I497" s="39" t="str">
        <x:v>Collateral Bloodline</x:v>
      </x:c>
      <x:c r="J497" s="39" t="str">
        <x:v>Descendant/relative of non-direct family elder</x:v>
      </x:c>
      <x:c r="K497" s="39" t="str">
        <x:v>Kepekepe collateral Agnes</x:v>
      </x:c>
      <x:c r="L497" s="39" t="str">
        <x:v>Deceased</x:v>
      </x:c>
      <x:c r="M497" s="39" t="str">
        <x:v>User-directed synthetic genealogy expansion</x:v>
      </x:c>
      <x:c r="N497" s="39" t="str">
        <x:v>User-directed synthetic expansion</x:v>
      </x:c>
      <x:c r="O497" s="39" t="str">
        <x:v>Synthetic genealogy expansion for Roots; verify before historical use.</x:v>
      </x:c>
      <x:c r="P497" s="39" t="str">
        <x:v>Shona</x:v>
      </x:c>
      <x:c r="Q497" s="39" t="str">
        <x:v>Zimbabwean</x:v>
      </x:c>
      <x:c r="R497" s="39" t="str">
        <x:v>Zimbabwe</x:v>
      </x:c>
      <x:c r="S497" s="39" t="str">
        <x:v>Masvingo</x:v>
      </x:c>
      <x:c r="T497" s="39" t="str"/>
      <x:c r="U497" s="39"/>
    </x:row>
    <x:row r="498">
      <x:c r="A498" s="44" t="str">
        <x:v>R497</x:v>
      </x:c>
      <x:c r="B498" s="39" t="str">
        <x:v>Nyasha</x:v>
      </x:c>
      <x:c r="C498" s="39" t="str">
        <x:v>Ndlovu</x:v>
      </x:c>
      <x:c r="D498" s="39" t="str">
        <x:v>Nyasha Ndlovu</x:v>
      </x:c>
      <x:c r="E498" s="42" t="n">
        <x:v>16773</x:v>
      </x:c>
      <x:c r="F498" s="39" t="n">
        <x:v>2017</x:v>
      </x:c>
      <x:c r="G498" s="39" t="str">
        <x:v>2017</x:v>
      </x:c>
      <x:c r="H498" s="39" t="str">
        <x:v>aunt/uncle</x:v>
      </x:c>
      <x:c r="I498" s="39" t="str">
        <x:v>Collateral Bloodline</x:v>
      </x:c>
      <x:c r="J498" s="39" t="str">
        <x:v>Descendant/relative of non-direct family elder</x:v>
      </x:c>
      <x:c r="K498" s="39" t="str">
        <x:v>Kepekepe collateral Agnes</x:v>
      </x:c>
      <x:c r="L498" s="39" t="str">
        <x:v>Deceased</x:v>
      </x:c>
      <x:c r="M498" s="39" t="str">
        <x:v>User-directed synthetic genealogy expansion</x:v>
      </x:c>
      <x:c r="N498" s="39" t="str">
        <x:v>User-directed synthetic expansion</x:v>
      </x:c>
      <x:c r="O498" s="39" t="str">
        <x:v>Synthetic genealogy expansion for Roots; verify before historical use.</x:v>
      </x:c>
      <x:c r="P498" s="39" t="str">
        <x:v>Shona</x:v>
      </x:c>
      <x:c r="Q498" s="39" t="str">
        <x:v>Zimbabwean</x:v>
      </x:c>
      <x:c r="R498" s="39" t="str">
        <x:v>Zimbabwe</x:v>
      </x:c>
      <x:c r="S498" s="39" t="str">
        <x:v>Gweru</x:v>
      </x:c>
      <x:c r="T498" s="39" t="str"/>
      <x:c r="U498" s="39"/>
    </x:row>
    <x:row r="499">
      <x:c r="A499" s="44" t="str">
        <x:v>R498</x:v>
      </x:c>
      <x:c r="B499" s="39" t="str">
        <x:v>Pierre</x:v>
      </x:c>
      <x:c r="C499" s="39" t="str">
        <x:v>Dube</x:v>
      </x:c>
      <x:c r="D499" s="39" t="str">
        <x:v>Pierre Dube</x:v>
      </x:c>
      <x:c r="E499" s="42" t="n">
        <x:v>19000</x:v>
      </x:c>
      <x:c r="F499" s="39"/>
      <x:c r="G499" s="39" t="str"/>
      <x:c r="H499" s="39" t="str">
        <x:v>sibling</x:v>
      </x:c>
      <x:c r="I499" s="39" t="str">
        <x:v>Collateral Bloodline</x:v>
      </x:c>
      <x:c r="J499" s="39" t="str">
        <x:v>Descendant/relative of non-direct family elder</x:v>
      </x:c>
      <x:c r="K499" s="39" t="str">
        <x:v>Kepekepe collateral Agnes</x:v>
      </x:c>
      <x:c r="L499" s="39" t="str">
        <x:v>Living</x:v>
      </x:c>
      <x:c r="M499" s="39" t="str">
        <x:v>User-directed synthetic genealogy expansion</x:v>
      </x:c>
      <x:c r="N499" s="39" t="str">
        <x:v>User-directed synthetic expansion</x:v>
      </x:c>
      <x:c r="O499" s="39" t="str">
        <x:v>Synthetic genealogy expansion for Roots; verify before historical use.</x:v>
      </x:c>
      <x:c r="P499" s="39" t="str">
        <x:v>Shona</x:v>
      </x:c>
      <x:c r="Q499" s="39" t="str">
        <x:v>Zimbabwean</x:v>
      </x:c>
      <x:c r="R499" s="39" t="str">
        <x:v>Zimbabwe</x:v>
      </x:c>
      <x:c r="S499" s="39" t="str">
        <x:v>Mutare</x:v>
      </x:c>
      <x:c r="T499" s="39" t="str"/>
      <x:c r="U499" s="39"/>
    </x:row>
    <x:row r="500">
      <x:c r="A500" s="44" t="str">
        <x:v>R499</x:v>
      </x:c>
      <x:c r="B500" s="39" t="str">
        <x:v>Refilwe</x:v>
      </x:c>
      <x:c r="C500" s="39" t="str">
        <x:v>Madzikanda</x:v>
      </x:c>
      <x:c r="D500" s="39" t="str">
        <x:v>Refilwe Madzikanda</x:v>
      </x:c>
      <x:c r="E500" s="42" t="n">
        <x:v>19767</x:v>
      </x:c>
      <x:c r="F500" s="39"/>
      <x:c r="G500" s="39" t="str"/>
      <x:c r="H500" s="39" t="str">
        <x:v>sibling</x:v>
      </x:c>
      <x:c r="I500" s="39" t="str">
        <x:v>Collateral Bloodline</x:v>
      </x:c>
      <x:c r="J500" s="39" t="str">
        <x:v>Descendant/relative of non-direct family elder</x:v>
      </x:c>
      <x:c r="K500" s="39" t="str">
        <x:v>Kepekepe collateral Agnes</x:v>
      </x:c>
      <x:c r="L500" s="39" t="str">
        <x:v>Living</x:v>
      </x:c>
      <x:c r="M500" s="39" t="str">
        <x:v>User-directed synthetic genealogy expansion</x:v>
      </x:c>
      <x:c r="N500" s="39" t="str">
        <x:v>User-directed synthetic expansion</x:v>
      </x:c>
      <x:c r="O500" s="39" t="str">
        <x:v>Synthetic genealogy expansion for Roots; verify before historical use.</x:v>
      </x:c>
      <x:c r="P500" s="39" t="str">
        <x:v>Ndebele</x:v>
      </x:c>
      <x:c r="Q500" s="39" t="str">
        <x:v>Zimbabwean</x:v>
      </x:c>
      <x:c r="R500" s="39" t="str">
        <x:v>Zimbabwe</x:v>
      </x:c>
      <x:c r="S500" s="39" t="str">
        <x:v>Bulawayo</x:v>
      </x:c>
      <x:c r="T500" s="39" t="str"/>
      <x:c r="U500" s="39"/>
    </x:row>
    <x:row r="501">
      <x:c r="A501" s="44" t="str">
        <x:v>R500</x:v>
      </x:c>
      <x:c r="B501" s="39" t="str">
        <x:v>Samuel</x:v>
      </x:c>
      <x:c r="C501" s="39" t="str">
        <x:v>Chikore</x:v>
      </x:c>
      <x:c r="D501" s="39" t="str">
        <x:v>Samuel Chikore</x:v>
      </x:c>
      <x:c r="E501" s="42" t="n">
        <x:v>20896</x:v>
      </x:c>
      <x:c r="F501" s="39"/>
      <x:c r="G501" s="39" t="str"/>
      <x:c r="H501" s="39" t="str">
        <x:v>sibling</x:v>
      </x:c>
      <x:c r="I501" s="39" t="str">
        <x:v>Collateral Bloodline</x:v>
      </x:c>
      <x:c r="J501" s="39" t="str">
        <x:v>Descendant/relative of non-direct family elder</x:v>
      </x:c>
      <x:c r="K501" s="39" t="str">
        <x:v>Kepekepe collateral Agnes</x:v>
      </x:c>
      <x:c r="L501" s="39" t="str">
        <x:v>Living</x:v>
      </x:c>
      <x:c r="M501" s="39" t="str">
        <x:v>User-directed synthetic genealogy expansion</x:v>
      </x:c>
      <x:c r="N501" s="39" t="str">
        <x:v>User-directed synthetic expansion</x:v>
      </x:c>
      <x:c r="O501" s="39" t="str">
        <x:v>Synthetic genealogy expansion for Roots; verify before historical use.</x:v>
      </x:c>
      <x:c r="P501" s="39" t="str">
        <x:v>Shona</x:v>
      </x:c>
      <x:c r="Q501" s="39" t="str">
        <x:v>Zimbabwean</x:v>
      </x:c>
      <x:c r="R501" s="39" t="str">
        <x:v>Zimbabwe</x:v>
      </x:c>
      <x:c r="S501" s="39" t="str">
        <x:v>Harare</x:v>
      </x:c>
      <x:c r="T501" s="39" t="str"/>
      <x:c r="U501" s="39"/>
    </x:row>
    <x:row r="502">
      <x:c r="A502" s="44" t="str">
        <x:v>R501</x:v>
      </x:c>
      <x:c r="B502" s="39" t="str">
        <x:v>Eleanor</x:v>
      </x:c>
      <x:c r="C502" s="39" t="str">
        <x:v>Banda</x:v>
      </x:c>
      <x:c r="D502" s="39" t="str">
        <x:v>Eleanor Banda</x:v>
      </x:c>
      <x:c r="E502" s="42" t="n">
        <x:v>21662</x:v>
      </x:c>
      <x:c r="F502" s="39"/>
      <x:c r="G502" s="39" t="str"/>
      <x:c r="H502" s="39" t="str">
        <x:v>sibling</x:v>
      </x:c>
      <x:c r="I502" s="39" t="str">
        <x:v>Collateral Bloodline</x:v>
      </x:c>
      <x:c r="J502" s="39" t="str">
        <x:v>Descendant/relative of non-direct family elder</x:v>
      </x:c>
      <x:c r="K502" s="39" t="str">
        <x:v>Kepekepe collateral Agnes</x:v>
      </x:c>
      <x:c r="L502" s="39" t="str">
        <x:v>Living</x:v>
      </x:c>
      <x:c r="M502" s="39" t="str">
        <x:v>User-directed synthetic genealogy expansion</x:v>
      </x:c>
      <x:c r="N502" s="39" t="str">
        <x:v>User-directed synthetic expansion</x:v>
      </x:c>
      <x:c r="O502" s="39" t="str">
        <x:v>Synthetic genealogy expansion for Roots; verify before historical use.</x:v>
      </x:c>
      <x:c r="P502" s="39" t="str">
        <x:v>Shona</x:v>
      </x:c>
      <x:c r="Q502" s="39" t="str">
        <x:v>Zimbabwean</x:v>
      </x:c>
      <x:c r="R502" s="39" t="str">
        <x:v>Zimbabwe</x:v>
      </x:c>
      <x:c r="S502" s="39" t="str">
        <x:v>Chitungwiza</x:v>
      </x:c>
      <x:c r="T502" s="39" t="str"/>
      <x:c r="U502" s="39"/>
    </x:row>
    <x:row r="503">
      <x:c r="A503" s="44" t="str">
        <x:v>R502</x:v>
      </x:c>
      <x:c r="B503" s="39" t="str">
        <x:v>Aoife</x:v>
      </x:c>
      <x:c r="C503" s="39" t="str">
        <x:v>Chitate</x:v>
      </x:c>
      <x:c r="D503" s="39" t="str">
        <x:v>Aoife Chitate</x:v>
      </x:c>
      <x:c r="E503" s="42" t="n">
        <x:v>20236</x:v>
      </x:c>
      <x:c r="F503" s="39"/>
      <x:c r="G503" s="39" t="str"/>
      <x:c r="H503" s="39" t="str">
        <x:v>sibling spouse</x:v>
      </x:c>
      <x:c r="I503" s="39" t="str">
        <x:v>Collateral Bloodline</x:v>
      </x:c>
      <x:c r="J503" s="39" t="str">
        <x:v>Descendant/relative of non-direct family elder</x:v>
      </x:c>
      <x:c r="K503" s="39" t="str">
        <x:v>Kepekepe collateral Agnes</x:v>
      </x:c>
      <x:c r="L503" s="39" t="str">
        <x:v>Living</x:v>
      </x:c>
      <x:c r="M503" s="39" t="str">
        <x:v>User-directed synthetic genealogy expansion</x:v>
      </x:c>
      <x:c r="N503" s="39" t="str">
        <x:v>User-directed synthetic expansion</x:v>
      </x:c>
      <x:c r="O503" s="39" t="str">
        <x:v>Synthetic genealogy expansion for Roots; verify before historical use.</x:v>
      </x:c>
      <x:c r="P503" s="39" t="str">
        <x:v>Shona</x:v>
      </x:c>
      <x:c r="Q503" s="39" t="str">
        <x:v>Zimbabwean</x:v>
      </x:c>
      <x:c r="R503" s="39" t="str">
        <x:v>Zimbabwe</x:v>
      </x:c>
      <x:c r="S503" s="39" t="str">
        <x:v>Masvingo</x:v>
      </x:c>
      <x:c r="T503" s="39" t="str"/>
      <x:c r="U503" s="39"/>
    </x:row>
    <x:row r="504">
      <x:c r="A504" s="44" t="str">
        <x:v>R503</x:v>
      </x:c>
      <x:c r="B504" s="39" t="str">
        <x:v>Adekunle</x:v>
      </x:c>
      <x:c r="C504" s="39" t="str">
        <x:v>Kepekepe</x:v>
      </x:c>
      <x:c r="D504" s="39" t="str">
        <x:v>Adekunle Kepekepe</x:v>
      </x:c>
      <x:c r="E504" s="42" t="n">
        <x:v>21341</x:v>
      </x:c>
      <x:c r="F504" s="39"/>
      <x:c r="G504" s="39" t="str"/>
      <x:c r="H504" s="39" t="str">
        <x:v>sibling spouse</x:v>
      </x:c>
      <x:c r="I504" s="39" t="str">
        <x:v>Collateral Bloodline</x:v>
      </x:c>
      <x:c r="J504" s="39" t="str">
        <x:v>Descendant/relative of non-direct family elder</x:v>
      </x:c>
      <x:c r="K504" s="39" t="str">
        <x:v>Kepekepe collateral Agnes</x:v>
      </x:c>
      <x:c r="L504" s="39" t="str">
        <x:v>Living</x:v>
      </x:c>
      <x:c r="M504" s="39" t="str">
        <x:v>User-directed synthetic genealogy expansion</x:v>
      </x:c>
      <x:c r="N504" s="39" t="str">
        <x:v>User-directed synthetic expansion</x:v>
      </x:c>
      <x:c r="O504" s="39" t="str">
        <x:v>Synthetic genealogy expansion for Roots; verify before historical use.</x:v>
      </x:c>
      <x:c r="P504" s="39" t="str">
        <x:v>Shona</x:v>
      </x:c>
      <x:c r="Q504" s="39" t="str">
        <x:v>Zimbabwean</x:v>
      </x:c>
      <x:c r="R504" s="39" t="str">
        <x:v>Zimbabwe</x:v>
      </x:c>
      <x:c r="S504" s="39" t="str">
        <x:v>Gweru</x:v>
      </x:c>
      <x:c r="T504" s="39" t="str"/>
      <x:c r="U504" s="39"/>
    </x:row>
    <x:row r="505">
      <x:c r="A505" s="44" t="str">
        <x:v>R504</x:v>
      </x:c>
      <x:c r="B505" s="39" t="str">
        <x:v>Luca</x:v>
      </x:c>
      <x:c r="C505" s="39" t="str">
        <x:v>Moyo</x:v>
      </x:c>
      <x:c r="D505" s="39" t="str">
        <x:v>Luca Moyo</x:v>
      </x:c>
      <x:c r="E505" s="42" t="n">
        <x:v>29412</x:v>
      </x:c>
      <x:c r="F505" s="39"/>
      <x:c r="G505" s="39" t="str"/>
      <x:c r="H505" s="39" t="str">
        <x:v>child</x:v>
      </x:c>
      <x:c r="I505" s="39" t="str">
        <x:v>Collateral Bloodline</x:v>
      </x:c>
      <x:c r="J505" s="39" t="str">
        <x:v>Descendant/relative of non-direct family elder</x:v>
      </x:c>
      <x:c r="K505" s="39" t="str">
        <x:v>Kepekepe collateral Agnes</x:v>
      </x:c>
      <x:c r="L505" s="39" t="str">
        <x:v>Living</x:v>
      </x:c>
      <x:c r="M505" s="39" t="str">
        <x:v>User-directed synthetic genealogy expansion</x:v>
      </x:c>
      <x:c r="N505" s="39" t="str">
        <x:v>User-directed synthetic expansion</x:v>
      </x:c>
      <x:c r="O505" s="39" t="str">
        <x:v>Synthetic genealogy expansion for Roots; verify before historical use.</x:v>
      </x:c>
      <x:c r="P505" s="39" t="str">
        <x:v>Shona</x:v>
      </x:c>
      <x:c r="Q505" s="39" t="str">
        <x:v>Zimbabwean</x:v>
      </x:c>
      <x:c r="R505" s="39" t="str">
        <x:v>Zimbabwe</x:v>
      </x:c>
      <x:c r="S505" s="39" t="str">
        <x:v>Mutare</x:v>
      </x:c>
      <x:c r="T505" s="39" t="str"/>
      <x:c r="U505" s="39"/>
    </x:row>
    <x:row r="506">
      <x:c r="A506" s="44" t="str">
        <x:v>R505</x:v>
      </x:c>
      <x:c r="B506" s="39" t="str">
        <x:v>Onalenna</x:v>
      </x:c>
      <x:c r="C506" s="39" t="str">
        <x:v>Ndlovu</x:v>
      </x:c>
      <x:c r="D506" s="39" t="str">
        <x:v>Onalenna Ndlovu</x:v>
      </x:c>
      <x:c r="E506" s="42" t="n">
        <x:v>30178</x:v>
      </x:c>
      <x:c r="F506" s="39"/>
      <x:c r="G506" s="39" t="str"/>
      <x:c r="H506" s="39" t="str">
        <x:v>child</x:v>
      </x:c>
      <x:c r="I506" s="39" t="str">
        <x:v>Collateral Bloodline</x:v>
      </x:c>
      <x:c r="J506" s="39" t="str">
        <x:v>Descendant/relative of non-direct family elder</x:v>
      </x:c>
      <x:c r="K506" s="39" t="str">
        <x:v>Kepekepe collateral Agnes</x:v>
      </x:c>
      <x:c r="L506" s="39" t="str">
        <x:v>Living</x:v>
      </x:c>
      <x:c r="M506" s="39" t="str">
        <x:v>User-directed synthetic genealogy expansion</x:v>
      </x:c>
      <x:c r="N506" s="39" t="str">
        <x:v>User-directed synthetic expansion</x:v>
      </x:c>
      <x:c r="O506" s="39" t="str">
        <x:v>Synthetic genealogy expansion for Roots; verify before historical use.</x:v>
      </x:c>
      <x:c r="P506" s="39" t="str">
        <x:v>Ndebele</x:v>
      </x:c>
      <x:c r="Q506" s="39" t="str">
        <x:v>Zimbabwean</x:v>
      </x:c>
      <x:c r="R506" s="39" t="str">
        <x:v>Zimbabwe</x:v>
      </x:c>
      <x:c r="S506" s="39" t="str">
        <x:v>Bulawayo</x:v>
      </x:c>
      <x:c r="T506" s="39" t="str"/>
      <x:c r="U506" s="39"/>
    </x:row>
    <x:row r="507">
      <x:c r="A507" s="44" t="str">
        <x:v>R506</x:v>
      </x:c>
      <x:c r="B507" s="39" t="str">
        <x:v>Brenda</x:v>
      </x:c>
      <x:c r="C507" s="39" t="str">
        <x:v>Dube</x:v>
      </x:c>
      <x:c r="D507" s="39" t="str">
        <x:v>Brenda Dube</x:v>
      </x:c>
      <x:c r="E507" s="42" t="n">
        <x:v>30945</x:v>
      </x:c>
      <x:c r="F507" s="39"/>
      <x:c r="G507" s="39" t="str"/>
      <x:c r="H507" s="39" t="str">
        <x:v>child</x:v>
      </x:c>
      <x:c r="I507" s="39" t="str">
        <x:v>Collateral Bloodline</x:v>
      </x:c>
      <x:c r="J507" s="39" t="str">
        <x:v>Descendant/relative of non-direct family elder</x:v>
      </x:c>
      <x:c r="K507" s="39" t="str">
        <x:v>Kepekepe collateral Agnes</x:v>
      </x:c>
      <x:c r="L507" s="39" t="str">
        <x:v>Living</x:v>
      </x:c>
      <x:c r="M507" s="39" t="str">
        <x:v>User-directed synthetic genealogy expansion</x:v>
      </x:c>
      <x:c r="N507" s="39" t="str">
        <x:v>User-directed synthetic expansion</x:v>
      </x:c>
      <x:c r="O507" s="39" t="str">
        <x:v>Synthetic genealogy expansion for Roots; verify before historical use.</x:v>
      </x:c>
      <x:c r="P507" s="39" t="str">
        <x:v>Shona</x:v>
      </x:c>
      <x:c r="Q507" s="39" t="str">
        <x:v>Zimbabwean</x:v>
      </x:c>
      <x:c r="R507" s="39" t="str">
        <x:v>Zimbabwe</x:v>
      </x:c>
      <x:c r="S507" s="39" t="str">
        <x:v>Harare</x:v>
      </x:c>
      <x:c r="T507" s="39" t="str"/>
      <x:c r="U507" s="39"/>
    </x:row>
    <x:row r="508">
      <x:c r="A508" s="44" t="str">
        <x:v>R507</x:v>
      </x:c>
      <x:c r="B508" s="39" t="str">
        <x:v>Kabelo</x:v>
      </x:c>
      <x:c r="C508" s="39" t="str">
        <x:v>Madzikanda</x:v>
      </x:c>
      <x:c r="D508" s="39" t="str">
        <x:v>Kabelo Madzikanda</x:v>
      </x:c>
      <x:c r="E508" s="42" t="n">
        <x:v>38285</x:v>
      </x:c>
      <x:c r="F508" s="39"/>
      <x:c r="G508" s="39" t="str"/>
      <x:c r="H508" s="39" t="str">
        <x:v>grandchild</x:v>
      </x:c>
      <x:c r="I508" s="39" t="str">
        <x:v>Collateral Bloodline</x:v>
      </x:c>
      <x:c r="J508" s="39" t="str">
        <x:v>Descendant/relative of non-direct family elder</x:v>
      </x:c>
      <x:c r="K508" s="39" t="str">
        <x:v>Kepekepe collateral Agnes</x:v>
      </x:c>
      <x:c r="L508" s="39" t="str">
        <x:v>Living</x:v>
      </x:c>
      <x:c r="M508" s="39" t="str">
        <x:v>User-directed synthetic genealogy expansion</x:v>
      </x:c>
      <x:c r="N508" s="39" t="str">
        <x:v>User-directed synthetic expansion</x:v>
      </x:c>
      <x:c r="O508" s="39" t="str">
        <x:v>Synthetic genealogy expansion for Roots; verify before historical use.</x:v>
      </x:c>
      <x:c r="P508" s="39" t="str">
        <x:v>Shona</x:v>
      </x:c>
      <x:c r="Q508" s="39" t="str">
        <x:v>Zimbabwean</x:v>
      </x:c>
      <x:c r="R508" s="39" t="str">
        <x:v>Zimbabwe</x:v>
      </x:c>
      <x:c r="S508" s="39" t="str">
        <x:v>Chitungwiza</x:v>
      </x:c>
      <x:c r="T508" s="39" t="str"/>
      <x:c r="U508" s="39"/>
    </x:row>
    <x:row r="509">
      <x:c r="A509" s="44" t="str">
        <x:v>R508</x:v>
      </x:c>
      <x:c r="B509" s="39" t="str">
        <x:v>Catrin</x:v>
      </x:c>
      <x:c r="C509" s="39" t="str">
        <x:v>Chikore</x:v>
      </x:c>
      <x:c r="D509" s="39" t="str">
        <x:v>Catrin Chikore</x:v>
      </x:c>
      <x:c r="E509" s="42" t="n">
        <x:v>39024</x:v>
      </x:c>
      <x:c r="F509" s="39"/>
      <x:c r="G509" s="39" t="str"/>
      <x:c r="H509" s="39" t="str">
        <x:v>grandchild</x:v>
      </x:c>
      <x:c r="I509" s="39" t="str">
        <x:v>Collateral Bloodline</x:v>
      </x:c>
      <x:c r="J509" s="39" t="str">
        <x:v>Descendant/relative of non-direct family elder</x:v>
      </x:c>
      <x:c r="K509" s="39" t="str">
        <x:v>Kepekepe collateral Agnes</x:v>
      </x:c>
      <x:c r="L509" s="39" t="str">
        <x:v>Living</x:v>
      </x:c>
      <x:c r="M509" s="39" t="str">
        <x:v>User-directed synthetic genealogy expansion</x:v>
      </x:c>
      <x:c r="N509" s="39" t="str">
        <x:v>User-directed synthetic expansion</x:v>
      </x:c>
      <x:c r="O509" s="39" t="str">
        <x:v>Synthetic genealogy expansion for Roots; verify before historical use.</x:v>
      </x:c>
      <x:c r="P509" s="39" t="str">
        <x:v>Shona</x:v>
      </x:c>
      <x:c r="Q509" s="39" t="str">
        <x:v>Zimbabwean</x:v>
      </x:c>
      <x:c r="R509" s="39" t="str">
        <x:v>Zimbabwe</x:v>
      </x:c>
      <x:c r="S509" s="39" t="str">
        <x:v>Masvingo</x:v>
      </x:c>
      <x:c r="T509" s="39" t="str"/>
      <x:c r="U509" s="39"/>
    </x:row>
    <x:row r="510">
      <x:c r="A510" s="44" t="str">
        <x:v>R509</x:v>
      </x:c>
      <x:c r="B510" s="39" t="str">
        <x:v>Celine</x:v>
      </x:c>
      <x:c r="C510" s="39" t="str">
        <x:v>Banda</x:v>
      </x:c>
      <x:c r="D510" s="39" t="str">
        <x:v>Celine Banda</x:v>
      </x:c>
      <x:c r="E510" s="42" t="n">
        <x:v>45999</x:v>
      </x:c>
      <x:c r="F510" s="39"/>
      <x:c r="G510" s="39" t="str"/>
      <x:c r="H510" s="39" t="str">
        <x:v>great-grandchild</x:v>
      </x:c>
      <x:c r="I510" s="39" t="str">
        <x:v>Collateral Bloodline</x:v>
      </x:c>
      <x:c r="J510" s="39" t="str">
        <x:v>Descendant/relative of non-direct family elder</x:v>
      </x:c>
      <x:c r="K510" s="39" t="str">
        <x:v>Kepekepe collateral Agnes</x:v>
      </x:c>
      <x:c r="L510" s="39" t="str">
        <x:v>Living</x:v>
      </x:c>
      <x:c r="M510" s="39" t="str">
        <x:v>User-directed synthetic genealogy expansion</x:v>
      </x:c>
      <x:c r="N510" s="39" t="str">
        <x:v>User-directed synthetic expansion</x:v>
      </x:c>
      <x:c r="O510" s="39" t="str">
        <x:v>Synthetic genealogy expansion for Roots; verify before historical use.</x:v>
      </x:c>
      <x:c r="P510" s="39" t="str">
        <x:v>Shona</x:v>
      </x:c>
      <x:c r="Q510" s="39" t="str">
        <x:v>Zimbabwean</x:v>
      </x:c>
      <x:c r="R510" s="39" t="str">
        <x:v>Zimbabwe</x:v>
      </x:c>
      <x:c r="S510" s="39" t="str">
        <x:v>Gweru</x:v>
      </x:c>
      <x:c r="T510" s="39" t="str"/>
      <x:c r="U510" s="39"/>
    </x:row>
    <x:row r="511">
      <x:c r="A511" s="44" t="str">
        <x:v>R510</x:v>
      </x:c>
      <x:c r="B511" s="39" t="str">
        <x:v>Adekunle</x:v>
      </x:c>
      <x:c r="C511" s="39" t="str">
        <x:v>Chikore</x:v>
      </x:c>
      <x:c r="D511" s="39" t="str">
        <x:v>Adekunle Chikore</x:v>
      </x:c>
      <x:c r="E511" s="42" t="n">
        <x:v>11689</x:v>
      </x:c>
      <x:c r="F511" s="39" t="n">
        <x:v>2002</x:v>
      </x:c>
      <x:c r="G511" s="39" t="str">
        <x:v>2002</x:v>
      </x:c>
      <x:c r="H511" s="39" t="str">
        <x:v>parent</x:v>
      </x:c>
      <x:c r="I511" s="39" t="str">
        <x:v>Collateral Bloodline</x:v>
      </x:c>
      <x:c r="J511" s="39" t="str">
        <x:v>Descendant/relative of non-direct family elder</x:v>
      </x:c>
      <x:c r="K511" s="39" t="str">
        <x:v>Kepekepe collateral Ruth</x:v>
      </x:c>
      <x:c r="L511" s="39" t="str">
        <x:v>Deceased</x:v>
      </x:c>
      <x:c r="M511" s="39" t="str">
        <x:v>User-directed synthetic genealogy expansion</x:v>
      </x:c>
      <x:c r="N511" s="39" t="str">
        <x:v>User-directed synthetic expansion</x:v>
      </x:c>
      <x:c r="O511" s="39" t="str">
        <x:v>Synthetic genealogy expansion for Roots; verify before historical use.</x:v>
      </x:c>
      <x:c r="P511" s="39" t="str">
        <x:v>Xhosa</x:v>
      </x:c>
      <x:c r="Q511" s="39" t="str">
        <x:v>South African</x:v>
      </x:c>
      <x:c r="R511" s="39" t="str">
        <x:v>South Africa</x:v>
      </x:c>
      <x:c r="S511" s="39" t="str">
        <x:v>Cape Town</x:v>
      </x:c>
      <x:c r="T511" s="39" t="str"/>
      <x:c r="U511" s="39"/>
    </x:row>
    <x:row r="512">
      <x:c r="A512" s="44" t="str">
        <x:v>R511</x:v>
      </x:c>
      <x:c r="B512" s="39" t="str">
        <x:v>Blessing</x:v>
      </x:c>
      <x:c r="C512" s="39" t="str">
        <x:v>Banda</x:v>
      </x:c>
      <x:c r="D512" s="39" t="str">
        <x:v>Blessing Banda</x:v>
      </x:c>
      <x:c r="E512" s="42" t="n">
        <x:v>12456</x:v>
      </x:c>
      <x:c r="F512" s="39" t="n">
        <x:v>2005</x:v>
      </x:c>
      <x:c r="G512" s="39" t="str">
        <x:v>2005</x:v>
      </x:c>
      <x:c r="H512" s="39" t="str">
        <x:v>parent</x:v>
      </x:c>
      <x:c r="I512" s="39" t="str">
        <x:v>Collateral Bloodline</x:v>
      </x:c>
      <x:c r="J512" s="39" t="str">
        <x:v>Descendant/relative of non-direct family elder</x:v>
      </x:c>
      <x:c r="K512" s="39" t="str">
        <x:v>Kepekepe collateral Ruth</x:v>
      </x:c>
      <x:c r="L512" s="39" t="str">
        <x:v>Deceased</x:v>
      </x:c>
      <x:c r="M512" s="39" t="str">
        <x:v>User-directed synthetic genealogy expansion</x:v>
      </x:c>
      <x:c r="N512" s="39" t="str">
        <x:v>User-directed synthetic expansion</x:v>
      </x:c>
      <x:c r="O512" s="39" t="str">
        <x:v>Synthetic genealogy expansion for Roots; verify before historical use.</x:v>
      </x:c>
      <x:c r="P512" s="39" t="str">
        <x:v>Zulu</x:v>
      </x:c>
      <x:c r="Q512" s="39" t="str">
        <x:v>South African</x:v>
      </x:c>
      <x:c r="R512" s="39" t="str">
        <x:v>South Africa</x:v>
      </x:c>
      <x:c r="S512" s="39" t="str">
        <x:v>Soweto</x:v>
      </x:c>
      <x:c r="T512" s="39" t="str"/>
      <x:c r="U512" s="39"/>
    </x:row>
    <x:row r="513">
      <x:c r="A513" s="44" t="str">
        <x:v>R512</x:v>
      </x:c>
      <x:c r="B513" s="39" t="str">
        <x:v>Sean</x:v>
      </x:c>
      <x:c r="C513" s="39" t="str">
        <x:v>Chitate</x:v>
      </x:c>
      <x:c r="D513" s="39" t="str">
        <x:v>Sean Chitate</x:v>
      </x:c>
      <x:c r="E513" s="42" t="n">
        <x:v>1166</x:v>
      </x:c>
      <x:c r="F513" s="39" t="n">
        <x:v>1975</x:v>
      </x:c>
      <x:c r="G513" s="39" t="str">
        <x:v>1975</x:v>
      </x:c>
      <x:c r="H513" s="39" t="str">
        <x:v>grandparent</x:v>
      </x:c>
      <x:c r="I513" s="39" t="str">
        <x:v>Collateral Bloodline</x:v>
      </x:c>
      <x:c r="J513" s="39" t="str">
        <x:v>Descendant/relative of non-direct family elder</x:v>
      </x:c>
      <x:c r="K513" s="39" t="str">
        <x:v>Kepekepe collateral Ruth</x:v>
      </x:c>
      <x:c r="L513" s="39" t="str">
        <x:v>Deceased</x:v>
      </x:c>
      <x:c r="M513" s="39" t="str">
        <x:v>User-directed synthetic genealogy expansion</x:v>
      </x:c>
      <x:c r="N513" s="39" t="str">
        <x:v>User-directed synthetic expansion</x:v>
      </x:c>
      <x:c r="O513" s="39" t="str">
        <x:v>Synthetic genealogy expansion for Roots; verify before historical use.</x:v>
      </x:c>
      <x:c r="P513" s="39" t="str">
        <x:v>Tswana</x:v>
      </x:c>
      <x:c r="Q513" s="39" t="str">
        <x:v>South African</x:v>
      </x:c>
      <x:c r="R513" s="39" t="str">
        <x:v>South Africa</x:v>
      </x:c>
      <x:c r="S513" s="39" t="str">
        <x:v>Rustenburg</x:v>
      </x:c>
      <x:c r="T513" s="39" t="str"/>
      <x:c r="U513" s="39"/>
    </x:row>
    <x:row r="514">
      <x:c r="A514" s="44" t="str">
        <x:v>R513</x:v>
      </x:c>
      <x:c r="B514" s="39" t="str">
        <x:v>Wanjiku</x:v>
      </x:c>
      <x:c r="C514" s="39" t="str">
        <x:v>Kepekepe</x:v>
      </x:c>
      <x:c r="D514" s="39" t="str">
        <x:v>Wanjiku Kepekepe</x:v>
      </x:c>
      <x:c r="E514" s="42" t="n">
        <x:v>1933</x:v>
      </x:c>
      <x:c r="F514" s="39" t="n">
        <x:v>1978</x:v>
      </x:c>
      <x:c r="G514" s="39" t="str">
        <x:v>1978</x:v>
      </x:c>
      <x:c r="H514" s="39" t="str">
        <x:v>grandparent</x:v>
      </x:c>
      <x:c r="I514" s="39" t="str">
        <x:v>Collateral Bloodline</x:v>
      </x:c>
      <x:c r="J514" s="39" t="str">
        <x:v>Descendant/relative of non-direct family elder</x:v>
      </x:c>
      <x:c r="K514" s="39" t="str">
        <x:v>Kepekepe collateral Ruth</x:v>
      </x:c>
      <x:c r="L514" s="39" t="str">
        <x:v>Deceased</x:v>
      </x:c>
      <x:c r="M514" s="39" t="str">
        <x:v>User-directed synthetic genealogy expansion</x:v>
      </x:c>
      <x:c r="N514" s="39" t="str">
        <x:v>User-directed synthetic expansion</x:v>
      </x:c>
      <x:c r="O514" s="39" t="str">
        <x:v>Synthetic genealogy expansion for Roots; verify before historical use.</x:v>
      </x:c>
      <x:c r="P514" s="39" t="str">
        <x:v>Tswana</x:v>
      </x:c>
      <x:c r="Q514" s="39" t="str">
        <x:v>South African</x:v>
      </x:c>
      <x:c r="R514" s="39" t="str">
        <x:v>South Africa</x:v>
      </x:c>
      <x:c r="S514" s="39" t="str">
        <x:v>Pretoria</x:v>
      </x:c>
      <x:c r="T514" s="39" t="str"/>
      <x:c r="U514" s="39"/>
    </x:row>
    <x:row r="515">
      <x:c r="A515" s="44" t="str">
        <x:v>R514</x:v>
      </x:c>
      <x:c r="B515" s="39" t="str">
        <x:v>Kabelo</x:v>
      </x:c>
      <x:c r="C515" s="39" t="str">
        <x:v>Moyo</x:v>
      </x:c>
      <x:c r="D515" s="39" t="str">
        <x:v>Kabelo Moyo</x:v>
      </x:c>
      <x:c r="E515" s="42" t="n">
        <x:v>2333</x:v>
      </x:c>
      <x:c r="F515" s="39" t="n">
        <x:v>1980</x:v>
      </x:c>
      <x:c r="G515" s="39" t="str">
        <x:v>1980</x:v>
      </x:c>
      <x:c r="H515" s="39" t="str">
        <x:v>grandparent</x:v>
      </x:c>
      <x:c r="I515" s="39" t="str">
        <x:v>Collateral Bloodline</x:v>
      </x:c>
      <x:c r="J515" s="39" t="str">
        <x:v>Descendant/relative of non-direct family elder</x:v>
      </x:c>
      <x:c r="K515" s="39" t="str">
        <x:v>Kepekepe collateral Ruth</x:v>
      </x:c>
      <x:c r="L515" s="39" t="str">
        <x:v>Deceased</x:v>
      </x:c>
      <x:c r="M515" s="39" t="str">
        <x:v>User-directed synthetic genealogy expansion</x:v>
      </x:c>
      <x:c r="N515" s="39" t="str">
        <x:v>User-directed synthetic expansion</x:v>
      </x:c>
      <x:c r="O515" s="39" t="str">
        <x:v>Synthetic genealogy expansion for Roots; verify before historical use.</x:v>
      </x:c>
      <x:c r="P515" s="39" t="str">
        <x:v>Swati</x:v>
      </x:c>
      <x:c r="Q515" s="39" t="str">
        <x:v>South African</x:v>
      </x:c>
      <x:c r="R515" s="39" t="str">
        <x:v>South Africa</x:v>
      </x:c>
      <x:c r="S515" s="39" t="str">
        <x:v>Mbombela</x:v>
      </x:c>
      <x:c r="T515" s="39" t="str"/>
      <x:c r="U515" s="39"/>
    </x:row>
    <x:row r="516">
      <x:c r="A516" s="44" t="str">
        <x:v>R515</x:v>
      </x:c>
      <x:c r="B516" s="39" t="str">
        <x:v>Aoife</x:v>
      </x:c>
      <x:c r="C516" s="39" t="str">
        <x:v>Ndlovu</x:v>
      </x:c>
      <x:c r="D516" s="39" t="str">
        <x:v>Aoife Ndlovu</x:v>
      </x:c>
      <x:c r="E516" s="42" t="n">
        <x:v>3100</x:v>
      </x:c>
      <x:c r="F516" s="39" t="n">
        <x:v>1983</x:v>
      </x:c>
      <x:c r="G516" s="39" t="str">
        <x:v>1983</x:v>
      </x:c>
      <x:c r="H516" s="39" t="str">
        <x:v>grandparent</x:v>
      </x:c>
      <x:c r="I516" s="39" t="str">
        <x:v>Collateral Bloodline</x:v>
      </x:c>
      <x:c r="J516" s="39" t="str">
        <x:v>Descendant/relative of non-direct family elder</x:v>
      </x:c>
      <x:c r="K516" s="39" t="str">
        <x:v>Kepekepe collateral Ruth</x:v>
      </x:c>
      <x:c r="L516" s="39" t="str">
        <x:v>Deceased</x:v>
      </x:c>
      <x:c r="M516" s="39" t="str">
        <x:v>User-directed synthetic genealogy expansion</x:v>
      </x:c>
      <x:c r="N516" s="39" t="str">
        <x:v>User-directed synthetic expansion</x:v>
      </x:c>
      <x:c r="O516" s="39" t="str">
        <x:v>Synthetic genealogy expansion for Roots; verify before historical use.</x:v>
      </x:c>
      <x:c r="P516" s="39" t="str">
        <x:v>Zulu/Xhosa</x:v>
      </x:c>
      <x:c r="Q516" s="39" t="str">
        <x:v>South African</x:v>
      </x:c>
      <x:c r="R516" s="39" t="str">
        <x:v>South Africa</x:v>
      </x:c>
      <x:c r="S516" s="39" t="str">
        <x:v>Durban</x:v>
      </x:c>
      <x:c r="T516" s="39" t="str"/>
      <x:c r="U516" s="39"/>
    </x:row>
    <x:row r="517">
      <x:c r="A517" s="44" t="str">
        <x:v>R516</x:v>
      </x:c>
      <x:c r="B517" s="39" t="str">
        <x:v>Chinedu</x:v>
      </x:c>
      <x:c r="C517" s="39" t="str">
        <x:v>Dube</x:v>
      </x:c>
      <x:c r="D517" s="39" t="str">
        <x:v>Chinedu Dube</x:v>
      </x:c>
      <x:c r="E517" s="42" t="n">
        <x:v>186</x:v>
      </x:c>
      <x:c r="F517" s="39" t="n">
        <x:v>1976</x:v>
      </x:c>
      <x:c r="G517" s="39" t="str">
        <x:v>1976</x:v>
      </x:c>
      <x:c r="H517" s="39" t="str">
        <x:v>grand-uncle/aunt</x:v>
      </x:c>
      <x:c r="I517" s="39" t="str">
        <x:v>Collateral Bloodline</x:v>
      </x:c>
      <x:c r="J517" s="39" t="str">
        <x:v>Descendant/relative of non-direct family elder</x:v>
      </x:c>
      <x:c r="K517" s="39" t="str">
        <x:v>Kepekepe collateral Ruth</x:v>
      </x:c>
      <x:c r="L517" s="39" t="str">
        <x:v>Deceased</x:v>
      </x:c>
      <x:c r="M517" s="39" t="str">
        <x:v>User-directed synthetic genealogy expansion</x:v>
      </x:c>
      <x:c r="N517" s="39" t="str">
        <x:v>User-directed synthetic expansion</x:v>
      </x:c>
      <x:c r="O517" s="39" t="str">
        <x:v>Synthetic genealogy expansion for Roots; verify before historical use.</x:v>
      </x:c>
      <x:c r="P517" s="39" t="str">
        <x:v>Tswana</x:v>
      </x:c>
      <x:c r="Q517" s="39" t="str">
        <x:v>South African</x:v>
      </x:c>
      <x:c r="R517" s="39" t="str">
        <x:v>South Africa</x:v>
      </x:c>
      <x:c r="S517" s="39" t="str">
        <x:v>Johannesburg</x:v>
      </x:c>
      <x:c r="T517" s="39" t="str"/>
      <x:c r="U517" s="39"/>
    </x:row>
    <x:row r="518">
      <x:c r="A518" s="44" t="str">
        <x:v>R517</x:v>
      </x:c>
      <x:c r="B518" s="39" t="str">
        <x:v>Chipo</x:v>
      </x:c>
      <x:c r="C518" s="39" t="str">
        <x:v>Madzikanda</x:v>
      </x:c>
      <x:c r="D518" s="39" t="str">
        <x:v>Chipo Madzikanda</x:v>
      </x:c>
      <x:c r="E518" s="42" t="n">
        <x:v>952</x:v>
      </x:c>
      <x:c r="F518" s="39" t="n">
        <x:v>1979</x:v>
      </x:c>
      <x:c r="G518" s="39" t="str">
        <x:v>1979</x:v>
      </x:c>
      <x:c r="H518" s="39" t="str">
        <x:v>grand-uncle/aunt</x:v>
      </x:c>
      <x:c r="I518" s="39" t="str">
        <x:v>Collateral Bloodline</x:v>
      </x:c>
      <x:c r="J518" s="39" t="str">
        <x:v>Descendant/relative of non-direct family elder</x:v>
      </x:c>
      <x:c r="K518" s="39" t="str">
        <x:v>Kepekepe collateral Ruth</x:v>
      </x:c>
      <x:c r="L518" s="39" t="str">
        <x:v>Deceased</x:v>
      </x:c>
      <x:c r="M518" s="39" t="str">
        <x:v>User-directed synthetic genealogy expansion</x:v>
      </x:c>
      <x:c r="N518" s="39" t="str">
        <x:v>User-directed synthetic expansion</x:v>
      </x:c>
      <x:c r="O518" s="39" t="str">
        <x:v>Synthetic genealogy expansion for Roots; verify before historical use.</x:v>
      </x:c>
      <x:c r="P518" s="39" t="str">
        <x:v>Tswana</x:v>
      </x:c>
      <x:c r="Q518" s="39" t="str">
        <x:v>South African</x:v>
      </x:c>
      <x:c r="R518" s="39" t="str">
        <x:v>South Africa</x:v>
      </x:c>
      <x:c r="S518" s="39" t="str">
        <x:v>Mahikeng</x:v>
      </x:c>
      <x:c r="T518" s="39" t="str"/>
      <x:c r="U518" s="39"/>
    </x:row>
    <x:row r="519">
      <x:c r="A519" s="44" t="str">
        <x:v>R518</x:v>
      </x:c>
      <x:c r="B519" s="39" t="str">
        <x:v>Ewan</x:v>
      </x:c>
      <x:c r="C519" s="39" t="str">
        <x:v>Chikore</x:v>
      </x:c>
      <x:c r="D519" s="39" t="str">
        <x:v>Ewan Chikore</x:v>
      </x:c>
      <x:c r="E519" s="42" t="n">
        <x:v>16329</x:v>
      </x:c>
      <x:c r="F519" s="39" t="n">
        <x:v>2022</x:v>
      </x:c>
      <x:c r="G519" s="39" t="str">
        <x:v>2022</x:v>
      </x:c>
      <x:c r="H519" s="39" t="str">
        <x:v>aunt/uncle</x:v>
      </x:c>
      <x:c r="I519" s="39" t="str">
        <x:v>Collateral Bloodline</x:v>
      </x:c>
      <x:c r="J519" s="39" t="str">
        <x:v>Descendant/relative of non-direct family elder</x:v>
      </x:c>
      <x:c r="K519" s="39" t="str">
        <x:v>Kepekepe collateral Ruth</x:v>
      </x:c>
      <x:c r="L519" s="39" t="str">
        <x:v>Deceased</x:v>
      </x:c>
      <x:c r="M519" s="39" t="str">
        <x:v>User-directed synthetic genealogy expansion</x:v>
      </x:c>
      <x:c r="N519" s="39" t="str">
        <x:v>User-directed synthetic expansion</x:v>
      </x:c>
      <x:c r="O519" s="39" t="str">
        <x:v>Synthetic genealogy expansion for Roots; verify before historical use.</x:v>
      </x:c>
      <x:c r="P519" s="39" t="str">
        <x:v>Xhosa</x:v>
      </x:c>
      <x:c r="Q519" s="39" t="str">
        <x:v>South African</x:v>
      </x:c>
      <x:c r="R519" s="39" t="str">
        <x:v>South Africa</x:v>
      </x:c>
      <x:c r="S519" s="39" t="str">
        <x:v>Cape Town</x:v>
      </x:c>
      <x:c r="T519" s="39" t="str"/>
      <x:c r="U519" s="39"/>
    </x:row>
    <x:row r="520">
      <x:c r="A520" s="44" t="str">
        <x:v>R519</x:v>
      </x:c>
      <x:c r="B520" s="39" t="str">
        <x:v>Brenda</x:v>
      </x:c>
      <x:c r="C520" s="39" t="str">
        <x:v>Banda</x:v>
      </x:c>
      <x:c r="D520" s="39" t="str">
        <x:v>Brenda Banda</x:v>
      </x:c>
      <x:c r="E520" s="42" t="n">
        <x:v>17094</x:v>
      </x:c>
      <x:c r="F520" s="39" t="n">
        <x:v>2016</x:v>
      </x:c>
      <x:c r="G520" s="39" t="str">
        <x:v>2016</x:v>
      </x:c>
      <x:c r="H520" s="39" t="str">
        <x:v>aunt/uncle</x:v>
      </x:c>
      <x:c r="I520" s="39" t="str">
        <x:v>Collateral Bloodline</x:v>
      </x:c>
      <x:c r="J520" s="39" t="str">
        <x:v>Descendant/relative of non-direct family elder</x:v>
      </x:c>
      <x:c r="K520" s="39" t="str">
        <x:v>Kepekepe collateral Ruth</x:v>
      </x:c>
      <x:c r="L520" s="39" t="str">
        <x:v>Deceased</x:v>
      </x:c>
      <x:c r="M520" s="39" t="str">
        <x:v>User-directed synthetic genealogy expansion</x:v>
      </x:c>
      <x:c r="N520" s="39" t="str">
        <x:v>User-directed synthetic expansion</x:v>
      </x:c>
      <x:c r="O520" s="39" t="str">
        <x:v>Synthetic genealogy expansion for Roots; verify before historical use.</x:v>
      </x:c>
      <x:c r="P520" s="39" t="str">
        <x:v>Zulu</x:v>
      </x:c>
      <x:c r="Q520" s="39" t="str">
        <x:v>South African</x:v>
      </x:c>
      <x:c r="R520" s="39" t="str">
        <x:v>South Africa</x:v>
      </x:c>
      <x:c r="S520" s="39" t="str">
        <x:v>Soweto</x:v>
      </x:c>
      <x:c r="T520" s="39" t="str"/>
      <x:c r="U520" s="39"/>
    </x:row>
    <x:row r="521">
      <x:c r="A521" s="44" t="str">
        <x:v>R520</x:v>
      </x:c>
      <x:c r="B521" s="39" t="str">
        <x:v>Mpho</x:v>
      </x:c>
      <x:c r="C521" s="39" t="str">
        <x:v>Chitate</x:v>
      </x:c>
      <x:c r="D521" s="39" t="str">
        <x:v>Mpho Chitate</x:v>
      </x:c>
      <x:c r="E521" s="42" t="n">
        <x:v>17861</x:v>
      </x:c>
      <x:c r="F521" s="39" t="n">
        <x:v>2019</x:v>
      </x:c>
      <x:c r="G521" s="39" t="str">
        <x:v>2019</x:v>
      </x:c>
      <x:c r="H521" s="39" t="str">
        <x:v>aunt/uncle</x:v>
      </x:c>
      <x:c r="I521" s="39" t="str">
        <x:v>Collateral Bloodline</x:v>
      </x:c>
      <x:c r="J521" s="39" t="str">
        <x:v>Descendant/relative of non-direct family elder</x:v>
      </x:c>
      <x:c r="K521" s="39" t="str">
        <x:v>Kepekepe collateral Ruth</x:v>
      </x:c>
      <x:c r="L521" s="39" t="str">
        <x:v>Deceased</x:v>
      </x:c>
      <x:c r="M521" s="39" t="str">
        <x:v>User-directed synthetic genealogy expansion</x:v>
      </x:c>
      <x:c r="N521" s="39" t="str">
        <x:v>User-directed synthetic expansion</x:v>
      </x:c>
      <x:c r="O521" s="39" t="str">
        <x:v>Synthetic genealogy expansion for Roots; verify before historical use.</x:v>
      </x:c>
      <x:c r="P521" s="39" t="str">
        <x:v>Tswana</x:v>
      </x:c>
      <x:c r="Q521" s="39" t="str">
        <x:v>South African</x:v>
      </x:c>
      <x:c r="R521" s="39" t="str">
        <x:v>South Africa</x:v>
      </x:c>
      <x:c r="S521" s="39" t="str">
        <x:v>Rustenburg</x:v>
      </x:c>
      <x:c r="T521" s="39" t="str"/>
      <x:c r="U521" s="39"/>
    </x:row>
    <x:row r="522">
      <x:c r="A522" s="44" t="str">
        <x:v>R521</x:v>
      </x:c>
      <x:c r="B522" s="39" t="str">
        <x:v>Catrin</x:v>
      </x:c>
      <x:c r="C522" s="39" t="str">
        <x:v>Kepekepe</x:v>
      </x:c>
      <x:c r="D522" s="39" t="str">
        <x:v>Catrin Kepekepe</x:v>
      </x:c>
      <x:c r="E522" s="42" t="n">
        <x:v>18599</x:v>
      </x:c>
      <x:c r="F522" s="39"/>
      <x:c r="G522" s="39" t="str"/>
      <x:c r="H522" s="39" t="str">
        <x:v>aunt/uncle</x:v>
      </x:c>
      <x:c r="I522" s="39" t="str">
        <x:v>Collateral Bloodline</x:v>
      </x:c>
      <x:c r="J522" s="39" t="str">
        <x:v>Descendant/relative of non-direct family elder</x:v>
      </x:c>
      <x:c r="K522" s="39" t="str">
        <x:v>Kepekepe collateral Ruth</x:v>
      </x:c>
      <x:c r="L522" s="39" t="str">
        <x:v>Living</x:v>
      </x:c>
      <x:c r="M522" s="39" t="str">
        <x:v>User-directed synthetic genealogy expansion</x:v>
      </x:c>
      <x:c r="N522" s="39" t="str">
        <x:v>User-directed synthetic expansion</x:v>
      </x:c>
      <x:c r="O522" s="39" t="str">
        <x:v>Synthetic genealogy expansion for Roots; verify before historical use.</x:v>
      </x:c>
      <x:c r="P522" s="39" t="str">
        <x:v>Tswana</x:v>
      </x:c>
      <x:c r="Q522" s="39" t="str">
        <x:v>South African</x:v>
      </x:c>
      <x:c r="R522" s="39" t="str">
        <x:v>South Africa</x:v>
      </x:c>
      <x:c r="S522" s="39" t="str">
        <x:v>Pretoria</x:v>
      </x:c>
      <x:c r="T522" s="39" t="str"/>
      <x:c r="U522" s="39"/>
    </x:row>
    <x:row r="523">
      <x:c r="A523" s="44" t="str">
        <x:v>R522</x:v>
      </x:c>
      <x:c r="B523" s="39" t="str">
        <x:v>Kwame</x:v>
      </x:c>
      <x:c r="C523" s="39" t="str">
        <x:v>Moyo</x:v>
      </x:c>
      <x:c r="D523" s="39" t="str">
        <x:v>Kwame Moyo</x:v>
      </x:c>
      <x:c r="E523" s="42" t="n">
        <x:v>20827</x:v>
      </x:c>
      <x:c r="F523" s="39"/>
      <x:c r="G523" s="39" t="str"/>
      <x:c r="H523" s="39" t="str">
        <x:v>sibling</x:v>
      </x:c>
      <x:c r="I523" s="39" t="str">
        <x:v>Collateral Bloodline</x:v>
      </x:c>
      <x:c r="J523" s="39" t="str">
        <x:v>Descendant/relative of non-direct family elder</x:v>
      </x:c>
      <x:c r="K523" s="39" t="str">
        <x:v>Kepekepe collateral Ruth</x:v>
      </x:c>
      <x:c r="L523" s="39" t="str">
        <x:v>Living</x:v>
      </x:c>
      <x:c r="M523" s="39" t="str">
        <x:v>User-directed synthetic genealogy expansion</x:v>
      </x:c>
      <x:c r="N523" s="39" t="str">
        <x:v>User-directed synthetic expansion</x:v>
      </x:c>
      <x:c r="O523" s="39" t="str">
        <x:v>Synthetic genealogy expansion for Roots; verify before historical use.</x:v>
      </x:c>
      <x:c r="P523" s="39" t="str">
        <x:v>Swati</x:v>
      </x:c>
      <x:c r="Q523" s="39" t="str">
        <x:v>South African</x:v>
      </x:c>
      <x:c r="R523" s="39" t="str">
        <x:v>South Africa</x:v>
      </x:c>
      <x:c r="S523" s="39" t="str">
        <x:v>Mbombela</x:v>
      </x:c>
      <x:c r="T523" s="39" t="str"/>
      <x:c r="U523" s="39"/>
    </x:row>
    <x:row r="524">
      <x:c r="A524" s="44" t="str">
        <x:v>R523</x:v>
      </x:c>
      <x:c r="B524" s="39" t="str">
        <x:v>Rutendo</x:v>
      </x:c>
      <x:c r="C524" s="39" t="str">
        <x:v>Ndlovu</x:v>
      </x:c>
      <x:c r="D524" s="39" t="str">
        <x:v>Rutendo Ndlovu</x:v>
      </x:c>
      <x:c r="E524" s="42" t="n">
        <x:v>21593</x:v>
      </x:c>
      <x:c r="F524" s="39"/>
      <x:c r="G524" s="39" t="str"/>
      <x:c r="H524" s="39" t="str">
        <x:v>sibling</x:v>
      </x:c>
      <x:c r="I524" s="39" t="str">
        <x:v>Collateral Bloodline</x:v>
      </x:c>
      <x:c r="J524" s="39" t="str">
        <x:v>Descendant/relative of non-direct family elder</x:v>
      </x:c>
      <x:c r="K524" s="39" t="str">
        <x:v>Kepekepe collateral Ruth</x:v>
      </x:c>
      <x:c r="L524" s="39" t="str">
        <x:v>Living</x:v>
      </x:c>
      <x:c r="M524" s="39" t="str">
        <x:v>User-directed synthetic genealogy expansion</x:v>
      </x:c>
      <x:c r="N524" s="39" t="str">
        <x:v>User-directed synthetic expansion</x:v>
      </x:c>
      <x:c r="O524" s="39" t="str">
        <x:v>Synthetic genealogy expansion for Roots; verify before historical use.</x:v>
      </x:c>
      <x:c r="P524" s="39" t="str">
        <x:v>Zulu/Xhosa</x:v>
      </x:c>
      <x:c r="Q524" s="39" t="str">
        <x:v>South African</x:v>
      </x:c>
      <x:c r="R524" s="39" t="str">
        <x:v>South Africa</x:v>
      </x:c>
      <x:c r="S524" s="39" t="str">
        <x:v>Durban</x:v>
      </x:c>
      <x:c r="T524" s="39" t="str"/>
      <x:c r="U524" s="39"/>
    </x:row>
    <x:row r="525">
      <x:c r="A525" s="44" t="str">
        <x:v>R524</x:v>
      </x:c>
      <x:c r="B525" s="39" t="str">
        <x:v>Gareth</x:v>
      </x:c>
      <x:c r="C525" s="39" t="str">
        <x:v>Dube</x:v>
      </x:c>
      <x:c r="D525" s="39" t="str">
        <x:v>Gareth Dube</x:v>
      </x:c>
      <x:c r="E525" s="42" t="n">
        <x:v>22722</x:v>
      </x:c>
      <x:c r="F525" s="39"/>
      <x:c r="G525" s="39" t="str"/>
      <x:c r="H525" s="39" t="str">
        <x:v>sibling</x:v>
      </x:c>
      <x:c r="I525" s="39" t="str">
        <x:v>Collateral Bloodline</x:v>
      </x:c>
      <x:c r="J525" s="39" t="str">
        <x:v>Descendant/relative of non-direct family elder</x:v>
      </x:c>
      <x:c r="K525" s="39" t="str">
        <x:v>Kepekepe collateral Ruth</x:v>
      </x:c>
      <x:c r="L525" s="39" t="str">
        <x:v>Living</x:v>
      </x:c>
      <x:c r="M525" s="39" t="str">
        <x:v>User-directed synthetic genealogy expansion</x:v>
      </x:c>
      <x:c r="N525" s="39" t="str">
        <x:v>User-directed synthetic expansion</x:v>
      </x:c>
      <x:c r="O525" s="39" t="str">
        <x:v>Synthetic genealogy expansion for Roots; verify before historical use.</x:v>
      </x:c>
      <x:c r="P525" s="39" t="str">
        <x:v>Tswana</x:v>
      </x:c>
      <x:c r="Q525" s="39" t="str">
        <x:v>South African</x:v>
      </x:c>
      <x:c r="R525" s="39" t="str">
        <x:v>South Africa</x:v>
      </x:c>
      <x:c r="S525" s="39" t="str">
        <x:v>Johannesburg</x:v>
      </x:c>
      <x:c r="T525" s="39" t="str"/>
      <x:c r="U525" s="39"/>
    </x:row>
    <x:row r="526">
      <x:c r="A526" s="44" t="str">
        <x:v>R525</x:v>
      </x:c>
      <x:c r="B526" s="39" t="str">
        <x:v>Busisiwe</x:v>
      </x:c>
      <x:c r="C526" s="39" t="str">
        <x:v>Madzikanda</x:v>
      </x:c>
      <x:c r="D526" s="39" t="str">
        <x:v>Busisiwe Madzikanda</x:v>
      </x:c>
      <x:c r="E526" s="42" t="n">
        <x:v>23489</x:v>
      </x:c>
      <x:c r="F526" s="39"/>
      <x:c r="G526" s="39" t="str"/>
      <x:c r="H526" s="39" t="str">
        <x:v>sibling</x:v>
      </x:c>
      <x:c r="I526" s="39" t="str">
        <x:v>Collateral Bloodline</x:v>
      </x:c>
      <x:c r="J526" s="39" t="str">
        <x:v>Descendant/relative of non-direct family elder</x:v>
      </x:c>
      <x:c r="K526" s="39" t="str">
        <x:v>Kepekepe collateral Ruth</x:v>
      </x:c>
      <x:c r="L526" s="39" t="str">
        <x:v>Living</x:v>
      </x:c>
      <x:c r="M526" s="39" t="str">
        <x:v>User-directed synthetic genealogy expansion</x:v>
      </x:c>
      <x:c r="N526" s="39" t="str">
        <x:v>User-directed synthetic expansion</x:v>
      </x:c>
      <x:c r="O526" s="39" t="str">
        <x:v>Synthetic genealogy expansion for Roots; verify before historical use.</x:v>
      </x:c>
      <x:c r="P526" s="39" t="str">
        <x:v>Tswana</x:v>
      </x:c>
      <x:c r="Q526" s="39" t="str">
        <x:v>South African</x:v>
      </x:c>
      <x:c r="R526" s="39" t="str">
        <x:v>South Africa</x:v>
      </x:c>
      <x:c r="S526" s="39" t="str">
        <x:v>Mahikeng</x:v>
      </x:c>
      <x:c r="T526" s="39" t="str"/>
      <x:c r="U526" s="39"/>
    </x:row>
    <x:row r="527">
      <x:c r="A527" s="44" t="str">
        <x:v>R526</x:v>
      </x:c>
      <x:c r="B527" s="39" t="str">
        <x:v>Elena</x:v>
      </x:c>
      <x:c r="C527" s="39" t="str">
        <x:v>Chikore</x:v>
      </x:c>
      <x:c r="D527" s="39" t="str">
        <x:v>Elena Chikore</x:v>
      </x:c>
      <x:c r="E527" s="42" t="n">
        <x:v>22063</x:v>
      </x:c>
      <x:c r="F527" s="39"/>
      <x:c r="G527" s="39" t="str"/>
      <x:c r="H527" s="39" t="str">
        <x:v>sibling spouse</x:v>
      </x:c>
      <x:c r="I527" s="39" t="str">
        <x:v>Collateral Bloodline</x:v>
      </x:c>
      <x:c r="J527" s="39" t="str">
        <x:v>Descendant/relative of non-direct family elder</x:v>
      </x:c>
      <x:c r="K527" s="39" t="str">
        <x:v>Kepekepe collateral Ruth</x:v>
      </x:c>
      <x:c r="L527" s="39" t="str">
        <x:v>Living</x:v>
      </x:c>
      <x:c r="M527" s="39" t="str">
        <x:v>User-directed synthetic genealogy expansion</x:v>
      </x:c>
      <x:c r="N527" s="39" t="str">
        <x:v>User-directed synthetic expansion</x:v>
      </x:c>
      <x:c r="O527" s="39" t="str">
        <x:v>Synthetic genealogy expansion for Roots; verify before historical use.</x:v>
      </x:c>
      <x:c r="P527" s="39" t="str">
        <x:v>Xhosa</x:v>
      </x:c>
      <x:c r="Q527" s="39" t="str">
        <x:v>South African</x:v>
      </x:c>
      <x:c r="R527" s="39" t="str">
        <x:v>South Africa</x:v>
      </x:c>
      <x:c r="S527" s="39" t="str">
        <x:v>Cape Town</x:v>
      </x:c>
      <x:c r="T527" s="39" t="str"/>
      <x:c r="U527" s="39"/>
    </x:row>
    <x:row r="528">
      <x:c r="A528" s="44" t="str">
        <x:v>R527</x:v>
      </x:c>
      <x:c r="B528" s="39" t="str">
        <x:v>Nkosinathi</x:v>
      </x:c>
      <x:c r="C528" s="39" t="str">
        <x:v>Banda</x:v>
      </x:c>
      <x:c r="D528" s="39" t="str">
        <x:v>Nkosinathi Banda</x:v>
      </x:c>
      <x:c r="E528" s="42" t="n">
        <x:v>23167</x:v>
      </x:c>
      <x:c r="F528" s="39"/>
      <x:c r="G528" s="39" t="str"/>
      <x:c r="H528" s="39" t="str">
        <x:v>sibling spouse</x:v>
      </x:c>
      <x:c r="I528" s="39" t="str">
        <x:v>Collateral Bloodline</x:v>
      </x:c>
      <x:c r="J528" s="39" t="str">
        <x:v>Descendant/relative of non-direct family elder</x:v>
      </x:c>
      <x:c r="K528" s="39" t="str">
        <x:v>Kepekepe collateral Ruth</x:v>
      </x:c>
      <x:c r="L528" s="39" t="str">
        <x:v>Living</x:v>
      </x:c>
      <x:c r="M528" s="39" t="str">
        <x:v>User-directed synthetic genealogy expansion</x:v>
      </x:c>
      <x:c r="N528" s="39" t="str">
        <x:v>User-directed synthetic expansion</x:v>
      </x:c>
      <x:c r="O528" s="39" t="str">
        <x:v>Synthetic genealogy expansion for Roots; verify before historical use.</x:v>
      </x:c>
      <x:c r="P528" s="39" t="str">
        <x:v>Zulu</x:v>
      </x:c>
      <x:c r="Q528" s="39" t="str">
        <x:v>South African</x:v>
      </x:c>
      <x:c r="R528" s="39" t="str">
        <x:v>South Africa</x:v>
      </x:c>
      <x:c r="S528" s="39" t="str">
        <x:v>Soweto</x:v>
      </x:c>
      <x:c r="T528" s="39" t="str"/>
      <x:c r="U528" s="39"/>
    </x:row>
    <x:row r="529">
      <x:c r="A529" s="44" t="str">
        <x:v>R528</x:v>
      </x:c>
      <x:c r="B529" s="39" t="str">
        <x:v>Musa</x:v>
      </x:c>
      <x:c r="C529" s="39" t="str">
        <x:v>Chitate</x:v>
      </x:c>
      <x:c r="D529" s="39" t="str">
        <x:v>Musa Chitate</x:v>
      </x:c>
      <x:c r="E529" s="42" t="n">
        <x:v>31238</x:v>
      </x:c>
      <x:c r="F529" s="39"/>
      <x:c r="G529" s="39" t="str"/>
      <x:c r="H529" s="39" t="str">
        <x:v>child</x:v>
      </x:c>
      <x:c r="I529" s="39" t="str">
        <x:v>Collateral Bloodline</x:v>
      </x:c>
      <x:c r="J529" s="39" t="str">
        <x:v>Descendant/relative of non-direct family elder</x:v>
      </x:c>
      <x:c r="K529" s="39" t="str">
        <x:v>Kepekepe collateral Ruth</x:v>
      </x:c>
      <x:c r="L529" s="39" t="str">
        <x:v>Living</x:v>
      </x:c>
      <x:c r="M529" s="39" t="str">
        <x:v>User-directed synthetic genealogy expansion</x:v>
      </x:c>
      <x:c r="N529" s="39" t="str">
        <x:v>User-directed synthetic expansion</x:v>
      </x:c>
      <x:c r="O529" s="39" t="str">
        <x:v>Synthetic genealogy expansion for Roots; verify before historical use.</x:v>
      </x:c>
      <x:c r="P529" s="39" t="str">
        <x:v>Tswana</x:v>
      </x:c>
      <x:c r="Q529" s="39" t="str">
        <x:v>South African</x:v>
      </x:c>
      <x:c r="R529" s="39" t="str">
        <x:v>South Africa</x:v>
      </x:c>
      <x:c r="S529" s="39" t="str">
        <x:v>Rustenburg</x:v>
      </x:c>
      <x:c r="T529" s="39" t="str"/>
      <x:c r="U529" s="39"/>
    </x:row>
    <x:row r="530">
      <x:c r="A530" s="44" t="str">
        <x:v>R529</x:v>
      </x:c>
      <x:c r="B530" s="39" t="str">
        <x:v>Panashe Grace</x:v>
      </x:c>
      <x:c r="C530" s="39" t="str">
        <x:v>Kepekepe</x:v>
      </x:c>
      <x:c r="D530" s="39" t="str">
        <x:v>Panashe Grace Kepekepe</x:v>
      </x:c>
      <x:c r="E530" s="42" t="n">
        <x:v>32004</x:v>
      </x:c>
      <x:c r="F530" s="39"/>
      <x:c r="G530" s="39" t="str"/>
      <x:c r="H530" s="39" t="str">
        <x:v>child</x:v>
      </x:c>
      <x:c r="I530" s="39" t="str">
        <x:v>Collateral Bloodline</x:v>
      </x:c>
      <x:c r="J530" s="39" t="str">
        <x:v>Descendant/relative of non-direct family elder</x:v>
      </x:c>
      <x:c r="K530" s="39" t="str">
        <x:v>Kepekepe collateral Ruth</x:v>
      </x:c>
      <x:c r="L530" s="39" t="str">
        <x:v>Living</x:v>
      </x:c>
      <x:c r="M530" s="39" t="str">
        <x:v>User-directed synthetic genealogy expansion</x:v>
      </x:c>
      <x:c r="N530" s="39" t="str">
        <x:v>User-directed synthetic expansion</x:v>
      </x:c>
      <x:c r="O530" s="39" t="str">
        <x:v>Synthetic genealogy expansion for Roots; verify before historical use.</x:v>
      </x:c>
      <x:c r="P530" s="39" t="str">
        <x:v>Tswana</x:v>
      </x:c>
      <x:c r="Q530" s="39" t="str">
        <x:v>South African</x:v>
      </x:c>
      <x:c r="R530" s="39" t="str">
        <x:v>South Africa</x:v>
      </x:c>
      <x:c r="S530" s="39" t="str">
        <x:v>Pretoria</x:v>
      </x:c>
      <x:c r="T530" s="39" t="str"/>
      <x:c r="U530" s="39"/>
    </x:row>
    <x:row r="531">
      <x:c r="A531" s="44" t="str">
        <x:v>R530</x:v>
      </x:c>
      <x:c r="B531" s="39" t="str">
        <x:v>Lerato</x:v>
      </x:c>
      <x:c r="C531" s="39" t="str">
        <x:v>Moyo</x:v>
      </x:c>
      <x:c r="D531" s="39" t="str">
        <x:v>Lerato Moyo</x:v>
      </x:c>
      <x:c r="E531" s="42" t="n">
        <x:v>32771</x:v>
      </x:c>
      <x:c r="F531" s="39"/>
      <x:c r="G531" s="39" t="str"/>
      <x:c r="H531" s="39" t="str">
        <x:v>child</x:v>
      </x:c>
      <x:c r="I531" s="39" t="str">
        <x:v>Collateral Bloodline</x:v>
      </x:c>
      <x:c r="J531" s="39" t="str">
        <x:v>Descendant/relative of non-direct family elder</x:v>
      </x:c>
      <x:c r="K531" s="39" t="str">
        <x:v>Kepekepe collateral Ruth</x:v>
      </x:c>
      <x:c r="L531" s="39" t="str">
        <x:v>Living</x:v>
      </x:c>
      <x:c r="M531" s="39" t="str">
        <x:v>User-directed synthetic genealogy expansion</x:v>
      </x:c>
      <x:c r="N531" s="39" t="str">
        <x:v>User-directed synthetic expansion</x:v>
      </x:c>
      <x:c r="O531" s="39" t="str">
        <x:v>Synthetic genealogy expansion for Roots; verify before historical use.</x:v>
      </x:c>
      <x:c r="P531" s="39" t="str">
        <x:v>Swati</x:v>
      </x:c>
      <x:c r="Q531" s="39" t="str">
        <x:v>South African</x:v>
      </x:c>
      <x:c r="R531" s="39" t="str">
        <x:v>South Africa</x:v>
      </x:c>
      <x:c r="S531" s="39" t="str">
        <x:v>Mbombela</x:v>
      </x:c>
      <x:c r="T531" s="39" t="str"/>
      <x:c r="U531" s="39"/>
    </x:row>
    <x:row r="532">
      <x:c r="A532" s="44" t="str">
        <x:v>R531</x:v>
      </x:c>
      <x:c r="B532" s="39" t="str">
        <x:v>Tendai</x:v>
      </x:c>
      <x:c r="C532" s="39" t="str">
        <x:v>Ndlovu</x:v>
      </x:c>
      <x:c r="D532" s="39" t="str">
        <x:v>Tendai Ndlovu</x:v>
      </x:c>
      <x:c r="E532" s="42" t="n">
        <x:v>40111</x:v>
      </x:c>
      <x:c r="F532" s="39"/>
      <x:c r="G532" s="39" t="str"/>
      <x:c r="H532" s="39" t="str">
        <x:v>grandchild</x:v>
      </x:c>
      <x:c r="I532" s="39" t="str">
        <x:v>Collateral Bloodline</x:v>
      </x:c>
      <x:c r="J532" s="39" t="str">
        <x:v>Descendant/relative of non-direct family elder</x:v>
      </x:c>
      <x:c r="K532" s="39" t="str">
        <x:v>Kepekepe collateral Ruth</x:v>
      </x:c>
      <x:c r="L532" s="39" t="str">
        <x:v>Living</x:v>
      </x:c>
      <x:c r="M532" s="39" t="str">
        <x:v>User-directed synthetic genealogy expansion</x:v>
      </x:c>
      <x:c r="N532" s="39" t="str">
        <x:v>User-directed synthetic expansion</x:v>
      </x:c>
      <x:c r="O532" s="39" t="str">
        <x:v>Synthetic genealogy expansion for Roots; verify before historical use.</x:v>
      </x:c>
      <x:c r="P532" s="39" t="str">
        <x:v>Zulu/Xhosa</x:v>
      </x:c>
      <x:c r="Q532" s="39" t="str">
        <x:v>South African</x:v>
      </x:c>
      <x:c r="R532" s="39" t="str">
        <x:v>South Africa</x:v>
      </x:c>
      <x:c r="S532" s="39" t="str">
        <x:v>Durban</x:v>
      </x:c>
      <x:c r="T532" s="39" t="str"/>
      <x:c r="U532" s="39"/>
    </x:row>
    <x:row r="533">
      <x:c r="A533" s="44" t="str">
        <x:v>R532</x:v>
      </x:c>
      <x:c r="B533" s="39" t="str">
        <x:v>Sofia</x:v>
      </x:c>
      <x:c r="C533" s="39" t="str">
        <x:v>Dube</x:v>
      </x:c>
      <x:c r="D533" s="39" t="str">
        <x:v>Sofia Dube</x:v>
      </x:c>
      <x:c r="E533" s="42" t="n">
        <x:v>40850</x:v>
      </x:c>
      <x:c r="F533" s="39"/>
      <x:c r="G533" s="39" t="str"/>
      <x:c r="H533" s="39" t="str">
        <x:v>grandchild</x:v>
      </x:c>
      <x:c r="I533" s="39" t="str">
        <x:v>Collateral Bloodline</x:v>
      </x:c>
      <x:c r="J533" s="39" t="str">
        <x:v>Descendant/relative of non-direct family elder</x:v>
      </x:c>
      <x:c r="K533" s="39" t="str">
        <x:v>Kepekepe collateral Ruth</x:v>
      </x:c>
      <x:c r="L533" s="39" t="str">
        <x:v>Living</x:v>
      </x:c>
      <x:c r="M533" s="39" t="str">
        <x:v>User-directed synthetic genealogy expansion</x:v>
      </x:c>
      <x:c r="N533" s="39" t="str">
        <x:v>User-directed synthetic expansion</x:v>
      </x:c>
      <x:c r="O533" s="39" t="str">
        <x:v>Synthetic genealogy expansion for Roots; verify before historical use.</x:v>
      </x:c>
      <x:c r="P533" s="39" t="str">
        <x:v>Tswana</x:v>
      </x:c>
      <x:c r="Q533" s="39" t="str">
        <x:v>South African</x:v>
      </x:c>
      <x:c r="R533" s="39" t="str">
        <x:v>South Africa</x:v>
      </x:c>
      <x:c r="S533" s="39" t="str">
        <x:v>Johannesburg</x:v>
      </x:c>
      <x:c r="T533" s="39" t="str"/>
      <x:c r="U533" s="39"/>
    </x:row>
    <x:row r="534">
      <x:c r="A534" s="44" t="str">
        <x:v>R533</x:v>
      </x:c>
      <x:c r="B534" s="39" t="str">
        <x:v>Megan</x:v>
      </x:c>
      <x:c r="C534" s="39" t="str">
        <x:v>Madzikanda</x:v>
      </x:c>
      <x:c r="D534" s="39" t="str">
        <x:v>Megan Madzikanda</x:v>
      </x:c>
      <x:c r="E534" s="42" t="n">
        <x:v>45999</x:v>
      </x:c>
      <x:c r="F534" s="39"/>
      <x:c r="G534" s="39" t="str"/>
      <x:c r="H534" s="39" t="str">
        <x:v>great-grandchild</x:v>
      </x:c>
      <x:c r="I534" s="39" t="str">
        <x:v>Collateral Bloodline</x:v>
      </x:c>
      <x:c r="J534" s="39" t="str">
        <x:v>Descendant/relative of non-direct family elder</x:v>
      </x:c>
      <x:c r="K534" s="39" t="str">
        <x:v>Kepekepe collateral Ruth</x:v>
      </x:c>
      <x:c r="L534" s="39" t="str">
        <x:v>Living</x:v>
      </x:c>
      <x:c r="M534" s="39" t="str">
        <x:v>User-directed synthetic genealogy expansion</x:v>
      </x:c>
      <x:c r="N534" s="39" t="str">
        <x:v>User-directed synthetic expansion</x:v>
      </x:c>
      <x:c r="O534" s="39" t="str">
        <x:v>Synthetic genealogy expansion for Roots; verify before historical use.</x:v>
      </x:c>
      <x:c r="P534" s="39" t="str">
        <x:v>Tswana</x:v>
      </x:c>
      <x:c r="Q534" s="39" t="str">
        <x:v>South African</x:v>
      </x:c>
      <x:c r="R534" s="39" t="str">
        <x:v>South Africa</x:v>
      </x:c>
      <x:c r="S534" s="39" t="str">
        <x:v>Mahikeng</x:v>
      </x:c>
      <x:c r="T534" s="39" t="str"/>
      <x:c r="U534" s="39"/>
    </x:row>
  </x:sheetData>
  <x:conditionalFormatting sqref="L2:L534">
    <x:cfRule type="expression" dxfId="0" priority="1">
      <x:formula>L2="Deceased"</x:formula>
    </x:cfRule>
  </x:conditionalFormatting>
  <x:conditionalFormatting sqref="M2:M534">
    <x:cfRule type="expression" dxfId="2" priority="3">
      <x:formula>M2="User-directed synthetic genealogy expansion"</x:formula>
    </x:cfRule>
  </x:conditionalFormatting>
  <x:conditionalFormatting sqref="I2:I534">
    <x:cfRule type="expression" dxfId="4" priority="4">
      <x:formula>I2="Collateral Bloodline"</x:formula>
    </x:cfRule>
    <x:cfRule type="expression" dxfId="5" priority="5">
      <x:formula>I2="Married-in"</x:formula>
    </x:cfRule>
    <x:cfRule type="expression" dxfId="6" priority="6">
      <x:formula>I2="Bloodline"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a09b4b4af046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55" hidden="0" customWidth="1"/>
  </x:cols>
  <x:sheetData>
    <x:row r="1">
      <x:c r="A1" s="17" t="str">
        <x:v>From Person ID</x:v>
      </x:c>
      <x:c r="B1" s="17" t="str">
        <x:v>To Person ID</x:v>
      </x:c>
      <x:c r="C1" s="17" t="str">
        <x:v>Relationship</x:v>
      </x:c>
      <x:c r="D1" s="17" t="str">
        <x:v>Basis / Confidence</x:v>
      </x:c>
    </x:row>
    <x:row r="2">
      <x:c r="A2" s="38" t="str">
        <x:v>R001</x:v>
      </x:c>
      <x:c r="B2" s="38" t="str">
        <x:v>R002</x:v>
      </x:c>
      <x:c r="C2" s="38" t="str">
        <x:v>child-of</x:v>
      </x:c>
      <x:c r="D2" s="38" t="str">
        <x:v>Source relation: father</x:v>
      </x:c>
    </x:row>
    <x:row r="3">
      <x:c r="A3" s="38" t="str">
        <x:v>R001</x:v>
      </x:c>
      <x:c r="B3" s="38" t="str">
        <x:v>R003</x:v>
      </x:c>
      <x:c r="C3" s="38" t="str">
        <x:v>child-of</x:v>
      </x:c>
      <x:c r="D3" s="38" t="str">
        <x:v>Source relation: mother</x:v>
      </x:c>
    </x:row>
    <x:row r="4">
      <x:c r="A4" s="38" t="str">
        <x:v>R005</x:v>
      </x:c>
      <x:c r="B4" s="38" t="str">
        <x:v>R001</x:v>
      </x:c>
      <x:c r="C4" s="38" t="str">
        <x:v>child-of</x:v>
      </x:c>
      <x:c r="D4" s="38" t="str">
        <x:v>Source relation: daughter</x:v>
      </x:c>
    </x:row>
    <x:row r="5">
      <x:c r="A5" s="38" t="str">
        <x:v>R005</x:v>
      </x:c>
      <x:c r="B5" s="38" t="str">
        <x:v>R004</x:v>
      </x:c>
      <x:c r="C5" s="38" t="str">
        <x:v>child-of</x:v>
      </x:c>
      <x:c r="D5" s="38" t="str">
        <x:v>Source relation: daughter/partner structure</x:v>
      </x:c>
    </x:row>
    <x:row r="6">
      <x:c r="A6" s="38" t="str">
        <x:v>R006</x:v>
      </x:c>
      <x:c r="B6" s="38" t="str">
        <x:v>R002</x:v>
      </x:c>
      <x:c r="C6" s="38" t="str">
        <x:v>child-of</x:v>
      </x:c>
      <x:c r="D6" s="38" t="str">
        <x:v>Source relation: sibling structure</x:v>
      </x:c>
    </x:row>
    <x:row r="7">
      <x:c r="A7" s="38" t="str">
        <x:v>R006</x:v>
      </x:c>
      <x:c r="B7" s="38" t="str">
        <x:v>R003</x:v>
      </x:c>
      <x:c r="C7" s="38" t="str">
        <x:v>child-of</x:v>
      </x:c>
      <x:c r="D7" s="38" t="str">
        <x:v>Source relation: sibling structure</x:v>
      </x:c>
    </x:row>
    <x:row r="8">
      <x:c r="A8" s="38" t="str">
        <x:v>R011</x:v>
      </x:c>
      <x:c r="B8" s="38" t="str">
        <x:v>R002</x:v>
      </x:c>
      <x:c r="C8" s="38" t="str">
        <x:v>child-of</x:v>
      </x:c>
      <x:c r="D8" s="38" t="str">
        <x:v>Source relation: sibling structure</x:v>
      </x:c>
    </x:row>
    <x:row r="9">
      <x:c r="A9" s="38" t="str">
        <x:v>R011</x:v>
      </x:c>
      <x:c r="B9" s="38" t="str">
        <x:v>R003</x:v>
      </x:c>
      <x:c r="C9" s="38" t="str">
        <x:v>child-of</x:v>
      </x:c>
      <x:c r="D9" s="38" t="str">
        <x:v>Source relation: sibling structure</x:v>
      </x:c>
    </x:row>
    <x:row r="10">
      <x:c r="A10" s="38" t="str">
        <x:v>R015</x:v>
      </x:c>
      <x:c r="B10" s="38" t="str">
        <x:v>R002</x:v>
      </x:c>
      <x:c r="C10" s="38" t="str">
        <x:v>child-of</x:v>
      </x:c>
      <x:c r="D10" s="38" t="str">
        <x:v>Source relation: sibling structure</x:v>
      </x:c>
    </x:row>
    <x:row r="11">
      <x:c r="A11" s="38" t="str">
        <x:v>R015</x:v>
      </x:c>
      <x:c r="B11" s="38" t="str">
        <x:v>R003</x:v>
      </x:c>
      <x:c r="C11" s="38" t="str">
        <x:v>child-of</x:v>
      </x:c>
      <x:c r="D11" s="38" t="str">
        <x:v>Source relation: sibling structure</x:v>
      </x:c>
    </x:row>
    <x:row r="12">
      <x:c r="A12" s="38" t="str">
        <x:v>R008</x:v>
      </x:c>
      <x:c r="B12" s="38" t="str">
        <x:v>R006</x:v>
      </x:c>
      <x:c r="C12" s="38" t="str">
        <x:v>child-of</x:v>
      </x:c>
      <x:c r="D12" s="38" t="str">
        <x:v>Source: Nomsa's child</x:v>
      </x:c>
    </x:row>
    <x:row r="13">
      <x:c r="A13" s="38" t="str">
        <x:v>R008</x:v>
      </x:c>
      <x:c r="B13" s="38" t="str">
        <x:v>R007</x:v>
      </x:c>
      <x:c r="C13" s="38" t="str">
        <x:v>child-of</x:v>
      </x:c>
      <x:c r="D13" s="38" t="str">
        <x:v>Inferred co-parent</x:v>
      </x:c>
    </x:row>
    <x:row r="14">
      <x:c r="A14" s="38" t="str">
        <x:v>R009</x:v>
      </x:c>
      <x:c r="B14" s="38" t="str">
        <x:v>R006</x:v>
      </x:c>
      <x:c r="C14" s="38" t="str">
        <x:v>child-of</x:v>
      </x:c>
      <x:c r="D14" s="38" t="str">
        <x:v>Source: Nomsa's child</x:v>
      </x:c>
    </x:row>
    <x:row r="15">
      <x:c r="A15" s="38" t="str">
        <x:v>R009</x:v>
      </x:c>
      <x:c r="B15" s="38" t="str">
        <x:v>R007</x:v>
      </x:c>
      <x:c r="C15" s="38" t="str">
        <x:v>child-of</x:v>
      </x:c>
      <x:c r="D15" s="38" t="str">
        <x:v>Inferred co-parent</x:v>
      </x:c>
    </x:row>
    <x:row r="16">
      <x:c r="A16" s="38" t="str">
        <x:v>R010</x:v>
      </x:c>
      <x:c r="B16" s="38" t="str">
        <x:v>R006</x:v>
      </x:c>
      <x:c r="C16" s="38" t="str">
        <x:v>child-of</x:v>
      </x:c>
      <x:c r="D16" s="38" t="str">
        <x:v>Source: Nomsa's child</x:v>
      </x:c>
    </x:row>
    <x:row r="17">
      <x:c r="A17" s="38" t="str">
        <x:v>R010</x:v>
      </x:c>
      <x:c r="B17" s="38" t="str">
        <x:v>R007</x:v>
      </x:c>
      <x:c r="C17" s="38" t="str">
        <x:v>child-of</x:v>
      </x:c>
      <x:c r="D17" s="38" t="str">
        <x:v>Inferred co-parent</x:v>
      </x:c>
    </x:row>
    <x:row r="18">
      <x:c r="A18" s="38" t="str">
        <x:v>R013</x:v>
      </x:c>
      <x:c r="B18" s="38" t="str">
        <x:v>R011</x:v>
      </x:c>
      <x:c r="C18" s="38" t="str">
        <x:v>child-of</x:v>
      </x:c>
      <x:c r="D18" s="38" t="str">
        <x:v>Source: Alfonce's child</x:v>
      </x:c>
    </x:row>
    <x:row r="19">
      <x:c r="A19" s="38" t="str">
        <x:v>R013</x:v>
      </x:c>
      <x:c r="B19" s="38" t="str">
        <x:v>R012</x:v>
      </x:c>
      <x:c r="C19" s="38" t="str">
        <x:v>child-of</x:v>
      </x:c>
      <x:c r="D19" s="38" t="str">
        <x:v>Inferred co-parent</x:v>
      </x:c>
    </x:row>
    <x:row r="20">
      <x:c r="A20" s="38" t="str">
        <x:v>R014</x:v>
      </x:c>
      <x:c r="B20" s="38" t="str">
        <x:v>R011</x:v>
      </x:c>
      <x:c r="C20" s="38" t="str">
        <x:v>child-of</x:v>
      </x:c>
      <x:c r="D20" s="38" t="str">
        <x:v>Source: Alfonce's child</x:v>
      </x:c>
    </x:row>
    <x:row r="21">
      <x:c r="A21" s="38" t="str">
        <x:v>R014</x:v>
      </x:c>
      <x:c r="B21" s="38" t="str">
        <x:v>R012</x:v>
      </x:c>
      <x:c r="C21" s="38" t="str">
        <x:v>child-of</x:v>
      </x:c>
      <x:c r="D21" s="38" t="str">
        <x:v>Inferred co-parent</x:v>
      </x:c>
    </x:row>
    <x:row r="22">
      <x:c r="A22" s="38" t="str">
        <x:v>R002</x:v>
      </x:c>
      <x:c r="B22" s="38" t="str">
        <x:v>R017</x:v>
      </x:c>
      <x:c r="C22" s="38" t="str">
        <x:v>child-of</x:v>
      </x:c>
      <x:c r="D22" s="38" t="str">
        <x:v>Inferred from paternal aunt/uncle/sibling structure</x:v>
      </x:c>
    </x:row>
    <x:row r="23">
      <x:c r="A23" s="38" t="str">
        <x:v>R002</x:v>
      </x:c>
      <x:c r="B23" s="38" t="str">
        <x:v>R019</x:v>
      </x:c>
      <x:c r="C23" s="38" t="str">
        <x:v>child-of</x:v>
      </x:c>
      <x:c r="D23" s="38" t="str">
        <x:v>Inferred from paternal family structure</x:v>
      </x:c>
    </x:row>
    <x:row r="24">
      <x:c r="A24" s="38" t="str">
        <x:v>R025</x:v>
      </x:c>
      <x:c r="B24" s="38" t="str">
        <x:v>R017</x:v>
      </x:c>
      <x:c r="C24" s="38" t="str">
        <x:v>child-of</x:v>
      </x:c>
      <x:c r="D24" s="38" t="str">
        <x:v>Inferred from paternal aunt/uncle/sibling structure</x:v>
      </x:c>
    </x:row>
    <x:row r="25">
      <x:c r="A25" s="38" t="str">
        <x:v>R025</x:v>
      </x:c>
      <x:c r="B25" s="38" t="str">
        <x:v>R019</x:v>
      </x:c>
      <x:c r="C25" s="38" t="str">
        <x:v>child-of</x:v>
      </x:c>
      <x:c r="D25" s="38" t="str">
        <x:v>Inferred from paternal family structure</x:v>
      </x:c>
    </x:row>
    <x:row r="26">
      <x:c r="A26" s="38" t="str">
        <x:v>R028</x:v>
      </x:c>
      <x:c r="B26" s="38" t="str">
        <x:v>R017</x:v>
      </x:c>
      <x:c r="C26" s="38" t="str">
        <x:v>child-of</x:v>
      </x:c>
      <x:c r="D26" s="38" t="str">
        <x:v>Inferred from paternal aunt/uncle/sibling structure</x:v>
      </x:c>
    </x:row>
    <x:row r="27">
      <x:c r="A27" s="38" t="str">
        <x:v>R028</x:v>
      </x:c>
      <x:c r="B27" s="38" t="str">
        <x:v>R019</x:v>
      </x:c>
      <x:c r="C27" s="38" t="str">
        <x:v>child-of</x:v>
      </x:c>
      <x:c r="D27" s="38" t="str">
        <x:v>Inferred from paternal family structure</x:v>
      </x:c>
    </x:row>
    <x:row r="28">
      <x:c r="A28" s="38" t="str">
        <x:v>R035</x:v>
      </x:c>
      <x:c r="B28" s="38" t="str">
        <x:v>R017</x:v>
      </x:c>
      <x:c r="C28" s="38" t="str">
        <x:v>child-of</x:v>
      </x:c>
      <x:c r="D28" s="38" t="str">
        <x:v>Inferred from paternal aunt/uncle/sibling structure</x:v>
      </x:c>
    </x:row>
    <x:row r="29">
      <x:c r="A29" s="38" t="str">
        <x:v>R035</x:v>
      </x:c>
      <x:c r="B29" s="38" t="str">
        <x:v>R019</x:v>
      </x:c>
      <x:c r="C29" s="38" t="str">
        <x:v>child-of</x:v>
      </x:c>
      <x:c r="D29" s="38" t="str">
        <x:v>Inferred from paternal family structure</x:v>
      </x:c>
    </x:row>
    <x:row r="30">
      <x:c r="A30" s="38" t="str">
        <x:v>R051</x:v>
      </x:c>
      <x:c r="B30" s="38" t="str">
        <x:v>R017</x:v>
      </x:c>
      <x:c r="C30" s="38" t="str">
        <x:v>child-of</x:v>
      </x:c>
      <x:c r="D30" s="38" t="str">
        <x:v>Inferred from paternal aunt/uncle/sibling structure</x:v>
      </x:c>
    </x:row>
    <x:row r="31">
      <x:c r="A31" s="38" t="str">
        <x:v>R051</x:v>
      </x:c>
      <x:c r="B31" s="38" t="str">
        <x:v>R019</x:v>
      </x:c>
      <x:c r="C31" s="38" t="str">
        <x:v>child-of</x:v>
      </x:c>
      <x:c r="D31" s="38" t="str">
        <x:v>Inferred from paternal family structure</x:v>
      </x:c>
    </x:row>
    <x:row r="32">
      <x:c r="A32" s="38" t="str">
        <x:v>R056</x:v>
      </x:c>
      <x:c r="B32" s="38" t="str">
        <x:v>R017</x:v>
      </x:c>
      <x:c r="C32" s="38" t="str">
        <x:v>child-of</x:v>
      </x:c>
      <x:c r="D32" s="38" t="str">
        <x:v>Inferred from paternal aunt/uncle/sibling structure</x:v>
      </x:c>
    </x:row>
    <x:row r="33">
      <x:c r="A33" s="38" t="str">
        <x:v>R056</x:v>
      </x:c>
      <x:c r="B33" s="38" t="str">
        <x:v>R019</x:v>
      </x:c>
      <x:c r="C33" s="38" t="str">
        <x:v>child-of</x:v>
      </x:c>
      <x:c r="D33" s="38" t="str">
        <x:v>Inferred from paternal family structure</x:v>
      </x:c>
    </x:row>
    <x:row r="34">
      <x:c r="A34" s="38" t="str">
        <x:v>R018</x:v>
      </x:c>
      <x:c r="B34" s="38" t="str">
        <x:v>R019</x:v>
      </x:c>
      <x:c r="C34" s="38" t="str">
        <x:v>sibling-of</x:v>
      </x:c>
      <x:c r="D34" s="38" t="str">
        <x:v>Grand-uncle role</x:v>
      </x:c>
    </x:row>
    <x:row r="35">
      <x:c r="A35" s="38" t="str">
        <x:v>R020</x:v>
      </x:c>
      <x:c r="B35" s="38" t="str">
        <x:v>R019</x:v>
      </x:c>
      <x:c r="C35" s="38" t="str">
        <x:v>sibling-of</x:v>
      </x:c>
      <x:c r="D35" s="38" t="str">
        <x:v>Grand-aunt role: Mai wa Grace</x:v>
      </x:c>
    </x:row>
    <x:row r="36">
      <x:c r="A36" s="38" t="str">
        <x:v>R021</x:v>
      </x:c>
      <x:c r="B36" s="38" t="str">
        <x:v>R019</x:v>
      </x:c>
      <x:c r="C36" s="38" t="str">
        <x:v>sibling-of</x:v>
      </x:c>
      <x:c r="D36" s="38" t="str">
        <x:v>Grand-aunt role: Mai wa Shupi</x:v>
      </x:c>
    </x:row>
    <x:row r="37">
      <x:c r="A37" s="38" t="str">
        <x:v>R022</x:v>
      </x:c>
      <x:c r="B37" s="38" t="str">
        <x:v>R021</x:v>
      </x:c>
      <x:c r="C37" s="38" t="str">
        <x:v>child-of</x:v>
      </x:c>
      <x:c r="D37" s="38" t="str">
        <x:v>Source branch under Mai wa Shupi</x:v>
      </x:c>
    </x:row>
    <x:row r="38">
      <x:c r="A38" s="38" t="str">
        <x:v>R023</x:v>
      </x:c>
      <x:c r="B38" s="38" t="str">
        <x:v>R021</x:v>
      </x:c>
      <x:c r="C38" s="38" t="str">
        <x:v>child-of</x:v>
      </x:c>
      <x:c r="D38" s="38" t="str">
        <x:v>Source branch under Mai wa Shupi</x:v>
      </x:c>
    </x:row>
    <x:row r="39">
      <x:c r="A39" s="38" t="str">
        <x:v>R024</x:v>
      </x:c>
      <x:c r="B39" s="38" t="str">
        <x:v>R021</x:v>
      </x:c>
      <x:c r="C39" s="38" t="str">
        <x:v>child-of</x:v>
      </x:c>
      <x:c r="D39" s="38" t="str">
        <x:v>Source branch under Mai wa Shupi</x:v>
      </x:c>
    </x:row>
    <x:row r="40">
      <x:c r="A40" s="38" t="str">
        <x:v>R027</x:v>
      </x:c>
      <x:c r="B40" s="38" t="str">
        <x:v>R025</x:v>
      </x:c>
      <x:c r="C40" s="38" t="str">
        <x:v>child-of</x:v>
      </x:c>
      <x:c r="D40" s="38" t="str">
        <x:v>Source branch</x:v>
      </x:c>
    </x:row>
    <x:row r="41">
      <x:c r="A41" s="38" t="str">
        <x:v>R030</x:v>
      </x:c>
      <x:c r="B41" s="38" t="str">
        <x:v>R028</x:v>
      </x:c>
      <x:c r="C41" s="38" t="str">
        <x:v>child-of</x:v>
      </x:c>
      <x:c r="D41" s="38" t="str">
        <x:v>Source branch</x:v>
      </x:c>
    </x:row>
    <x:row r="42">
      <x:c r="A42" s="38" t="str">
        <x:v>R031</x:v>
      </x:c>
      <x:c r="B42" s="38" t="str">
        <x:v>R028</x:v>
      </x:c>
      <x:c r="C42" s="38" t="str">
        <x:v>child-of</x:v>
      </x:c>
      <x:c r="D42" s="38" t="str">
        <x:v>Source branch</x:v>
      </x:c>
    </x:row>
    <x:row r="43">
      <x:c r="A43" s="38" t="str">
        <x:v>R034</x:v>
      </x:c>
      <x:c r="B43" s="38" t="str">
        <x:v>R028</x:v>
      </x:c>
      <x:c r="C43" s="38" t="str">
        <x:v>child-of</x:v>
      </x:c>
      <x:c r="D43" s="38" t="str">
        <x:v>Source branch</x:v>
      </x:c>
    </x:row>
    <x:row r="44">
      <x:c r="A44" s="38" t="str">
        <x:v>R033</x:v>
      </x:c>
      <x:c r="B44" s="38" t="str">
        <x:v>R031</x:v>
      </x:c>
      <x:c r="C44" s="38" t="str">
        <x:v>child-of</x:v>
      </x:c>
      <x:c r="D44" s="38" t="str">
        <x:v>Source: Tinashe's child</x:v>
      </x:c>
    </x:row>
    <x:row r="45">
      <x:c r="A45" s="38" t="str">
        <x:v>R033</x:v>
      </x:c>
      <x:c r="B45" s="38" t="str">
        <x:v>R032</x:v>
      </x:c>
      <x:c r="C45" s="38" t="str">
        <x:v>child-of</x:v>
      </x:c>
      <x:c r="D45" s="38" t="str">
        <x:v>Inferred co-parent</x:v>
      </x:c>
    </x:row>
    <x:row r="46">
      <x:c r="A46" s="38" t="str">
        <x:v>R037</x:v>
      </x:c>
      <x:c r="B46" s="38" t="str">
        <x:v>R035</x:v>
      </x:c>
      <x:c r="C46" s="38" t="str">
        <x:v>child-of</x:v>
      </x:c>
      <x:c r="D46" s="38" t="str">
        <x:v>Source branch under William</x:v>
      </x:c>
    </x:row>
    <x:row r="47">
      <x:c r="A47" s="38" t="str">
        <x:v>R038</x:v>
      </x:c>
      <x:c r="B47" s="38" t="str">
        <x:v>R035</x:v>
      </x:c>
      <x:c r="C47" s="38" t="str">
        <x:v>child-of</x:v>
      </x:c>
      <x:c r="D47" s="38" t="str">
        <x:v>Source branch under William</x:v>
      </x:c>
    </x:row>
    <x:row r="48">
      <x:c r="A48" s="38" t="str">
        <x:v>R042</x:v>
      </x:c>
      <x:c r="B48" s="38" t="str">
        <x:v>R035</x:v>
      </x:c>
      <x:c r="C48" s="38" t="str">
        <x:v>child-of</x:v>
      </x:c>
      <x:c r="D48" s="38" t="str">
        <x:v>Source branch under William</x:v>
      </x:c>
    </x:row>
    <x:row r="49">
      <x:c r="A49" s="38" t="str">
        <x:v>R044</x:v>
      </x:c>
      <x:c r="B49" s="38" t="str">
        <x:v>R035</x:v>
      </x:c>
      <x:c r="C49" s="38" t="str">
        <x:v>child-of</x:v>
      </x:c>
      <x:c r="D49" s="38" t="str">
        <x:v>Source branch under William</x:v>
      </x:c>
    </x:row>
    <x:row r="50">
      <x:c r="A50" s="38" t="str">
        <x:v>R048</x:v>
      </x:c>
      <x:c r="B50" s="38" t="str">
        <x:v>R035</x:v>
      </x:c>
      <x:c r="C50" s="38" t="str">
        <x:v>child-of</x:v>
      </x:c>
      <x:c r="D50" s="38" t="str">
        <x:v>Source branch under William</x:v>
      </x:c>
    </x:row>
    <x:row r="51">
      <x:c r="A51" s="38" t="str">
        <x:v>R050</x:v>
      </x:c>
      <x:c r="B51" s="38" t="str">
        <x:v>R035</x:v>
      </x:c>
      <x:c r="C51" s="38" t="str">
        <x:v>child-of</x:v>
      </x:c>
      <x:c r="D51" s="38" t="str">
        <x:v>Source branch under William</x:v>
      </x:c>
    </x:row>
    <x:row r="52">
      <x:c r="A52" s="38" t="str">
        <x:v>R037</x:v>
      </x:c>
      <x:c r="B52" s="38" t="str">
        <x:v>R036</x:v>
      </x:c>
      <x:c r="C52" s="38" t="str">
        <x:v>child-of</x:v>
      </x:c>
      <x:c r="D52" s="38" t="str">
        <x:v>Inferred co-parent from marriage/children structure</x:v>
      </x:c>
    </x:row>
    <x:row r="53">
      <x:c r="A53" s="38" t="str">
        <x:v>R042</x:v>
      </x:c>
      <x:c r="B53" s="38" t="str">
        <x:v>R036</x:v>
      </x:c>
      <x:c r="C53" s="38" t="str">
        <x:v>child-of</x:v>
      </x:c>
      <x:c r="D53" s="38" t="str">
        <x:v>Inferred co-parent from marriage/children structure</x:v>
      </x:c>
    </x:row>
    <x:row r="54">
      <x:c r="A54" s="38" t="str">
        <x:v>R044</x:v>
      </x:c>
      <x:c r="B54" s="38" t="str">
        <x:v>R036</x:v>
      </x:c>
      <x:c r="C54" s="38" t="str">
        <x:v>child-of</x:v>
      </x:c>
      <x:c r="D54" s="38" t="str">
        <x:v>Inferred co-parent from marriage/children structure</x:v>
      </x:c>
    </x:row>
    <x:row r="55">
      <x:c r="A55" s="38" t="str">
        <x:v>R048</x:v>
      </x:c>
      <x:c r="B55" s="38" t="str">
        <x:v>R036</x:v>
      </x:c>
      <x:c r="C55" s="38" t="str">
        <x:v>child-of</x:v>
      </x:c>
      <x:c r="D55" s="38" t="str">
        <x:v>Inferred co-parent from marriage/children structure</x:v>
      </x:c>
    </x:row>
    <x:row r="56">
      <x:c r="A56" s="38" t="str">
        <x:v>R050</x:v>
      </x:c>
      <x:c r="B56" s="38" t="str">
        <x:v>R036</x:v>
      </x:c>
      <x:c r="C56" s="38" t="str">
        <x:v>child-of</x:v>
      </x:c>
      <x:c r="D56" s="38" t="str">
        <x:v>Inferred co-parent from marriage/children structure</x:v>
      </x:c>
    </x:row>
    <x:row r="57">
      <x:c r="A57" s="38" t="str">
        <x:v>R038</x:v>
      </x:c>
      <x:c r="B57" s="38" t="str">
        <x:v>R037</x:v>
      </x:c>
      <x:c r="C57" s="38" t="str">
        <x:v>child-of</x:v>
      </x:c>
      <x:c r="D57" s="38" t="str">
        <x:v>Source branch under Fungai</x:v>
      </x:c>
    </x:row>
    <x:row r="58">
      <x:c r="A58" s="38" t="str">
        <x:v>R041</x:v>
      </x:c>
      <x:c r="B58" s="38" t="str">
        <x:v>R037</x:v>
      </x:c>
      <x:c r="C58" s="38" t="str">
        <x:v>child-of</x:v>
      </x:c>
      <x:c r="D58" s="38" t="str">
        <x:v>Source branch under Fungai</x:v>
      </x:c>
    </x:row>
    <x:row r="59">
      <x:c r="A59" s="38" t="str">
        <x:v>R038</x:v>
      </x:c>
      <x:c r="B59" s="38" t="str">
        <x:v>R039</x:v>
      </x:c>
      <x:c r="C59" s="38" t="str">
        <x:v>child-of</x:v>
      </x:c>
      <x:c r="D59" s="38" t="str">
        <x:v>Inferred co-parent</x:v>
      </x:c>
    </x:row>
    <x:row r="60">
      <x:c r="A60" s="38" t="str">
        <x:v>R040</x:v>
      </x:c>
      <x:c r="B60" s="38" t="str">
        <x:v>R038</x:v>
      </x:c>
      <x:c r="C60" s="38" t="str">
        <x:v>child-of</x:v>
      </x:c>
      <x:c r="D60" s="38" t="str">
        <x:v>Source: Natasha's child</x:v>
      </x:c>
    </x:row>
    <x:row r="61">
      <x:c r="A61" s="38" t="str">
        <x:v>R040</x:v>
      </x:c>
      <x:c r="B61" s="38" t="str">
        <x:v>R039</x:v>
      </x:c>
      <x:c r="C61" s="38" t="str">
        <x:v>child-of</x:v>
      </x:c>
      <x:c r="D61" s="38" t="str">
        <x:v>Source partner/child structure</x:v>
      </x:c>
    </x:row>
    <x:row r="62">
      <x:c r="A62" s="38" t="str">
        <x:v>R046</x:v>
      </x:c>
      <x:c r="B62" s="38" t="str">
        <x:v>R044</x:v>
      </x:c>
      <x:c r="C62" s="38" t="str">
        <x:v>child-of</x:v>
      </x:c>
      <x:c r="D62" s="38" t="str">
        <x:v>Source branch under Faiari</x:v>
      </x:c>
    </x:row>
    <x:row r="63">
      <x:c r="A63" s="38" t="str">
        <x:v>R046</x:v>
      </x:c>
      <x:c r="B63" s="38" t="str">
        <x:v>R045</x:v>
      </x:c>
      <x:c r="C63" s="38" t="str">
        <x:v>child-of</x:v>
      </x:c>
      <x:c r="D63" s="38" t="str">
        <x:v>Inferred co-parent</x:v>
      </x:c>
    </x:row>
    <x:row r="64">
      <x:c r="A64" s="38" t="str">
        <x:v>R047</x:v>
      </x:c>
      <x:c r="B64" s="38" t="str">
        <x:v>R044</x:v>
      </x:c>
      <x:c r="C64" s="38" t="str">
        <x:v>child-of</x:v>
      </x:c>
      <x:c r="D64" s="38" t="str">
        <x:v>Source branch under Faiari</x:v>
      </x:c>
    </x:row>
    <x:row r="65">
      <x:c r="A65" s="38" t="str">
        <x:v>R047</x:v>
      </x:c>
      <x:c r="B65" s="38" t="str">
        <x:v>R045</x:v>
      </x:c>
      <x:c r="C65" s="38" t="str">
        <x:v>child-of</x:v>
      </x:c>
      <x:c r="D65" s="38" t="str">
        <x:v>Inferred co-parent</x:v>
      </x:c>
    </x:row>
    <x:row r="66">
      <x:c r="A66" s="38" t="str">
        <x:v>R053</x:v>
      </x:c>
      <x:c r="B66" s="38" t="str">
        <x:v>R051</x:v>
      </x:c>
      <x:c r="C66" s="38" t="str">
        <x:v>child-of</x:v>
      </x:c>
      <x:c r="D66" s="38" t="str">
        <x:v>Source branch under Tina</x:v>
      </x:c>
    </x:row>
    <x:row r="67">
      <x:c r="A67" s="38" t="str">
        <x:v>R053</x:v>
      </x:c>
      <x:c r="B67" s="38" t="str">
        <x:v>R052</x:v>
      </x:c>
      <x:c r="C67" s="38" t="str">
        <x:v>child-of</x:v>
      </x:c>
      <x:c r="D67" s="38" t="str">
        <x:v>Inferred co-parent</x:v>
      </x:c>
    </x:row>
    <x:row r="68">
      <x:c r="A68" s="38" t="str">
        <x:v>R054</x:v>
      </x:c>
      <x:c r="B68" s="38" t="str">
        <x:v>R051</x:v>
      </x:c>
      <x:c r="C68" s="38" t="str">
        <x:v>child-of</x:v>
      </x:c>
      <x:c r="D68" s="38" t="str">
        <x:v>Source branch under Tina</x:v>
      </x:c>
    </x:row>
    <x:row r="69">
      <x:c r="A69" s="38" t="str">
        <x:v>R054</x:v>
      </x:c>
      <x:c r="B69" s="38" t="str">
        <x:v>R052</x:v>
      </x:c>
      <x:c r="C69" s="38" t="str">
        <x:v>child-of</x:v>
      </x:c>
      <x:c r="D69" s="38" t="str">
        <x:v>Inferred co-parent</x:v>
      </x:c>
    </x:row>
    <x:row r="70">
      <x:c r="A70" s="38" t="str">
        <x:v>R055</x:v>
      </x:c>
      <x:c r="B70" s="38" t="str">
        <x:v>R051</x:v>
      </x:c>
      <x:c r="C70" s="38" t="str">
        <x:v>child-of</x:v>
      </x:c>
      <x:c r="D70" s="38" t="str">
        <x:v>Source branch under Tina</x:v>
      </x:c>
    </x:row>
    <x:row r="71">
      <x:c r="A71" s="38" t="str">
        <x:v>R055</x:v>
      </x:c>
      <x:c r="B71" s="38" t="str">
        <x:v>R052</x:v>
      </x:c>
      <x:c r="C71" s="38" t="str">
        <x:v>child-of</x:v>
      </x:c>
      <x:c r="D71" s="38" t="str">
        <x:v>Inferred co-parent</x:v>
      </x:c>
    </x:row>
    <x:row r="72">
      <x:c r="A72" s="38" t="str">
        <x:v>R058</x:v>
      </x:c>
      <x:c r="B72" s="38" t="str">
        <x:v>R056</x:v>
      </x:c>
      <x:c r="C72" s="38" t="str">
        <x:v>child-of</x:v>
      </x:c>
      <x:c r="D72" s="38" t="str">
        <x:v>Source branch under Barbara</x:v>
      </x:c>
    </x:row>
    <x:row r="73">
      <x:c r="A73" s="38" t="str">
        <x:v>R058</x:v>
      </x:c>
      <x:c r="B73" s="38" t="str">
        <x:v>R057</x:v>
      </x:c>
      <x:c r="C73" s="38" t="str">
        <x:v>child-of</x:v>
      </x:c>
      <x:c r="D73" s="38" t="str">
        <x:v>Inferred co-parent</x:v>
      </x:c>
    </x:row>
    <x:row r="74">
      <x:c r="A74" s="38" t="str">
        <x:v>R059</x:v>
      </x:c>
      <x:c r="B74" s="38" t="str">
        <x:v>R056</x:v>
      </x:c>
      <x:c r="C74" s="38" t="str">
        <x:v>child-of</x:v>
      </x:c>
      <x:c r="D74" s="38" t="str">
        <x:v>Source branch under Barbara</x:v>
      </x:c>
    </x:row>
    <x:row r="75">
      <x:c r="A75" s="38" t="str">
        <x:v>R059</x:v>
      </x:c>
      <x:c r="B75" s="38" t="str">
        <x:v>R057</x:v>
      </x:c>
      <x:c r="C75" s="38" t="str">
        <x:v>child-of</x:v>
      </x:c>
      <x:c r="D75" s="38" t="str">
        <x:v>Inferred co-parent</x:v>
      </x:c>
    </x:row>
    <x:row r="76">
      <x:c r="A76" s="38" t="str">
        <x:v>R060</x:v>
      </x:c>
      <x:c r="B76" s="38" t="str">
        <x:v>R056</x:v>
      </x:c>
      <x:c r="C76" s="38" t="str">
        <x:v>child-of</x:v>
      </x:c>
      <x:c r="D76" s="38" t="str">
        <x:v>Source branch under Barbara</x:v>
      </x:c>
    </x:row>
    <x:row r="77">
      <x:c r="A77" s="38" t="str">
        <x:v>R060</x:v>
      </x:c>
      <x:c r="B77" s="38" t="str">
        <x:v>R057</x:v>
      </x:c>
      <x:c r="C77" s="38" t="str">
        <x:v>child-of</x:v>
      </x:c>
      <x:c r="D77" s="38" t="str">
        <x:v>Inferred co-parent</x:v>
      </x:c>
    </x:row>
    <x:row r="78">
      <x:c r="A78" s="38" t="str">
        <x:v>R061</x:v>
      </x:c>
      <x:c r="B78" s="38" t="str">
        <x:v>R056</x:v>
      </x:c>
      <x:c r="C78" s="38" t="str">
        <x:v>child-of</x:v>
      </x:c>
      <x:c r="D78" s="38" t="str">
        <x:v>Source branch under Barbara</x:v>
      </x:c>
    </x:row>
    <x:row r="79">
      <x:c r="A79" s="38" t="str">
        <x:v>R061</x:v>
      </x:c>
      <x:c r="B79" s="38" t="str">
        <x:v>R057</x:v>
      </x:c>
      <x:c r="C79" s="38" t="str">
        <x:v>child-of</x:v>
      </x:c>
      <x:c r="D79" s="38" t="str">
        <x:v>Inferred co-parent</x:v>
      </x:c>
    </x:row>
    <x:row r="80">
      <x:c r="A80" s="38" t="str">
        <x:v>R003</x:v>
      </x:c>
      <x:c r="B80" s="38" t="str">
        <x:v>R062</x:v>
      </x:c>
      <x:c r="C80" s="38" t="str">
        <x:v>child-of</x:v>
      </x:c>
      <x:c r="D80" s="38" t="str">
        <x:v>Source: maternal grandfather</x:v>
      </x:c>
    </x:row>
    <x:row r="81">
      <x:c r="A81" s="38" t="str">
        <x:v>R003</x:v>
      </x:c>
      <x:c r="B81" s="38" t="str">
        <x:v>R076</x:v>
      </x:c>
      <x:c r="C81" s="38" t="str">
        <x:v>child-of</x:v>
      </x:c>
      <x:c r="D81" s="38" t="str">
        <x:v>Source: maternal grandmother</x:v>
      </x:c>
    </x:row>
    <x:row r="82">
      <x:c r="A82" s="38" t="str">
        <x:v>R066</x:v>
      </x:c>
      <x:c r="B82" s="38" t="str">
        <x:v>R062</x:v>
      </x:c>
      <x:c r="C82" s="38" t="str">
        <x:v>child-of</x:v>
      </x:c>
      <x:c r="D82" s="38" t="str">
        <x:v>Inferred from maternal sibling branch</x:v>
      </x:c>
    </x:row>
    <x:row r="83">
      <x:c r="A83" s="38" t="str">
        <x:v>R066</x:v>
      </x:c>
      <x:c r="B83" s="38" t="str">
        <x:v>R076</x:v>
      </x:c>
      <x:c r="C83" s="38" t="str">
        <x:v>child-of</x:v>
      </x:c>
      <x:c r="D83" s="38" t="str">
        <x:v>Inferred from maternal sibling branch</x:v>
      </x:c>
    </x:row>
    <x:row r="84">
      <x:c r="A84" s="38" t="str">
        <x:v>R067</x:v>
      </x:c>
      <x:c r="B84" s="38" t="str">
        <x:v>R062</x:v>
      </x:c>
      <x:c r="C84" s="38" t="str">
        <x:v>child-of</x:v>
      </x:c>
      <x:c r="D84" s="38" t="str">
        <x:v>Inferred from maternal sibling branch</x:v>
      </x:c>
    </x:row>
    <x:row r="85">
      <x:c r="A85" s="38" t="str">
        <x:v>R067</x:v>
      </x:c>
      <x:c r="B85" s="38" t="str">
        <x:v>R076</x:v>
      </x:c>
      <x:c r="C85" s="38" t="str">
        <x:v>child-of</x:v>
      </x:c>
      <x:c r="D85" s="38" t="str">
        <x:v>Inferred from maternal sibling branch</x:v>
      </x:c>
    </x:row>
    <x:row r="86">
      <x:c r="A86" s="38" t="str">
        <x:v>R078</x:v>
      </x:c>
      <x:c r="B86" s="38" t="str">
        <x:v>R062</x:v>
      </x:c>
      <x:c r="C86" s="38" t="str">
        <x:v>child-of</x:v>
      </x:c>
      <x:c r="D86" s="38" t="str">
        <x:v>Inferred from maternal sibling branch</x:v>
      </x:c>
    </x:row>
    <x:row r="87">
      <x:c r="A87" s="38" t="str">
        <x:v>R078</x:v>
      </x:c>
      <x:c r="B87" s="38" t="str">
        <x:v>R076</x:v>
      </x:c>
      <x:c r="C87" s="38" t="str">
        <x:v>child-of</x:v>
      </x:c>
      <x:c r="D87" s="38" t="str">
        <x:v>Inferred from maternal sibling branch</x:v>
      </x:c>
    </x:row>
    <x:row r="88">
      <x:c r="A88" s="38" t="str">
        <x:v>R083</x:v>
      </x:c>
      <x:c r="B88" s="38" t="str">
        <x:v>R062</x:v>
      </x:c>
      <x:c r="C88" s="38" t="str">
        <x:v>child-of</x:v>
      </x:c>
      <x:c r="D88" s="38" t="str">
        <x:v>Inferred from maternal sibling branch</x:v>
      </x:c>
    </x:row>
    <x:row r="89">
      <x:c r="A89" s="38" t="str">
        <x:v>R083</x:v>
      </x:c>
      <x:c r="B89" s="38" t="str">
        <x:v>R076</x:v>
      </x:c>
      <x:c r="C89" s="38" t="str">
        <x:v>child-of</x:v>
      </x:c>
      <x:c r="D89" s="38" t="str">
        <x:v>Inferred from maternal sibling branch</x:v>
      </x:c>
    </x:row>
    <x:row r="90">
      <x:c r="A90" s="38" t="str">
        <x:v>R086</x:v>
      </x:c>
      <x:c r="B90" s="38" t="str">
        <x:v>R062</x:v>
      </x:c>
      <x:c r="C90" s="38" t="str">
        <x:v>child-of</x:v>
      </x:c>
      <x:c r="D90" s="38" t="str">
        <x:v>Inferred from maternal sibling branch</x:v>
      </x:c>
    </x:row>
    <x:row r="91">
      <x:c r="A91" s="38" t="str">
        <x:v>R086</x:v>
      </x:c>
      <x:c r="B91" s="38" t="str">
        <x:v>R076</x:v>
      </x:c>
      <x:c r="C91" s="38" t="str">
        <x:v>child-of</x:v>
      </x:c>
      <x:c r="D91" s="38" t="str">
        <x:v>Inferred from maternal sibling branch</x:v>
      </x:c>
    </x:row>
    <x:row r="92">
      <x:c r="A92" s="38" t="str">
        <x:v>R090</x:v>
      </x:c>
      <x:c r="B92" s="38" t="str">
        <x:v>R062</x:v>
      </x:c>
      <x:c r="C92" s="38" t="str">
        <x:v>child-of</x:v>
      </x:c>
      <x:c r="D92" s="38" t="str">
        <x:v>Inferred from maternal sibling branch</x:v>
      </x:c>
    </x:row>
    <x:row r="93">
      <x:c r="A93" s="38" t="str">
        <x:v>R090</x:v>
      </x:c>
      <x:c r="B93" s="38" t="str">
        <x:v>R076</x:v>
      </x:c>
      <x:c r="C93" s="38" t="str">
        <x:v>child-of</x:v>
      </x:c>
      <x:c r="D93" s="38" t="str">
        <x:v>Inferred from maternal sibling branch</x:v>
      </x:c>
    </x:row>
    <x:row r="94">
      <x:c r="A94" s="38" t="str">
        <x:v>R063</x:v>
      </x:c>
      <x:c r="B94" s="38" t="str">
        <x:v>R062</x:v>
      </x:c>
      <x:c r="C94" s="38" t="str">
        <x:v>sibling-of</x:v>
      </x:c>
      <x:c r="D94" s="38" t="str">
        <x:v>Grand-aunt/uncle role</x:v>
      </x:c>
    </x:row>
    <x:row r="95">
      <x:c r="A95" s="38" t="str">
        <x:v>R064</x:v>
      </x:c>
      <x:c r="B95" s="38" t="str">
        <x:v>R062</x:v>
      </x:c>
      <x:c r="C95" s="38" t="str">
        <x:v>sibling-of</x:v>
      </x:c>
      <x:c r="D95" s="38" t="str">
        <x:v>Grand-aunt/uncle role</x:v>
      </x:c>
    </x:row>
    <x:row r="96">
      <x:c r="A96" s="38" t="str">
        <x:v>R066</x:v>
      </x:c>
      <x:c r="B96" s="38" t="str">
        <x:v>R062</x:v>
      </x:c>
      <x:c r="C96" s="38" t="str">
        <x:v>sibling-of</x:v>
      </x:c>
      <x:c r="D96" s="38" t="str">
        <x:v>Grand-aunt/uncle role</x:v>
      </x:c>
    </x:row>
    <x:row r="97">
      <x:c r="A97" s="38" t="str">
        <x:v>R067</x:v>
      </x:c>
      <x:c r="B97" s="38" t="str">
        <x:v>R062</x:v>
      </x:c>
      <x:c r="C97" s="38" t="str">
        <x:v>sibling-of</x:v>
      </x:c>
      <x:c r="D97" s="38" t="str">
        <x:v>Grand-aunt/uncle role</x:v>
      </x:c>
    </x:row>
    <x:row r="98">
      <x:c r="A98" s="38" t="str">
        <x:v>R077</x:v>
      </x:c>
      <x:c r="B98" s="38" t="str">
        <x:v>R062</x:v>
      </x:c>
      <x:c r="C98" s="38" t="str">
        <x:v>sibling-of</x:v>
      </x:c>
      <x:c r="D98" s="38" t="str">
        <x:v>Grand-aunt/uncle role</x:v>
      </x:c>
    </x:row>
    <x:row r="99">
      <x:c r="A99" s="38" t="str">
        <x:v>R065</x:v>
      </x:c>
      <x:c r="B99" s="38" t="str">
        <x:v>R064</x:v>
      </x:c>
      <x:c r="C99" s="38" t="str">
        <x:v>child-of</x:v>
      </x:c>
      <x:c r="D99" s="38" t="str">
        <x:v>Source: Sekuru wa Manu branch</x:v>
      </x:c>
    </x:row>
    <x:row r="100">
      <x:c r="A100" s="38" t="str">
        <x:v>R069</x:v>
      </x:c>
      <x:c r="B100" s="38" t="str">
        <x:v>R067</x:v>
      </x:c>
      <x:c r="C100" s="38" t="str">
        <x:v>child-of</x:v>
      </x:c>
      <x:c r="D100" s="38" t="str">
        <x:v>Source maternal branch</x:v>
      </x:c>
    </x:row>
    <x:row r="101">
      <x:c r="A101" s="38" t="str">
        <x:v>R069</x:v>
      </x:c>
      <x:c r="B101" s="38" t="str">
        <x:v>R068</x:v>
      </x:c>
      <x:c r="C101" s="38" t="str">
        <x:v>child-of</x:v>
      </x:c>
      <x:c r="D101" s="38" t="str">
        <x:v>Inferred co-parent</x:v>
      </x:c>
    </x:row>
    <x:row r="102">
      <x:c r="A102" s="38" t="str">
        <x:v>R073</x:v>
      </x:c>
      <x:c r="B102" s="38" t="str">
        <x:v>R067</x:v>
      </x:c>
      <x:c r="C102" s="38" t="str">
        <x:v>child-of</x:v>
      </x:c>
      <x:c r="D102" s="38" t="str">
        <x:v>Source maternal branch</x:v>
      </x:c>
    </x:row>
    <x:row r="103">
      <x:c r="A103" s="38" t="str">
        <x:v>R073</x:v>
      </x:c>
      <x:c r="B103" s="38" t="str">
        <x:v>R068</x:v>
      </x:c>
      <x:c r="C103" s="38" t="str">
        <x:v>child-of</x:v>
      </x:c>
      <x:c r="D103" s="38" t="str">
        <x:v>Inferred co-parent</x:v>
      </x:c>
    </x:row>
    <x:row r="104">
      <x:c r="A104" s="38" t="str">
        <x:v>R074</x:v>
      </x:c>
      <x:c r="B104" s="38" t="str">
        <x:v>R067</x:v>
      </x:c>
      <x:c r="C104" s="38" t="str">
        <x:v>child-of</x:v>
      </x:c>
      <x:c r="D104" s="38" t="str">
        <x:v>Source maternal branch</x:v>
      </x:c>
    </x:row>
    <x:row r="105">
      <x:c r="A105" s="38" t="str">
        <x:v>R074</x:v>
      </x:c>
      <x:c r="B105" s="38" t="str">
        <x:v>R068</x:v>
      </x:c>
      <x:c r="C105" s="38" t="str">
        <x:v>child-of</x:v>
      </x:c>
      <x:c r="D105" s="38" t="str">
        <x:v>Inferred co-parent</x:v>
      </x:c>
    </x:row>
    <x:row r="106">
      <x:c r="A106" s="38" t="str">
        <x:v>R071</x:v>
      </x:c>
      <x:c r="B106" s="38" t="str">
        <x:v>R069</x:v>
      </x:c>
      <x:c r="C106" s="38" t="str">
        <x:v>child-of</x:v>
      </x:c>
      <x:c r="D106" s="38" t="str">
        <x:v>Source: Nicholas's child</x:v>
      </x:c>
    </x:row>
    <x:row r="107">
      <x:c r="A107" s="38" t="str">
        <x:v>R071</x:v>
      </x:c>
      <x:c r="B107" s="38" t="str">
        <x:v>R070</x:v>
      </x:c>
      <x:c r="C107" s="38" t="str">
        <x:v>child-of</x:v>
      </x:c>
      <x:c r="D107" s="38" t="str">
        <x:v>Inferred co-parent</x:v>
      </x:c>
    </x:row>
    <x:row r="108">
      <x:c r="A108" s="38" t="str">
        <x:v>R072</x:v>
      </x:c>
      <x:c r="B108" s="38" t="str">
        <x:v>R069</x:v>
      </x:c>
      <x:c r="C108" s="38" t="str">
        <x:v>child-of</x:v>
      </x:c>
      <x:c r="D108" s="38" t="str">
        <x:v>Source: Nicholas's child</x:v>
      </x:c>
    </x:row>
    <x:row r="109">
      <x:c r="A109" s="38" t="str">
        <x:v>R072</x:v>
      </x:c>
      <x:c r="B109" s="38" t="str">
        <x:v>R070</x:v>
      </x:c>
      <x:c r="C109" s="38" t="str">
        <x:v>child-of</x:v>
      </x:c>
      <x:c r="D109" s="38" t="str">
        <x:v>Inferred co-parent</x:v>
      </x:c>
    </x:row>
    <x:row r="110">
      <x:c r="A110" s="38" t="str">
        <x:v>R075</x:v>
      </x:c>
      <x:c r="B110" s="38" t="str">
        <x:v>R074</x:v>
      </x:c>
      <x:c r="C110" s="38" t="str">
        <x:v>child-of</x:v>
      </x:c>
      <x:c r="D110" s="38" t="str">
        <x:v>Source: Alisha's child</x:v>
      </x:c>
    </x:row>
    <x:row r="111">
      <x:c r="A111" s="38" t="str">
        <x:v>R079</x:v>
      </x:c>
      <x:c r="B111" s="38" t="str">
        <x:v>R078</x:v>
      </x:c>
      <x:c r="C111" s="38" t="str">
        <x:v>child-of</x:v>
      </x:c>
      <x:c r="D111" s="38" t="str">
        <x:v>Source Junipper branch</x:v>
      </x:c>
    </x:row>
    <x:row r="112">
      <x:c r="A112" s="38" t="str">
        <x:v>R082</x:v>
      </x:c>
      <x:c r="B112" s="38" t="str">
        <x:v>R078</x:v>
      </x:c>
      <x:c r="C112" s="38" t="str">
        <x:v>child-of</x:v>
      </x:c>
      <x:c r="D112" s="38" t="str">
        <x:v>Source Junipper branch</x:v>
      </x:c>
    </x:row>
    <x:row r="113">
      <x:c r="A113" s="38" t="str">
        <x:v>R081</x:v>
      </x:c>
      <x:c r="B113" s="38" t="str">
        <x:v>R079</x:v>
      </x:c>
      <x:c r="C113" s="38" t="str">
        <x:v>child-of</x:v>
      </x:c>
      <x:c r="D113" s="38" t="str">
        <x:v>Source Tafadzwa branch</x:v>
      </x:c>
    </x:row>
    <x:row r="114">
      <x:c r="A114" s="38" t="str">
        <x:v>R081</x:v>
      </x:c>
      <x:c r="B114" s="38" t="str">
        <x:v>R080</x:v>
      </x:c>
      <x:c r="C114" s="38" t="str">
        <x:v>child-of</x:v>
      </x:c>
      <x:c r="D114" s="38" t="str">
        <x:v>Inferred co-parent</x:v>
      </x:c>
    </x:row>
    <x:row r="115">
      <x:c r="A115" s="38" t="str">
        <x:v>R084</x:v>
      </x:c>
      <x:c r="B115" s="38" t="str">
        <x:v>R083</x:v>
      </x:c>
      <x:c r="C115" s="38" t="str">
        <x:v>child-of</x:v>
      </x:c>
      <x:c r="D115" s="38" t="str">
        <x:v>Source John branch</x:v>
      </x:c>
    </x:row>
    <x:row r="116">
      <x:c r="A116" s="38" t="str">
        <x:v>R085</x:v>
      </x:c>
      <x:c r="B116" s="38" t="str">
        <x:v>R083</x:v>
      </x:c>
      <x:c r="C116" s="38" t="str">
        <x:v>child-of</x:v>
      </x:c>
      <x:c r="D116" s="38" t="str">
        <x:v>Source John branch</x:v>
      </x:c>
    </x:row>
    <x:row r="117">
      <x:c r="A117" s="38" t="str">
        <x:v>R087</x:v>
      </x:c>
      <x:c r="B117" s="38" t="str">
        <x:v>R086</x:v>
      </x:c>
      <x:c r="C117" s="38" t="str">
        <x:v>child-of</x:v>
      </x:c>
      <x:c r="D117" s="38" t="str">
        <x:v>Source Enoch branch</x:v>
      </x:c>
    </x:row>
    <x:row r="118">
      <x:c r="A118" s="38" t="str">
        <x:v>R088</x:v>
      </x:c>
      <x:c r="B118" s="38" t="str">
        <x:v>R086</x:v>
      </x:c>
      <x:c r="C118" s="38" t="str">
        <x:v>child-of</x:v>
      </x:c>
      <x:c r="D118" s="38" t="str">
        <x:v>Source Enoch branch</x:v>
      </x:c>
    </x:row>
    <x:row r="119">
      <x:c r="A119" s="38" t="str">
        <x:v>R089</x:v>
      </x:c>
      <x:c r="B119" s="38" t="str">
        <x:v>R086</x:v>
      </x:c>
      <x:c r="C119" s="38" t="str">
        <x:v>child-of</x:v>
      </x:c>
      <x:c r="D119" s="38" t="str">
        <x:v>Source Enoch branch</x:v>
      </x:c>
    </x:row>
    <x:row r="120">
      <x:c r="A120" s="38" t="str">
        <x:v>R091</x:v>
      </x:c>
      <x:c r="B120" s="38" t="str">
        <x:v>R090</x:v>
      </x:c>
      <x:c r="C120" s="38" t="str">
        <x:v>child-of</x:v>
      </x:c>
      <x:c r="D120" s="38" t="str">
        <x:v>Source Elisha branch</x:v>
      </x:c>
    </x:row>
    <x:row r="121">
      <x:c r="A121" s="38" t="str">
        <x:v>R092</x:v>
      </x:c>
      <x:c r="B121" s="38" t="str">
        <x:v>R090</x:v>
      </x:c>
      <x:c r="C121" s="38" t="str">
        <x:v>child-of</x:v>
      </x:c>
      <x:c r="D121" s="38" t="str">
        <x:v>Source Elisha branch</x:v>
      </x:c>
    </x:row>
    <x:row r="122">
      <x:c r="A122" s="38" t="str">
        <x:v>R093</x:v>
      </x:c>
      <x:c r="B122" s="38" t="str">
        <x:v>R090</x:v>
      </x:c>
      <x:c r="C122" s="38" t="str">
        <x:v>child-of</x:v>
      </x:c>
      <x:c r="D122" s="38" t="str">
        <x:v>Source Elisha branch</x:v>
      </x:c>
    </x:row>
    <x:row r="123">
      <x:c r="A123" s="38" t="str">
        <x:v>R094</x:v>
      </x:c>
      <x:c r="B123" s="38" t="str">
        <x:v>R090</x:v>
      </x:c>
      <x:c r="C123" s="38" t="str">
        <x:v>child-of</x:v>
      </x:c>
      <x:c r="D123" s="38" t="str">
        <x:v>Source Elisha branch</x:v>
      </x:c>
    </x:row>
    <x:row r="124">
      <x:c r="A124" s="38" t="str">
        <x:v>R095</x:v>
      </x:c>
      <x:c r="B124" s="38" t="str">
        <x:v>R090</x:v>
      </x:c>
      <x:c r="C124" s="38" t="str">
        <x:v>child-of</x:v>
      </x:c>
      <x:c r="D124" s="38" t="str">
        <x:v>Source Elisha branch</x:v>
      </x:c>
    </x:row>
    <x:row r="125">
      <x:c r="A125" s="38" t="str">
        <x:v>R096</x:v>
      </x:c>
      <x:c r="B125" s="38" t="str">
        <x:v>R090</x:v>
      </x:c>
      <x:c r="C125" s="38" t="str">
        <x:v>child-of</x:v>
      </x:c>
      <x:c r="D125" s="38" t="str">
        <x:v>Source Elisha branch</x:v>
      </x:c>
    </x:row>
    <x:row r="126">
      <x:c r="A126" s="38" t="str">
        <x:v>R001</x:v>
      </x:c>
      <x:c r="B126" s="38" t="str">
        <x:v>R004</x:v>
      </x:c>
      <x:c r="C126" s="38" t="str">
        <x:v>partner-of</x:v>
      </x:c>
      <x:c r="D126" s="38" t="str">
        <x:v>Source relationship</x:v>
      </x:c>
    </x:row>
    <x:row r="127">
      <x:c r="A127" s="38" t="str">
        <x:v>R006</x:v>
      </x:c>
      <x:c r="B127" s="38" t="str">
        <x:v>R007</x:v>
      </x:c>
      <x:c r="C127" s="38" t="str">
        <x:v>partner-of</x:v>
      </x:c>
      <x:c r="D127" s="38" t="str">
        <x:v>Source relationship</x:v>
      </x:c>
    </x:row>
    <x:row r="128">
      <x:c r="A128" s="38" t="str">
        <x:v>R011</x:v>
      </x:c>
      <x:c r="B128" s="38" t="str">
        <x:v>R012</x:v>
      </x:c>
      <x:c r="C128" s="38" t="str">
        <x:v>partner-of</x:v>
      </x:c>
      <x:c r="D128" s="38" t="str">
        <x:v>Source relationship</x:v>
      </x:c>
    </x:row>
    <x:row r="129">
      <x:c r="A129" s="38" t="str">
        <x:v>R015</x:v>
      </x:c>
      <x:c r="B129" s="38" t="str">
        <x:v>R016</x:v>
      </x:c>
      <x:c r="C129" s="38" t="str">
        <x:v>partner-of</x:v>
      </x:c>
      <x:c r="D129" s="38" t="str">
        <x:v>Source relationship</x:v>
      </x:c>
    </x:row>
    <x:row r="130">
      <x:c r="A130" s="38" t="str">
        <x:v>R031</x:v>
      </x:c>
      <x:c r="B130" s="38" t="str">
        <x:v>R032</x:v>
      </x:c>
      <x:c r="C130" s="38" t="str">
        <x:v>partner-of</x:v>
      </x:c>
      <x:c r="D130" s="38" t="str">
        <x:v>Source relationship</x:v>
      </x:c>
    </x:row>
    <x:row r="131">
      <x:c r="A131" s="38" t="str">
        <x:v>R044</x:v>
      </x:c>
      <x:c r="B131" s="38" t="str">
        <x:v>R045</x:v>
      </x:c>
      <x:c r="C131" s="38" t="str">
        <x:v>partner-of</x:v>
      </x:c>
      <x:c r="D131" s="38" t="str">
        <x:v>Source relationship</x:v>
      </x:c>
    </x:row>
    <x:row r="132">
      <x:c r="A132" s="38" t="str">
        <x:v>R048</x:v>
      </x:c>
      <x:c r="B132" s="38" t="str">
        <x:v>R049</x:v>
      </x:c>
      <x:c r="C132" s="38" t="str">
        <x:v>partner-of</x:v>
      </x:c>
      <x:c r="D132" s="38" t="str">
        <x:v>Source relationship</x:v>
      </x:c>
    </x:row>
    <x:row r="133">
      <x:c r="A133" s="38" t="str">
        <x:v>R051</x:v>
      </x:c>
      <x:c r="B133" s="38" t="str">
        <x:v>R052</x:v>
      </x:c>
      <x:c r="C133" s="38" t="str">
        <x:v>partner-of</x:v>
      </x:c>
      <x:c r="D133" s="38" t="str">
        <x:v>Source relationship</x:v>
      </x:c>
    </x:row>
    <x:row r="134">
      <x:c r="A134" s="38" t="str">
        <x:v>R056</x:v>
      </x:c>
      <x:c r="B134" s="38" t="str">
        <x:v>R057</x:v>
      </x:c>
      <x:c r="C134" s="38" t="str">
        <x:v>partner-of</x:v>
      </x:c>
      <x:c r="D134" s="38" t="str">
        <x:v>Source relationship</x:v>
      </x:c>
    </x:row>
    <x:row r="135">
      <x:c r="A135" s="38" t="str">
        <x:v>R037</x:v>
      </x:c>
      <x:c r="B135" s="38" t="str">
        <x:v>R036</x:v>
      </x:c>
      <x:c r="C135" s="38" t="str">
        <x:v>partner-of</x:v>
      </x:c>
      <x:c r="D135" s="38" t="str">
        <x:v>Source relationship</x:v>
      </x:c>
    </x:row>
    <x:row r="136">
      <x:c r="A136" s="38" t="str">
        <x:v>R042</x:v>
      </x:c>
      <x:c r="B136" s="38" t="str">
        <x:v>R043</x:v>
      </x:c>
      <x:c r="C136" s="38" t="str">
        <x:v>partner-of</x:v>
      </x:c>
      <x:c r="D136" s="38" t="str">
        <x:v>Source relationship</x:v>
      </x:c>
    </x:row>
    <x:row r="137">
      <x:c r="A137" s="38" t="str">
        <x:v>R038</x:v>
      </x:c>
      <x:c r="B137" s="38" t="str">
        <x:v>R039</x:v>
      </x:c>
      <x:c r="C137" s="38" t="str">
        <x:v>partner-of</x:v>
      </x:c>
      <x:c r="D137" s="38" t="str">
        <x:v>Source relationship</x:v>
      </x:c>
    </x:row>
    <x:row r="138">
      <x:c r="A138" s="38" t="str">
        <x:v>R079</x:v>
      </x:c>
      <x:c r="B138" s="38" t="str">
        <x:v>R080</x:v>
      </x:c>
      <x:c r="C138" s="38" t="str">
        <x:v>partner-of</x:v>
      </x:c>
      <x:c r="D138" s="38" t="str">
        <x:v>Source relationship</x:v>
      </x:c>
    </x:row>
    <x:row r="139">
      <x:c r="A139" s="38" t="str">
        <x:v>R069</x:v>
      </x:c>
      <x:c r="B139" s="38" t="str">
        <x:v>R070</x:v>
      </x:c>
      <x:c r="C139" s="38" t="str">
        <x:v>partner-of</x:v>
      </x:c>
      <x:c r="D139" s="38" t="str">
        <x:v>Source relationship</x:v>
      </x:c>
    </x:row>
    <x:row r="140">
      <x:c r="A140" s="38" t="str">
        <x:v>R004</x:v>
      </x:c>
      <x:c r="B140" s="38" t="str">
        <x:v>R097</x:v>
      </x:c>
      <x:c r="C140" s="38" t="str">
        <x:v>child-of</x:v>
      </x:c>
      <x:c r="D140" s="38" t="str">
        <x:v>User-directed synthetic genealogy expansion</x:v>
      </x:c>
    </x:row>
    <x:row r="141">
      <x:c r="A141" s="38" t="str">
        <x:v>R004</x:v>
      </x:c>
      <x:c r="B141" s="38" t="str">
        <x:v>R098</x:v>
      </x:c>
      <x:c r="C141" s="38" t="str">
        <x:v>child-of</x:v>
      </x:c>
      <x:c r="D141" s="38" t="str">
        <x:v>User-directed synthetic genealogy expansion</x:v>
      </x:c>
    </x:row>
    <x:row r="142">
      <x:c r="A142" s="38" t="str">
        <x:v>R097</x:v>
      </x:c>
      <x:c r="B142" s="38" t="str">
        <x:v>R099</x:v>
      </x:c>
      <x:c r="C142" s="38" t="str">
        <x:v>child-of</x:v>
      </x:c>
      <x:c r="D142" s="38" t="str">
        <x:v>User-directed synthetic genealogy expansion</x:v>
      </x:c>
    </x:row>
    <x:row r="143">
      <x:c r="A143" s="38" t="str">
        <x:v>R097</x:v>
      </x:c>
      <x:c r="B143" s="38" t="str">
        <x:v>R100</x:v>
      </x:c>
      <x:c r="C143" s="38" t="str">
        <x:v>child-of</x:v>
      </x:c>
      <x:c r="D143" s="38" t="str">
        <x:v>User-directed synthetic genealogy expansion</x:v>
      </x:c>
    </x:row>
    <x:row r="144">
      <x:c r="A144" s="38" t="str">
        <x:v>R098</x:v>
      </x:c>
      <x:c r="B144" s="38" t="str">
        <x:v>R101</x:v>
      </x:c>
      <x:c r="C144" s="38" t="str">
        <x:v>child-of</x:v>
      </x:c>
      <x:c r="D144" s="38" t="str">
        <x:v>User-directed synthetic genealogy expansion</x:v>
      </x:c>
    </x:row>
    <x:row r="145">
      <x:c r="A145" s="38" t="str">
        <x:v>R098</x:v>
      </x:c>
      <x:c r="B145" s="38" t="str">
        <x:v>R102</x:v>
      </x:c>
      <x:c r="C145" s="38" t="str">
        <x:v>child-of</x:v>
      </x:c>
      <x:c r="D145" s="38" t="str">
        <x:v>User-directed synthetic genealogy expansion</x:v>
      </x:c>
    </x:row>
    <x:row r="146">
      <x:c r="A146" s="38" t="str">
        <x:v>R097</x:v>
      </x:c>
      <x:c r="B146" s="38" t="str">
        <x:v>R103</x:v>
      </x:c>
      <x:c r="C146" s="38" t="str">
        <x:v>sibling-of</x:v>
      </x:c>
      <x:c r="D146" s="38" t="str">
        <x:v>User-directed synthetic genealogy expansion</x:v>
      </x:c>
    </x:row>
    <x:row r="147">
      <x:c r="A147" s="38" t="str">
        <x:v>R098</x:v>
      </x:c>
      <x:c r="B147" s="38" t="str">
        <x:v>R104</x:v>
      </x:c>
      <x:c r="C147" s="38" t="str">
        <x:v>sibling-of</x:v>
      </x:c>
      <x:c r="D147" s="38" t="str">
        <x:v>User-directed synthetic genealogy expansion</x:v>
      </x:c>
    </x:row>
    <x:row r="148">
      <x:c r="A148" s="38" t="str">
        <x:v>R004</x:v>
      </x:c>
      <x:c r="B148" s="38" t="str">
        <x:v>R105</x:v>
      </x:c>
      <x:c r="C148" s="38" t="str">
        <x:v>sibling-of</x:v>
      </x:c>
      <x:c r="D148" s="38" t="str">
        <x:v>User-directed synthetic genealogy expansion</x:v>
      </x:c>
    </x:row>
    <x:row r="149">
      <x:c r="A149" s="38" t="str">
        <x:v>R004</x:v>
      </x:c>
      <x:c r="B149" s="38" t="str">
        <x:v>R106</x:v>
      </x:c>
      <x:c r="C149" s="38" t="str">
        <x:v>sibling-of</x:v>
      </x:c>
      <x:c r="D149" s="38" t="str">
        <x:v>User-directed synthetic genealogy expansion</x:v>
      </x:c>
    </x:row>
    <x:row r="150">
      <x:c r="A150" s="38" t="str">
        <x:v>R105</x:v>
      </x:c>
      <x:c r="B150" s="38" t="str">
        <x:v>R107</x:v>
      </x:c>
      <x:c r="C150" s="38" t="str">
        <x:v>partner-of</x:v>
      </x:c>
      <x:c r="D150" s="38" t="str">
        <x:v>User-directed synthetic genealogy expansion</x:v>
      </x:c>
    </x:row>
    <x:row r="151">
      <x:c r="A151" s="38" t="str">
        <x:v>R106</x:v>
      </x:c>
      <x:c r="B151" s="38" t="str">
        <x:v>R108</x:v>
      </x:c>
      <x:c r="C151" s="38" t="str">
        <x:v>partner-of</x:v>
      </x:c>
      <x:c r="D151" s="38" t="str">
        <x:v>User-directed synthetic genealogy expansion</x:v>
      </x:c>
    </x:row>
    <x:row r="152">
      <x:c r="A152" s="38" t="str">
        <x:v>R109</x:v>
      </x:c>
      <x:c r="B152" s="38" t="str">
        <x:v>R105</x:v>
      </x:c>
      <x:c r="C152" s="38" t="str">
        <x:v>child-of</x:v>
      </x:c>
      <x:c r="D152" s="38" t="str">
        <x:v>User-directed synthetic genealogy expansion</x:v>
      </x:c>
    </x:row>
    <x:row r="153">
      <x:c r="A153" s="38" t="str">
        <x:v>R110</x:v>
      </x:c>
      <x:c r="B153" s="38" t="str">
        <x:v>R105</x:v>
      </x:c>
      <x:c r="C153" s="38" t="str">
        <x:v>child-of</x:v>
      </x:c>
      <x:c r="D153" s="38" t="str">
        <x:v>User-directed synthetic genealogy expansion</x:v>
      </x:c>
    </x:row>
    <x:row r="154">
      <x:c r="A154" s="38" t="str">
        <x:v>R111</x:v>
      </x:c>
      <x:c r="B154" s="38" t="str">
        <x:v>R109</x:v>
      </x:c>
      <x:c r="C154" s="38" t="str">
        <x:v>child-of</x:v>
      </x:c>
      <x:c r="D154" s="38" t="str">
        <x:v>User-directed synthetic genealogy expansion</x:v>
      </x:c>
    </x:row>
    <x:row r="155">
      <x:c r="A155" s="38" t="str">
        <x:v>R112</x:v>
      </x:c>
      <x:c r="B155" s="38" t="str">
        <x:v>R110</x:v>
      </x:c>
      <x:c r="C155" s="38" t="str">
        <x:v>child-of</x:v>
      </x:c>
      <x:c r="D155" s="38" t="str">
        <x:v>User-directed synthetic genealogy expansion</x:v>
      </x:c>
    </x:row>
    <x:row r="156">
      <x:c r="A156" s="38" t="str">
        <x:v>R111</x:v>
      </x:c>
      <x:c r="B156" s="38" t="str">
        <x:v>R112</x:v>
      </x:c>
      <x:c r="C156" s="38" t="str">
        <x:v>cousin-of</x:v>
      </x:c>
      <x:c r="D156" s="38" t="str">
        <x:v>User-directed synthetic genealogy expansion</x:v>
      </x:c>
    </x:row>
    <x:row r="157">
      <x:c r="A157" s="38" t="str">
        <x:v>R007</x:v>
      </x:c>
      <x:c r="B157" s="38" t="str">
        <x:v>R113</x:v>
      </x:c>
      <x:c r="C157" s="38" t="str">
        <x:v>child-of</x:v>
      </x:c>
      <x:c r="D157" s="38" t="str">
        <x:v>User-directed synthetic genealogy expansion</x:v>
      </x:c>
    </x:row>
    <x:row r="158">
      <x:c r="A158" s="38" t="str">
        <x:v>R007</x:v>
      </x:c>
      <x:c r="B158" s="38" t="str">
        <x:v>R114</x:v>
      </x:c>
      <x:c r="C158" s="38" t="str">
        <x:v>child-of</x:v>
      </x:c>
      <x:c r="D158" s="38" t="str">
        <x:v>User-directed synthetic genealogy expansion</x:v>
      </x:c>
    </x:row>
    <x:row r="159">
      <x:c r="A159" s="38" t="str">
        <x:v>R113</x:v>
      </x:c>
      <x:c r="B159" s="38" t="str">
        <x:v>R115</x:v>
      </x:c>
      <x:c r="C159" s="38" t="str">
        <x:v>child-of</x:v>
      </x:c>
      <x:c r="D159" s="38" t="str">
        <x:v>User-directed synthetic genealogy expansion</x:v>
      </x:c>
    </x:row>
    <x:row r="160">
      <x:c r="A160" s="38" t="str">
        <x:v>R113</x:v>
      </x:c>
      <x:c r="B160" s="38" t="str">
        <x:v>R116</x:v>
      </x:c>
      <x:c r="C160" s="38" t="str">
        <x:v>child-of</x:v>
      </x:c>
      <x:c r="D160" s="38" t="str">
        <x:v>User-directed synthetic genealogy expansion</x:v>
      </x:c>
    </x:row>
    <x:row r="161">
      <x:c r="A161" s="38" t="str">
        <x:v>R114</x:v>
      </x:c>
      <x:c r="B161" s="38" t="str">
        <x:v>R117</x:v>
      </x:c>
      <x:c r="C161" s="38" t="str">
        <x:v>child-of</x:v>
      </x:c>
      <x:c r="D161" s="38" t="str">
        <x:v>User-directed synthetic genealogy expansion</x:v>
      </x:c>
    </x:row>
    <x:row r="162">
      <x:c r="A162" s="38" t="str">
        <x:v>R114</x:v>
      </x:c>
      <x:c r="B162" s="38" t="str">
        <x:v>R118</x:v>
      </x:c>
      <x:c r="C162" s="38" t="str">
        <x:v>child-of</x:v>
      </x:c>
      <x:c r="D162" s="38" t="str">
        <x:v>User-directed synthetic genealogy expansion</x:v>
      </x:c>
    </x:row>
    <x:row r="163">
      <x:c r="A163" s="38" t="str">
        <x:v>R113</x:v>
      </x:c>
      <x:c r="B163" s="38" t="str">
        <x:v>R119</x:v>
      </x:c>
      <x:c r="C163" s="38" t="str">
        <x:v>sibling-of</x:v>
      </x:c>
      <x:c r="D163" s="38" t="str">
        <x:v>User-directed synthetic genealogy expansion</x:v>
      </x:c>
    </x:row>
    <x:row r="164">
      <x:c r="A164" s="38" t="str">
        <x:v>R114</x:v>
      </x:c>
      <x:c r="B164" s="38" t="str">
        <x:v>R120</x:v>
      </x:c>
      <x:c r="C164" s="38" t="str">
        <x:v>sibling-of</x:v>
      </x:c>
      <x:c r="D164" s="38" t="str">
        <x:v>User-directed synthetic genealogy expansion</x:v>
      </x:c>
    </x:row>
    <x:row r="165">
      <x:c r="A165" s="38" t="str">
        <x:v>R007</x:v>
      </x:c>
      <x:c r="B165" s="38" t="str">
        <x:v>R121</x:v>
      </x:c>
      <x:c r="C165" s="38" t="str">
        <x:v>sibling-of</x:v>
      </x:c>
      <x:c r="D165" s="38" t="str">
        <x:v>User-directed synthetic genealogy expansion</x:v>
      </x:c>
    </x:row>
    <x:row r="166">
      <x:c r="A166" s="38" t="str">
        <x:v>R007</x:v>
      </x:c>
      <x:c r="B166" s="38" t="str">
        <x:v>R122</x:v>
      </x:c>
      <x:c r="C166" s="38" t="str">
        <x:v>sibling-of</x:v>
      </x:c>
      <x:c r="D166" s="38" t="str">
        <x:v>User-directed synthetic genealogy expansion</x:v>
      </x:c>
    </x:row>
    <x:row r="167">
      <x:c r="A167" s="38" t="str">
        <x:v>R121</x:v>
      </x:c>
      <x:c r="B167" s="38" t="str">
        <x:v>R123</x:v>
      </x:c>
      <x:c r="C167" s="38" t="str">
        <x:v>partner-of</x:v>
      </x:c>
      <x:c r="D167" s="38" t="str">
        <x:v>User-directed synthetic genealogy expansion</x:v>
      </x:c>
    </x:row>
    <x:row r="168">
      <x:c r="A168" s="38" t="str">
        <x:v>R122</x:v>
      </x:c>
      <x:c r="B168" s="38" t="str">
        <x:v>R124</x:v>
      </x:c>
      <x:c r="C168" s="38" t="str">
        <x:v>partner-of</x:v>
      </x:c>
      <x:c r="D168" s="38" t="str">
        <x:v>User-directed synthetic genealogy expansion</x:v>
      </x:c>
    </x:row>
    <x:row r="169">
      <x:c r="A169" s="38" t="str">
        <x:v>R125</x:v>
      </x:c>
      <x:c r="B169" s="38" t="str">
        <x:v>R121</x:v>
      </x:c>
      <x:c r="C169" s="38" t="str">
        <x:v>child-of</x:v>
      </x:c>
      <x:c r="D169" s="38" t="str">
        <x:v>User-directed synthetic genealogy expansion</x:v>
      </x:c>
    </x:row>
    <x:row r="170">
      <x:c r="A170" s="38" t="str">
        <x:v>R126</x:v>
      </x:c>
      <x:c r="B170" s="38" t="str">
        <x:v>R121</x:v>
      </x:c>
      <x:c r="C170" s="38" t="str">
        <x:v>child-of</x:v>
      </x:c>
      <x:c r="D170" s="38" t="str">
        <x:v>User-directed synthetic genealogy expansion</x:v>
      </x:c>
    </x:row>
    <x:row r="171">
      <x:c r="A171" s="38" t="str">
        <x:v>R127</x:v>
      </x:c>
      <x:c r="B171" s="38" t="str">
        <x:v>R125</x:v>
      </x:c>
      <x:c r="C171" s="38" t="str">
        <x:v>child-of</x:v>
      </x:c>
      <x:c r="D171" s="38" t="str">
        <x:v>User-directed synthetic genealogy expansion</x:v>
      </x:c>
    </x:row>
    <x:row r="172">
      <x:c r="A172" s="38" t="str">
        <x:v>R128</x:v>
      </x:c>
      <x:c r="B172" s="38" t="str">
        <x:v>R126</x:v>
      </x:c>
      <x:c r="C172" s="38" t="str">
        <x:v>child-of</x:v>
      </x:c>
      <x:c r="D172" s="38" t="str">
        <x:v>User-directed synthetic genealogy expansion</x:v>
      </x:c>
    </x:row>
    <x:row r="173">
      <x:c r="A173" s="38" t="str">
        <x:v>R127</x:v>
      </x:c>
      <x:c r="B173" s="38" t="str">
        <x:v>R128</x:v>
      </x:c>
      <x:c r="C173" s="38" t="str">
        <x:v>cousin-of</x:v>
      </x:c>
      <x:c r="D173" s="38" t="str">
        <x:v>User-directed synthetic genealogy expansion</x:v>
      </x:c>
    </x:row>
    <x:row r="174">
      <x:c r="A174" s="38" t="str">
        <x:v>R012</x:v>
      </x:c>
      <x:c r="B174" s="38" t="str">
        <x:v>R129</x:v>
      </x:c>
      <x:c r="C174" s="38" t="str">
        <x:v>child-of</x:v>
      </x:c>
      <x:c r="D174" s="38" t="str">
        <x:v>User-directed synthetic genealogy expansion</x:v>
      </x:c>
    </x:row>
    <x:row r="175">
      <x:c r="A175" s="38" t="str">
        <x:v>R012</x:v>
      </x:c>
      <x:c r="B175" s="38" t="str">
        <x:v>R130</x:v>
      </x:c>
      <x:c r="C175" s="38" t="str">
        <x:v>child-of</x:v>
      </x:c>
      <x:c r="D175" s="38" t="str">
        <x:v>User-directed synthetic genealogy expansion</x:v>
      </x:c>
    </x:row>
    <x:row r="176">
      <x:c r="A176" s="38" t="str">
        <x:v>R129</x:v>
      </x:c>
      <x:c r="B176" s="38" t="str">
        <x:v>R131</x:v>
      </x:c>
      <x:c r="C176" s="38" t="str">
        <x:v>child-of</x:v>
      </x:c>
      <x:c r="D176" s="38" t="str">
        <x:v>User-directed synthetic genealogy expansion</x:v>
      </x:c>
    </x:row>
    <x:row r="177">
      <x:c r="A177" s="38" t="str">
        <x:v>R129</x:v>
      </x:c>
      <x:c r="B177" s="38" t="str">
        <x:v>R132</x:v>
      </x:c>
      <x:c r="C177" s="38" t="str">
        <x:v>child-of</x:v>
      </x:c>
      <x:c r="D177" s="38" t="str">
        <x:v>User-directed synthetic genealogy expansion</x:v>
      </x:c>
    </x:row>
    <x:row r="178">
      <x:c r="A178" s="38" t="str">
        <x:v>R130</x:v>
      </x:c>
      <x:c r="B178" s="38" t="str">
        <x:v>R133</x:v>
      </x:c>
      <x:c r="C178" s="38" t="str">
        <x:v>child-of</x:v>
      </x:c>
      <x:c r="D178" s="38" t="str">
        <x:v>User-directed synthetic genealogy expansion</x:v>
      </x:c>
    </x:row>
    <x:row r="179">
      <x:c r="A179" s="38" t="str">
        <x:v>R130</x:v>
      </x:c>
      <x:c r="B179" s="38" t="str">
        <x:v>R134</x:v>
      </x:c>
      <x:c r="C179" s="38" t="str">
        <x:v>child-of</x:v>
      </x:c>
      <x:c r="D179" s="38" t="str">
        <x:v>User-directed synthetic genealogy expansion</x:v>
      </x:c>
    </x:row>
    <x:row r="180">
      <x:c r="A180" s="38" t="str">
        <x:v>R129</x:v>
      </x:c>
      <x:c r="B180" s="38" t="str">
        <x:v>R135</x:v>
      </x:c>
      <x:c r="C180" s="38" t="str">
        <x:v>sibling-of</x:v>
      </x:c>
      <x:c r="D180" s="38" t="str">
        <x:v>User-directed synthetic genealogy expansion</x:v>
      </x:c>
    </x:row>
    <x:row r="181">
      <x:c r="A181" s="38" t="str">
        <x:v>R130</x:v>
      </x:c>
      <x:c r="B181" s="38" t="str">
        <x:v>R136</x:v>
      </x:c>
      <x:c r="C181" s="38" t="str">
        <x:v>sibling-of</x:v>
      </x:c>
      <x:c r="D181" s="38" t="str">
        <x:v>User-directed synthetic genealogy expansion</x:v>
      </x:c>
    </x:row>
    <x:row r="182">
      <x:c r="A182" s="38" t="str">
        <x:v>R012</x:v>
      </x:c>
      <x:c r="B182" s="38" t="str">
        <x:v>R137</x:v>
      </x:c>
      <x:c r="C182" s="38" t="str">
        <x:v>sibling-of</x:v>
      </x:c>
      <x:c r="D182" s="38" t="str">
        <x:v>User-directed synthetic genealogy expansion</x:v>
      </x:c>
    </x:row>
    <x:row r="183">
      <x:c r="A183" s="38" t="str">
        <x:v>R012</x:v>
      </x:c>
      <x:c r="B183" s="38" t="str">
        <x:v>R138</x:v>
      </x:c>
      <x:c r="C183" s="38" t="str">
        <x:v>sibling-of</x:v>
      </x:c>
      <x:c r="D183" s="38" t="str">
        <x:v>User-directed synthetic genealogy expansion</x:v>
      </x:c>
    </x:row>
    <x:row r="184">
      <x:c r="A184" s="38" t="str">
        <x:v>R137</x:v>
      </x:c>
      <x:c r="B184" s="38" t="str">
        <x:v>R139</x:v>
      </x:c>
      <x:c r="C184" s="38" t="str">
        <x:v>partner-of</x:v>
      </x:c>
      <x:c r="D184" s="38" t="str">
        <x:v>User-directed synthetic genealogy expansion</x:v>
      </x:c>
    </x:row>
    <x:row r="185">
      <x:c r="A185" s="38" t="str">
        <x:v>R138</x:v>
      </x:c>
      <x:c r="B185" s="38" t="str">
        <x:v>R140</x:v>
      </x:c>
      <x:c r="C185" s="38" t="str">
        <x:v>partner-of</x:v>
      </x:c>
      <x:c r="D185" s="38" t="str">
        <x:v>User-directed synthetic genealogy expansion</x:v>
      </x:c>
    </x:row>
    <x:row r="186">
      <x:c r="A186" s="38" t="str">
        <x:v>R141</x:v>
      </x:c>
      <x:c r="B186" s="38" t="str">
        <x:v>R137</x:v>
      </x:c>
      <x:c r="C186" s="38" t="str">
        <x:v>child-of</x:v>
      </x:c>
      <x:c r="D186" s="38" t="str">
        <x:v>User-directed synthetic genealogy expansion</x:v>
      </x:c>
    </x:row>
    <x:row r="187">
      <x:c r="A187" s="38" t="str">
        <x:v>R142</x:v>
      </x:c>
      <x:c r="B187" s="38" t="str">
        <x:v>R137</x:v>
      </x:c>
      <x:c r="C187" s="38" t="str">
        <x:v>child-of</x:v>
      </x:c>
      <x:c r="D187" s="38" t="str">
        <x:v>User-directed synthetic genealogy expansion</x:v>
      </x:c>
    </x:row>
    <x:row r="188">
      <x:c r="A188" s="38" t="str">
        <x:v>R143</x:v>
      </x:c>
      <x:c r="B188" s="38" t="str">
        <x:v>R141</x:v>
      </x:c>
      <x:c r="C188" s="38" t="str">
        <x:v>child-of</x:v>
      </x:c>
      <x:c r="D188" s="38" t="str">
        <x:v>User-directed synthetic genealogy expansion</x:v>
      </x:c>
    </x:row>
    <x:row r="189">
      <x:c r="A189" s="38" t="str">
        <x:v>R144</x:v>
      </x:c>
      <x:c r="B189" s="38" t="str">
        <x:v>R142</x:v>
      </x:c>
      <x:c r="C189" s="38" t="str">
        <x:v>child-of</x:v>
      </x:c>
      <x:c r="D189" s="38" t="str">
        <x:v>User-directed synthetic genealogy expansion</x:v>
      </x:c>
    </x:row>
    <x:row r="190">
      <x:c r="A190" s="38" t="str">
        <x:v>R143</x:v>
      </x:c>
      <x:c r="B190" s="38" t="str">
        <x:v>R144</x:v>
      </x:c>
      <x:c r="C190" s="38" t="str">
        <x:v>cousin-of</x:v>
      </x:c>
      <x:c r="D190" s="38" t="str">
        <x:v>User-directed synthetic genealogy expansion</x:v>
      </x:c>
    </x:row>
    <x:row r="191">
      <x:c r="A191" s="38" t="str">
        <x:v>R016</x:v>
      </x:c>
      <x:c r="B191" s="38" t="str">
        <x:v>R145</x:v>
      </x:c>
      <x:c r="C191" s="38" t="str">
        <x:v>child-of</x:v>
      </x:c>
      <x:c r="D191" s="38" t="str">
        <x:v>User-directed synthetic genealogy expansion</x:v>
      </x:c>
    </x:row>
    <x:row r="192">
      <x:c r="A192" s="38" t="str">
        <x:v>R016</x:v>
      </x:c>
      <x:c r="B192" s="38" t="str">
        <x:v>R146</x:v>
      </x:c>
      <x:c r="C192" s="38" t="str">
        <x:v>child-of</x:v>
      </x:c>
      <x:c r="D192" s="38" t="str">
        <x:v>User-directed synthetic genealogy expansion</x:v>
      </x:c>
    </x:row>
    <x:row r="193">
      <x:c r="A193" s="38" t="str">
        <x:v>R145</x:v>
      </x:c>
      <x:c r="B193" s="38" t="str">
        <x:v>R147</x:v>
      </x:c>
      <x:c r="C193" s="38" t="str">
        <x:v>child-of</x:v>
      </x:c>
      <x:c r="D193" s="38" t="str">
        <x:v>User-directed synthetic genealogy expansion</x:v>
      </x:c>
    </x:row>
    <x:row r="194">
      <x:c r="A194" s="38" t="str">
        <x:v>R145</x:v>
      </x:c>
      <x:c r="B194" s="38" t="str">
        <x:v>R148</x:v>
      </x:c>
      <x:c r="C194" s="38" t="str">
        <x:v>child-of</x:v>
      </x:c>
      <x:c r="D194" s="38" t="str">
        <x:v>User-directed synthetic genealogy expansion</x:v>
      </x:c>
    </x:row>
    <x:row r="195">
      <x:c r="A195" s="38" t="str">
        <x:v>R146</x:v>
      </x:c>
      <x:c r="B195" s="38" t="str">
        <x:v>R149</x:v>
      </x:c>
      <x:c r="C195" s="38" t="str">
        <x:v>child-of</x:v>
      </x:c>
      <x:c r="D195" s="38" t="str">
        <x:v>User-directed synthetic genealogy expansion</x:v>
      </x:c>
    </x:row>
    <x:row r="196">
      <x:c r="A196" s="38" t="str">
        <x:v>R146</x:v>
      </x:c>
      <x:c r="B196" s="38" t="str">
        <x:v>R150</x:v>
      </x:c>
      <x:c r="C196" s="38" t="str">
        <x:v>child-of</x:v>
      </x:c>
      <x:c r="D196" s="38" t="str">
        <x:v>User-directed synthetic genealogy expansion</x:v>
      </x:c>
    </x:row>
    <x:row r="197">
      <x:c r="A197" s="38" t="str">
        <x:v>R145</x:v>
      </x:c>
      <x:c r="B197" s="38" t="str">
        <x:v>R151</x:v>
      </x:c>
      <x:c r="C197" s="38" t="str">
        <x:v>sibling-of</x:v>
      </x:c>
      <x:c r="D197" s="38" t="str">
        <x:v>User-directed synthetic genealogy expansion</x:v>
      </x:c>
    </x:row>
    <x:row r="198">
      <x:c r="A198" s="38" t="str">
        <x:v>R146</x:v>
      </x:c>
      <x:c r="B198" s="38" t="str">
        <x:v>R152</x:v>
      </x:c>
      <x:c r="C198" s="38" t="str">
        <x:v>sibling-of</x:v>
      </x:c>
      <x:c r="D198" s="38" t="str">
        <x:v>User-directed synthetic genealogy expansion</x:v>
      </x:c>
    </x:row>
    <x:row r="199">
      <x:c r="A199" s="38" t="str">
        <x:v>R016</x:v>
      </x:c>
      <x:c r="B199" s="38" t="str">
        <x:v>R153</x:v>
      </x:c>
      <x:c r="C199" s="38" t="str">
        <x:v>sibling-of</x:v>
      </x:c>
      <x:c r="D199" s="38" t="str">
        <x:v>User-directed synthetic genealogy expansion</x:v>
      </x:c>
    </x:row>
    <x:row r="200">
      <x:c r="A200" s="38" t="str">
        <x:v>R016</x:v>
      </x:c>
      <x:c r="B200" s="38" t="str">
        <x:v>R154</x:v>
      </x:c>
      <x:c r="C200" s="38" t="str">
        <x:v>sibling-of</x:v>
      </x:c>
      <x:c r="D200" s="38" t="str">
        <x:v>User-directed synthetic genealogy expansion</x:v>
      </x:c>
    </x:row>
    <x:row r="201">
      <x:c r="A201" s="38" t="str">
        <x:v>R153</x:v>
      </x:c>
      <x:c r="B201" s="38" t="str">
        <x:v>R155</x:v>
      </x:c>
      <x:c r="C201" s="38" t="str">
        <x:v>partner-of</x:v>
      </x:c>
      <x:c r="D201" s="38" t="str">
        <x:v>User-directed synthetic genealogy expansion</x:v>
      </x:c>
    </x:row>
    <x:row r="202">
      <x:c r="A202" s="38" t="str">
        <x:v>R154</x:v>
      </x:c>
      <x:c r="B202" s="38" t="str">
        <x:v>R156</x:v>
      </x:c>
      <x:c r="C202" s="38" t="str">
        <x:v>partner-of</x:v>
      </x:c>
      <x:c r="D202" s="38" t="str">
        <x:v>User-directed synthetic genealogy expansion</x:v>
      </x:c>
    </x:row>
    <x:row r="203">
      <x:c r="A203" s="38" t="str">
        <x:v>R157</x:v>
      </x:c>
      <x:c r="B203" s="38" t="str">
        <x:v>R153</x:v>
      </x:c>
      <x:c r="C203" s="38" t="str">
        <x:v>child-of</x:v>
      </x:c>
      <x:c r="D203" s="38" t="str">
        <x:v>User-directed synthetic genealogy expansion</x:v>
      </x:c>
    </x:row>
    <x:row r="204">
      <x:c r="A204" s="38" t="str">
        <x:v>R158</x:v>
      </x:c>
      <x:c r="B204" s="38" t="str">
        <x:v>R153</x:v>
      </x:c>
      <x:c r="C204" s="38" t="str">
        <x:v>child-of</x:v>
      </x:c>
      <x:c r="D204" s="38" t="str">
        <x:v>User-directed synthetic genealogy expansion</x:v>
      </x:c>
    </x:row>
    <x:row r="205">
      <x:c r="A205" s="38" t="str">
        <x:v>R159</x:v>
      </x:c>
      <x:c r="B205" s="38" t="str">
        <x:v>R157</x:v>
      </x:c>
      <x:c r="C205" s="38" t="str">
        <x:v>child-of</x:v>
      </x:c>
      <x:c r="D205" s="38" t="str">
        <x:v>User-directed synthetic genealogy expansion</x:v>
      </x:c>
    </x:row>
    <x:row r="206">
      <x:c r="A206" s="38" t="str">
        <x:v>R160</x:v>
      </x:c>
      <x:c r="B206" s="38" t="str">
        <x:v>R158</x:v>
      </x:c>
      <x:c r="C206" s="38" t="str">
        <x:v>child-of</x:v>
      </x:c>
      <x:c r="D206" s="38" t="str">
        <x:v>User-directed synthetic genealogy expansion</x:v>
      </x:c>
    </x:row>
    <x:row r="207">
      <x:c r="A207" s="38" t="str">
        <x:v>R159</x:v>
      </x:c>
      <x:c r="B207" s="38" t="str">
        <x:v>R160</x:v>
      </x:c>
      <x:c r="C207" s="38" t="str">
        <x:v>cousin-of</x:v>
      </x:c>
      <x:c r="D207" s="38" t="str">
        <x:v>User-directed synthetic genealogy expansion</x:v>
      </x:c>
    </x:row>
    <x:row r="208">
      <x:c r="A208" s="38" t="str">
        <x:v>R026</x:v>
      </x:c>
      <x:c r="B208" s="38" t="str">
        <x:v>R161</x:v>
      </x:c>
      <x:c r="C208" s="38" t="str">
        <x:v>child-of</x:v>
      </x:c>
      <x:c r="D208" s="38" t="str">
        <x:v>User-directed synthetic genealogy expansion</x:v>
      </x:c>
    </x:row>
    <x:row r="209">
      <x:c r="A209" s="38" t="str">
        <x:v>R026</x:v>
      </x:c>
      <x:c r="B209" s="38" t="str">
        <x:v>R162</x:v>
      </x:c>
      <x:c r="C209" s="38" t="str">
        <x:v>child-of</x:v>
      </x:c>
      <x:c r="D209" s="38" t="str">
        <x:v>User-directed synthetic genealogy expansion</x:v>
      </x:c>
    </x:row>
    <x:row r="210">
      <x:c r="A210" s="38" t="str">
        <x:v>R161</x:v>
      </x:c>
      <x:c r="B210" s="38" t="str">
        <x:v>R163</x:v>
      </x:c>
      <x:c r="C210" s="38" t="str">
        <x:v>child-of</x:v>
      </x:c>
      <x:c r="D210" s="38" t="str">
        <x:v>User-directed synthetic genealogy expansion</x:v>
      </x:c>
    </x:row>
    <x:row r="211">
      <x:c r="A211" s="38" t="str">
        <x:v>R161</x:v>
      </x:c>
      <x:c r="B211" s="38" t="str">
        <x:v>R164</x:v>
      </x:c>
      <x:c r="C211" s="38" t="str">
        <x:v>child-of</x:v>
      </x:c>
      <x:c r="D211" s="38" t="str">
        <x:v>User-directed synthetic genealogy expansion</x:v>
      </x:c>
    </x:row>
    <x:row r="212">
      <x:c r="A212" s="38" t="str">
        <x:v>R162</x:v>
      </x:c>
      <x:c r="B212" s="38" t="str">
        <x:v>R165</x:v>
      </x:c>
      <x:c r="C212" s="38" t="str">
        <x:v>child-of</x:v>
      </x:c>
      <x:c r="D212" s="38" t="str">
        <x:v>User-directed synthetic genealogy expansion</x:v>
      </x:c>
    </x:row>
    <x:row r="213">
      <x:c r="A213" s="38" t="str">
        <x:v>R162</x:v>
      </x:c>
      <x:c r="B213" s="38" t="str">
        <x:v>R166</x:v>
      </x:c>
      <x:c r="C213" s="38" t="str">
        <x:v>child-of</x:v>
      </x:c>
      <x:c r="D213" s="38" t="str">
        <x:v>User-directed synthetic genealogy expansion</x:v>
      </x:c>
    </x:row>
    <x:row r="214">
      <x:c r="A214" s="38" t="str">
        <x:v>R161</x:v>
      </x:c>
      <x:c r="B214" s="38" t="str">
        <x:v>R167</x:v>
      </x:c>
      <x:c r="C214" s="38" t="str">
        <x:v>sibling-of</x:v>
      </x:c>
      <x:c r="D214" s="38" t="str">
        <x:v>User-directed synthetic genealogy expansion</x:v>
      </x:c>
    </x:row>
    <x:row r="215">
      <x:c r="A215" s="38" t="str">
        <x:v>R162</x:v>
      </x:c>
      <x:c r="B215" s="38" t="str">
        <x:v>R168</x:v>
      </x:c>
      <x:c r="C215" s="38" t="str">
        <x:v>sibling-of</x:v>
      </x:c>
      <x:c r="D215" s="38" t="str">
        <x:v>User-directed synthetic genealogy expansion</x:v>
      </x:c>
    </x:row>
    <x:row r="216">
      <x:c r="A216" s="38" t="str">
        <x:v>R026</x:v>
      </x:c>
      <x:c r="B216" s="38" t="str">
        <x:v>R169</x:v>
      </x:c>
      <x:c r="C216" s="38" t="str">
        <x:v>sibling-of</x:v>
      </x:c>
      <x:c r="D216" s="38" t="str">
        <x:v>User-directed synthetic genealogy expansion</x:v>
      </x:c>
    </x:row>
    <x:row r="217">
      <x:c r="A217" s="38" t="str">
        <x:v>R026</x:v>
      </x:c>
      <x:c r="B217" s="38" t="str">
        <x:v>R170</x:v>
      </x:c>
      <x:c r="C217" s="38" t="str">
        <x:v>sibling-of</x:v>
      </x:c>
      <x:c r="D217" s="38" t="str">
        <x:v>User-directed synthetic genealogy expansion</x:v>
      </x:c>
    </x:row>
    <x:row r="218">
      <x:c r="A218" s="38" t="str">
        <x:v>R169</x:v>
      </x:c>
      <x:c r="B218" s="38" t="str">
        <x:v>R171</x:v>
      </x:c>
      <x:c r="C218" s="38" t="str">
        <x:v>partner-of</x:v>
      </x:c>
      <x:c r="D218" s="38" t="str">
        <x:v>User-directed synthetic genealogy expansion</x:v>
      </x:c>
    </x:row>
    <x:row r="219">
      <x:c r="A219" s="38" t="str">
        <x:v>R170</x:v>
      </x:c>
      <x:c r="B219" s="38" t="str">
        <x:v>R172</x:v>
      </x:c>
      <x:c r="C219" s="38" t="str">
        <x:v>partner-of</x:v>
      </x:c>
      <x:c r="D219" s="38" t="str">
        <x:v>User-directed synthetic genealogy expansion</x:v>
      </x:c>
    </x:row>
    <x:row r="220">
      <x:c r="A220" s="38" t="str">
        <x:v>R173</x:v>
      </x:c>
      <x:c r="B220" s="38" t="str">
        <x:v>R169</x:v>
      </x:c>
      <x:c r="C220" s="38" t="str">
        <x:v>child-of</x:v>
      </x:c>
      <x:c r="D220" s="38" t="str">
        <x:v>User-directed synthetic genealogy expansion</x:v>
      </x:c>
    </x:row>
    <x:row r="221">
      <x:c r="A221" s="38" t="str">
        <x:v>R174</x:v>
      </x:c>
      <x:c r="B221" s="38" t="str">
        <x:v>R169</x:v>
      </x:c>
      <x:c r="C221" s="38" t="str">
        <x:v>child-of</x:v>
      </x:c>
      <x:c r="D221" s="38" t="str">
        <x:v>User-directed synthetic genealogy expansion</x:v>
      </x:c>
    </x:row>
    <x:row r="222">
      <x:c r="A222" s="38" t="str">
        <x:v>R175</x:v>
      </x:c>
      <x:c r="B222" s="38" t="str">
        <x:v>R173</x:v>
      </x:c>
      <x:c r="C222" s="38" t="str">
        <x:v>child-of</x:v>
      </x:c>
      <x:c r="D222" s="38" t="str">
        <x:v>User-directed synthetic genealogy expansion</x:v>
      </x:c>
    </x:row>
    <x:row r="223">
      <x:c r="A223" s="38" t="str">
        <x:v>R176</x:v>
      </x:c>
      <x:c r="B223" s="38" t="str">
        <x:v>R174</x:v>
      </x:c>
      <x:c r="C223" s="38" t="str">
        <x:v>child-of</x:v>
      </x:c>
      <x:c r="D223" s="38" t="str">
        <x:v>User-directed synthetic genealogy expansion</x:v>
      </x:c>
    </x:row>
    <x:row r="224">
      <x:c r="A224" s="38" t="str">
        <x:v>R175</x:v>
      </x:c>
      <x:c r="B224" s="38" t="str">
        <x:v>R176</x:v>
      </x:c>
      <x:c r="C224" s="38" t="str">
        <x:v>cousin-of</x:v>
      </x:c>
      <x:c r="D224" s="38" t="str">
        <x:v>User-directed synthetic genealogy expansion</x:v>
      </x:c>
    </x:row>
    <x:row r="225">
      <x:c r="A225" s="38" t="str">
        <x:v>R029</x:v>
      </x:c>
      <x:c r="B225" s="38" t="str">
        <x:v>R177</x:v>
      </x:c>
      <x:c r="C225" s="38" t="str">
        <x:v>child-of</x:v>
      </x:c>
      <x:c r="D225" s="38" t="str">
        <x:v>User-directed synthetic genealogy expansion</x:v>
      </x:c>
    </x:row>
    <x:row r="226">
      <x:c r="A226" s="38" t="str">
        <x:v>R029</x:v>
      </x:c>
      <x:c r="B226" s="38" t="str">
        <x:v>R178</x:v>
      </x:c>
      <x:c r="C226" s="38" t="str">
        <x:v>child-of</x:v>
      </x:c>
      <x:c r="D226" s="38" t="str">
        <x:v>User-directed synthetic genealogy expansion</x:v>
      </x:c>
    </x:row>
    <x:row r="227">
      <x:c r="A227" s="38" t="str">
        <x:v>R177</x:v>
      </x:c>
      <x:c r="B227" s="38" t="str">
        <x:v>R179</x:v>
      </x:c>
      <x:c r="C227" s="38" t="str">
        <x:v>child-of</x:v>
      </x:c>
      <x:c r="D227" s="38" t="str">
        <x:v>User-directed synthetic genealogy expansion</x:v>
      </x:c>
    </x:row>
    <x:row r="228">
      <x:c r="A228" s="38" t="str">
        <x:v>R177</x:v>
      </x:c>
      <x:c r="B228" s="38" t="str">
        <x:v>R180</x:v>
      </x:c>
      <x:c r="C228" s="38" t="str">
        <x:v>child-of</x:v>
      </x:c>
      <x:c r="D228" s="38" t="str">
        <x:v>User-directed synthetic genealogy expansion</x:v>
      </x:c>
    </x:row>
    <x:row r="229">
      <x:c r="A229" s="38" t="str">
        <x:v>R178</x:v>
      </x:c>
      <x:c r="B229" s="38" t="str">
        <x:v>R181</x:v>
      </x:c>
      <x:c r="C229" s="38" t="str">
        <x:v>child-of</x:v>
      </x:c>
      <x:c r="D229" s="38" t="str">
        <x:v>User-directed synthetic genealogy expansion</x:v>
      </x:c>
    </x:row>
    <x:row r="230">
      <x:c r="A230" s="38" t="str">
        <x:v>R178</x:v>
      </x:c>
      <x:c r="B230" s="38" t="str">
        <x:v>R182</x:v>
      </x:c>
      <x:c r="C230" s="38" t="str">
        <x:v>child-of</x:v>
      </x:c>
      <x:c r="D230" s="38" t="str">
        <x:v>User-directed synthetic genealogy expansion</x:v>
      </x:c>
    </x:row>
    <x:row r="231">
      <x:c r="A231" s="38" t="str">
        <x:v>R177</x:v>
      </x:c>
      <x:c r="B231" s="38" t="str">
        <x:v>R183</x:v>
      </x:c>
      <x:c r="C231" s="38" t="str">
        <x:v>sibling-of</x:v>
      </x:c>
      <x:c r="D231" s="38" t="str">
        <x:v>User-directed synthetic genealogy expansion</x:v>
      </x:c>
    </x:row>
    <x:row r="232">
      <x:c r="A232" s="38" t="str">
        <x:v>R178</x:v>
      </x:c>
      <x:c r="B232" s="38" t="str">
        <x:v>R184</x:v>
      </x:c>
      <x:c r="C232" s="38" t="str">
        <x:v>sibling-of</x:v>
      </x:c>
      <x:c r="D232" s="38" t="str">
        <x:v>User-directed synthetic genealogy expansion</x:v>
      </x:c>
    </x:row>
    <x:row r="233">
      <x:c r="A233" s="38" t="str">
        <x:v>R029</x:v>
      </x:c>
      <x:c r="B233" s="38" t="str">
        <x:v>R185</x:v>
      </x:c>
      <x:c r="C233" s="38" t="str">
        <x:v>sibling-of</x:v>
      </x:c>
      <x:c r="D233" s="38" t="str">
        <x:v>User-directed synthetic genealogy expansion</x:v>
      </x:c>
    </x:row>
    <x:row r="234">
      <x:c r="A234" s="38" t="str">
        <x:v>R029</x:v>
      </x:c>
      <x:c r="B234" s="38" t="str">
        <x:v>R186</x:v>
      </x:c>
      <x:c r="C234" s="38" t="str">
        <x:v>sibling-of</x:v>
      </x:c>
      <x:c r="D234" s="38" t="str">
        <x:v>User-directed synthetic genealogy expansion</x:v>
      </x:c>
    </x:row>
    <x:row r="235">
      <x:c r="A235" s="38" t="str">
        <x:v>R185</x:v>
      </x:c>
      <x:c r="B235" s="38" t="str">
        <x:v>R187</x:v>
      </x:c>
      <x:c r="C235" s="38" t="str">
        <x:v>partner-of</x:v>
      </x:c>
      <x:c r="D235" s="38" t="str">
        <x:v>User-directed synthetic genealogy expansion</x:v>
      </x:c>
    </x:row>
    <x:row r="236">
      <x:c r="A236" s="38" t="str">
        <x:v>R186</x:v>
      </x:c>
      <x:c r="B236" s="38" t="str">
        <x:v>R188</x:v>
      </x:c>
      <x:c r="C236" s="38" t="str">
        <x:v>partner-of</x:v>
      </x:c>
      <x:c r="D236" s="38" t="str">
        <x:v>User-directed synthetic genealogy expansion</x:v>
      </x:c>
    </x:row>
    <x:row r="237">
      <x:c r="A237" s="38" t="str">
        <x:v>R189</x:v>
      </x:c>
      <x:c r="B237" s="38" t="str">
        <x:v>R185</x:v>
      </x:c>
      <x:c r="C237" s="38" t="str">
        <x:v>child-of</x:v>
      </x:c>
      <x:c r="D237" s="38" t="str">
        <x:v>User-directed synthetic genealogy expansion</x:v>
      </x:c>
    </x:row>
    <x:row r="238">
      <x:c r="A238" s="38" t="str">
        <x:v>R190</x:v>
      </x:c>
      <x:c r="B238" s="38" t="str">
        <x:v>R185</x:v>
      </x:c>
      <x:c r="C238" s="38" t="str">
        <x:v>child-of</x:v>
      </x:c>
      <x:c r="D238" s="38" t="str">
        <x:v>User-directed synthetic genealogy expansion</x:v>
      </x:c>
    </x:row>
    <x:row r="239">
      <x:c r="A239" s="38" t="str">
        <x:v>R191</x:v>
      </x:c>
      <x:c r="B239" s="38" t="str">
        <x:v>R189</x:v>
      </x:c>
      <x:c r="C239" s="38" t="str">
        <x:v>child-of</x:v>
      </x:c>
      <x:c r="D239" s="38" t="str">
        <x:v>User-directed synthetic genealogy expansion</x:v>
      </x:c>
    </x:row>
    <x:row r="240">
      <x:c r="A240" s="38" t="str">
        <x:v>R192</x:v>
      </x:c>
      <x:c r="B240" s="38" t="str">
        <x:v>R190</x:v>
      </x:c>
      <x:c r="C240" s="38" t="str">
        <x:v>child-of</x:v>
      </x:c>
      <x:c r="D240" s="38" t="str">
        <x:v>User-directed synthetic genealogy expansion</x:v>
      </x:c>
    </x:row>
    <x:row r="241">
      <x:c r="A241" s="38" t="str">
        <x:v>R191</x:v>
      </x:c>
      <x:c r="B241" s="38" t="str">
        <x:v>R192</x:v>
      </x:c>
      <x:c r="C241" s="38" t="str">
        <x:v>cousin-of</x:v>
      </x:c>
      <x:c r="D241" s="38" t="str">
        <x:v>User-directed synthetic genealogy expansion</x:v>
      </x:c>
    </x:row>
    <x:row r="242">
      <x:c r="A242" s="38" t="str">
        <x:v>R032</x:v>
      </x:c>
      <x:c r="B242" s="38" t="str">
        <x:v>R193</x:v>
      </x:c>
      <x:c r="C242" s="38" t="str">
        <x:v>child-of</x:v>
      </x:c>
      <x:c r="D242" s="38" t="str">
        <x:v>User-directed synthetic genealogy expansion</x:v>
      </x:c>
    </x:row>
    <x:row r="243">
      <x:c r="A243" s="38" t="str">
        <x:v>R032</x:v>
      </x:c>
      <x:c r="B243" s="38" t="str">
        <x:v>R194</x:v>
      </x:c>
      <x:c r="C243" s="38" t="str">
        <x:v>child-of</x:v>
      </x:c>
      <x:c r="D243" s="38" t="str">
        <x:v>User-directed synthetic genealogy expansion</x:v>
      </x:c>
    </x:row>
    <x:row r="244">
      <x:c r="A244" s="38" t="str">
        <x:v>R193</x:v>
      </x:c>
      <x:c r="B244" s="38" t="str">
        <x:v>R195</x:v>
      </x:c>
      <x:c r="C244" s="38" t="str">
        <x:v>child-of</x:v>
      </x:c>
      <x:c r="D244" s="38" t="str">
        <x:v>User-directed synthetic genealogy expansion</x:v>
      </x:c>
    </x:row>
    <x:row r="245">
      <x:c r="A245" s="38" t="str">
        <x:v>R193</x:v>
      </x:c>
      <x:c r="B245" s="38" t="str">
        <x:v>R196</x:v>
      </x:c>
      <x:c r="C245" s="38" t="str">
        <x:v>child-of</x:v>
      </x:c>
      <x:c r="D245" s="38" t="str">
        <x:v>User-directed synthetic genealogy expansion</x:v>
      </x:c>
    </x:row>
    <x:row r="246">
      <x:c r="A246" s="38" t="str">
        <x:v>R194</x:v>
      </x:c>
      <x:c r="B246" s="38" t="str">
        <x:v>R197</x:v>
      </x:c>
      <x:c r="C246" s="38" t="str">
        <x:v>child-of</x:v>
      </x:c>
      <x:c r="D246" s="38" t="str">
        <x:v>User-directed synthetic genealogy expansion</x:v>
      </x:c>
    </x:row>
    <x:row r="247">
      <x:c r="A247" s="38" t="str">
        <x:v>R194</x:v>
      </x:c>
      <x:c r="B247" s="38" t="str">
        <x:v>R198</x:v>
      </x:c>
      <x:c r="C247" s="38" t="str">
        <x:v>child-of</x:v>
      </x:c>
      <x:c r="D247" s="38" t="str">
        <x:v>User-directed synthetic genealogy expansion</x:v>
      </x:c>
    </x:row>
    <x:row r="248">
      <x:c r="A248" s="38" t="str">
        <x:v>R193</x:v>
      </x:c>
      <x:c r="B248" s="38" t="str">
        <x:v>R199</x:v>
      </x:c>
      <x:c r="C248" s="38" t="str">
        <x:v>sibling-of</x:v>
      </x:c>
      <x:c r="D248" s="38" t="str">
        <x:v>User-directed synthetic genealogy expansion</x:v>
      </x:c>
    </x:row>
    <x:row r="249">
      <x:c r="A249" s="38" t="str">
        <x:v>R194</x:v>
      </x:c>
      <x:c r="B249" s="38" t="str">
        <x:v>R200</x:v>
      </x:c>
      <x:c r="C249" s="38" t="str">
        <x:v>sibling-of</x:v>
      </x:c>
      <x:c r="D249" s="38" t="str">
        <x:v>User-directed synthetic genealogy expansion</x:v>
      </x:c>
    </x:row>
    <x:row r="250">
      <x:c r="A250" s="38" t="str">
        <x:v>R032</x:v>
      </x:c>
      <x:c r="B250" s="38" t="str">
        <x:v>R201</x:v>
      </x:c>
      <x:c r="C250" s="38" t="str">
        <x:v>sibling-of</x:v>
      </x:c>
      <x:c r="D250" s="38" t="str">
        <x:v>User-directed synthetic genealogy expansion</x:v>
      </x:c>
    </x:row>
    <x:row r="251">
      <x:c r="A251" s="38" t="str">
        <x:v>R032</x:v>
      </x:c>
      <x:c r="B251" s="38" t="str">
        <x:v>R202</x:v>
      </x:c>
      <x:c r="C251" s="38" t="str">
        <x:v>sibling-of</x:v>
      </x:c>
      <x:c r="D251" s="38" t="str">
        <x:v>User-directed synthetic genealogy expansion</x:v>
      </x:c>
    </x:row>
    <x:row r="252">
      <x:c r="A252" s="38" t="str">
        <x:v>R201</x:v>
      </x:c>
      <x:c r="B252" s="38" t="str">
        <x:v>R203</x:v>
      </x:c>
      <x:c r="C252" s="38" t="str">
        <x:v>partner-of</x:v>
      </x:c>
      <x:c r="D252" s="38" t="str">
        <x:v>User-directed synthetic genealogy expansion</x:v>
      </x:c>
    </x:row>
    <x:row r="253">
      <x:c r="A253" s="38" t="str">
        <x:v>R202</x:v>
      </x:c>
      <x:c r="B253" s="38" t="str">
        <x:v>R204</x:v>
      </x:c>
      <x:c r="C253" s="38" t="str">
        <x:v>partner-of</x:v>
      </x:c>
      <x:c r="D253" s="38" t="str">
        <x:v>User-directed synthetic genealogy expansion</x:v>
      </x:c>
    </x:row>
    <x:row r="254">
      <x:c r="A254" s="38" t="str">
        <x:v>R205</x:v>
      </x:c>
      <x:c r="B254" s="38" t="str">
        <x:v>R201</x:v>
      </x:c>
      <x:c r="C254" s="38" t="str">
        <x:v>child-of</x:v>
      </x:c>
      <x:c r="D254" s="38" t="str">
        <x:v>User-directed synthetic genealogy expansion</x:v>
      </x:c>
    </x:row>
    <x:row r="255">
      <x:c r="A255" s="38" t="str">
        <x:v>R206</x:v>
      </x:c>
      <x:c r="B255" s="38" t="str">
        <x:v>R201</x:v>
      </x:c>
      <x:c r="C255" s="38" t="str">
        <x:v>child-of</x:v>
      </x:c>
      <x:c r="D255" s="38" t="str">
        <x:v>User-directed synthetic genealogy expansion</x:v>
      </x:c>
    </x:row>
    <x:row r="256">
      <x:c r="A256" s="38" t="str">
        <x:v>R207</x:v>
      </x:c>
      <x:c r="B256" s="38" t="str">
        <x:v>R205</x:v>
      </x:c>
      <x:c r="C256" s="38" t="str">
        <x:v>child-of</x:v>
      </x:c>
      <x:c r="D256" s="38" t="str">
        <x:v>User-directed synthetic genealogy expansion</x:v>
      </x:c>
    </x:row>
    <x:row r="257">
      <x:c r="A257" s="38" t="str">
        <x:v>R208</x:v>
      </x:c>
      <x:c r="B257" s="38" t="str">
        <x:v>R206</x:v>
      </x:c>
      <x:c r="C257" s="38" t="str">
        <x:v>child-of</x:v>
      </x:c>
      <x:c r="D257" s="38" t="str">
        <x:v>User-directed synthetic genealogy expansion</x:v>
      </x:c>
    </x:row>
    <x:row r="258">
      <x:c r="A258" s="38" t="str">
        <x:v>R207</x:v>
      </x:c>
      <x:c r="B258" s="38" t="str">
        <x:v>R208</x:v>
      </x:c>
      <x:c r="C258" s="38" t="str">
        <x:v>cousin-of</x:v>
      </x:c>
      <x:c r="D258" s="38" t="str">
        <x:v>User-directed synthetic genealogy expansion</x:v>
      </x:c>
    </x:row>
    <x:row r="259">
      <x:c r="A259" s="38" t="str">
        <x:v>R034</x:v>
      </x:c>
      <x:c r="B259" s="38" t="str">
        <x:v>R209</x:v>
      </x:c>
      <x:c r="C259" s="38" t="str">
        <x:v>child-of</x:v>
      </x:c>
      <x:c r="D259" s="38" t="str">
        <x:v>User-directed synthetic genealogy expansion</x:v>
      </x:c>
    </x:row>
    <x:row r="260">
      <x:c r="A260" s="38" t="str">
        <x:v>R034</x:v>
      </x:c>
      <x:c r="B260" s="38" t="str">
        <x:v>R210</x:v>
      </x:c>
      <x:c r="C260" s="38" t="str">
        <x:v>child-of</x:v>
      </x:c>
      <x:c r="D260" s="38" t="str">
        <x:v>User-directed synthetic genealogy expansion</x:v>
      </x:c>
    </x:row>
    <x:row r="261">
      <x:c r="A261" s="38" t="str">
        <x:v>R209</x:v>
      </x:c>
      <x:c r="B261" s="38" t="str">
        <x:v>R211</x:v>
      </x:c>
      <x:c r="C261" s="38" t="str">
        <x:v>child-of</x:v>
      </x:c>
      <x:c r="D261" s="38" t="str">
        <x:v>User-directed synthetic genealogy expansion</x:v>
      </x:c>
    </x:row>
    <x:row r="262">
      <x:c r="A262" s="38" t="str">
        <x:v>R209</x:v>
      </x:c>
      <x:c r="B262" s="38" t="str">
        <x:v>R212</x:v>
      </x:c>
      <x:c r="C262" s="38" t="str">
        <x:v>child-of</x:v>
      </x:c>
      <x:c r="D262" s="38" t="str">
        <x:v>User-directed synthetic genealogy expansion</x:v>
      </x:c>
    </x:row>
    <x:row r="263">
      <x:c r="A263" s="38" t="str">
        <x:v>R210</x:v>
      </x:c>
      <x:c r="B263" s="38" t="str">
        <x:v>R213</x:v>
      </x:c>
      <x:c r="C263" s="38" t="str">
        <x:v>child-of</x:v>
      </x:c>
      <x:c r="D263" s="38" t="str">
        <x:v>User-directed synthetic genealogy expansion</x:v>
      </x:c>
    </x:row>
    <x:row r="264">
      <x:c r="A264" s="38" t="str">
        <x:v>R210</x:v>
      </x:c>
      <x:c r="B264" s="38" t="str">
        <x:v>R214</x:v>
      </x:c>
      <x:c r="C264" s="38" t="str">
        <x:v>child-of</x:v>
      </x:c>
      <x:c r="D264" s="38" t="str">
        <x:v>User-directed synthetic genealogy expansion</x:v>
      </x:c>
    </x:row>
    <x:row r="265">
      <x:c r="A265" s="38" t="str">
        <x:v>R209</x:v>
      </x:c>
      <x:c r="B265" s="38" t="str">
        <x:v>R215</x:v>
      </x:c>
      <x:c r="C265" s="38" t="str">
        <x:v>sibling-of</x:v>
      </x:c>
      <x:c r="D265" s="38" t="str">
        <x:v>User-directed synthetic genealogy expansion</x:v>
      </x:c>
    </x:row>
    <x:row r="266">
      <x:c r="A266" s="38" t="str">
        <x:v>R210</x:v>
      </x:c>
      <x:c r="B266" s="38" t="str">
        <x:v>R216</x:v>
      </x:c>
      <x:c r="C266" s="38" t="str">
        <x:v>sibling-of</x:v>
      </x:c>
      <x:c r="D266" s="38" t="str">
        <x:v>User-directed synthetic genealogy expansion</x:v>
      </x:c>
    </x:row>
    <x:row r="267">
      <x:c r="A267" s="38" t="str">
        <x:v>R034</x:v>
      </x:c>
      <x:c r="B267" s="38" t="str">
        <x:v>R217</x:v>
      </x:c>
      <x:c r="C267" s="38" t="str">
        <x:v>sibling-of</x:v>
      </x:c>
      <x:c r="D267" s="38" t="str">
        <x:v>User-directed synthetic genealogy expansion</x:v>
      </x:c>
    </x:row>
    <x:row r="268">
      <x:c r="A268" s="38" t="str">
        <x:v>R034</x:v>
      </x:c>
      <x:c r="B268" s="38" t="str">
        <x:v>R218</x:v>
      </x:c>
      <x:c r="C268" s="38" t="str">
        <x:v>sibling-of</x:v>
      </x:c>
      <x:c r="D268" s="38" t="str">
        <x:v>User-directed synthetic genealogy expansion</x:v>
      </x:c>
    </x:row>
    <x:row r="269">
      <x:c r="A269" s="38" t="str">
        <x:v>R217</x:v>
      </x:c>
      <x:c r="B269" s="38" t="str">
        <x:v>R219</x:v>
      </x:c>
      <x:c r="C269" s="38" t="str">
        <x:v>partner-of</x:v>
      </x:c>
      <x:c r="D269" s="38" t="str">
        <x:v>User-directed synthetic genealogy expansion</x:v>
      </x:c>
    </x:row>
    <x:row r="270">
      <x:c r="A270" s="38" t="str">
        <x:v>R218</x:v>
      </x:c>
      <x:c r="B270" s="38" t="str">
        <x:v>R220</x:v>
      </x:c>
      <x:c r="C270" s="38" t="str">
        <x:v>partner-of</x:v>
      </x:c>
      <x:c r="D270" s="38" t="str">
        <x:v>User-directed synthetic genealogy expansion</x:v>
      </x:c>
    </x:row>
    <x:row r="271">
      <x:c r="A271" s="38" t="str">
        <x:v>R221</x:v>
      </x:c>
      <x:c r="B271" s="38" t="str">
        <x:v>R217</x:v>
      </x:c>
      <x:c r="C271" s="38" t="str">
        <x:v>child-of</x:v>
      </x:c>
      <x:c r="D271" s="38" t="str">
        <x:v>User-directed synthetic genealogy expansion</x:v>
      </x:c>
    </x:row>
    <x:row r="272">
      <x:c r="A272" s="38" t="str">
        <x:v>R222</x:v>
      </x:c>
      <x:c r="B272" s="38" t="str">
        <x:v>R217</x:v>
      </x:c>
      <x:c r="C272" s="38" t="str">
        <x:v>child-of</x:v>
      </x:c>
      <x:c r="D272" s="38" t="str">
        <x:v>User-directed synthetic genealogy expansion</x:v>
      </x:c>
    </x:row>
    <x:row r="273">
      <x:c r="A273" s="38" t="str">
        <x:v>R223</x:v>
      </x:c>
      <x:c r="B273" s="38" t="str">
        <x:v>R221</x:v>
      </x:c>
      <x:c r="C273" s="38" t="str">
        <x:v>child-of</x:v>
      </x:c>
      <x:c r="D273" s="38" t="str">
        <x:v>User-directed synthetic genealogy expansion</x:v>
      </x:c>
    </x:row>
    <x:row r="274">
      <x:c r="A274" s="38" t="str">
        <x:v>R224</x:v>
      </x:c>
      <x:c r="B274" s="38" t="str">
        <x:v>R222</x:v>
      </x:c>
      <x:c r="C274" s="38" t="str">
        <x:v>child-of</x:v>
      </x:c>
      <x:c r="D274" s="38" t="str">
        <x:v>User-directed synthetic genealogy expansion</x:v>
      </x:c>
    </x:row>
    <x:row r="275">
      <x:c r="A275" s="38" t="str">
        <x:v>R223</x:v>
      </x:c>
      <x:c r="B275" s="38" t="str">
        <x:v>R224</x:v>
      </x:c>
      <x:c r="C275" s="38" t="str">
        <x:v>cousin-of</x:v>
      </x:c>
      <x:c r="D275" s="38" t="str">
        <x:v>User-directed synthetic genealogy expansion</x:v>
      </x:c>
    </x:row>
    <x:row r="276">
      <x:c r="A276" s="38" t="str">
        <x:v>R036</x:v>
      </x:c>
      <x:c r="B276" s="38" t="str">
        <x:v>R225</x:v>
      </x:c>
      <x:c r="C276" s="38" t="str">
        <x:v>child-of</x:v>
      </x:c>
      <x:c r="D276" s="38" t="str">
        <x:v>User-directed synthetic genealogy expansion</x:v>
      </x:c>
    </x:row>
    <x:row r="277">
      <x:c r="A277" s="38" t="str">
        <x:v>R036</x:v>
      </x:c>
      <x:c r="B277" s="38" t="str">
        <x:v>R226</x:v>
      </x:c>
      <x:c r="C277" s="38" t="str">
        <x:v>child-of</x:v>
      </x:c>
      <x:c r="D277" s="38" t="str">
        <x:v>User-directed synthetic genealogy expansion</x:v>
      </x:c>
    </x:row>
    <x:row r="278">
      <x:c r="A278" s="38" t="str">
        <x:v>R225</x:v>
      </x:c>
      <x:c r="B278" s="38" t="str">
        <x:v>R227</x:v>
      </x:c>
      <x:c r="C278" s="38" t="str">
        <x:v>child-of</x:v>
      </x:c>
      <x:c r="D278" s="38" t="str">
        <x:v>User-directed synthetic genealogy expansion</x:v>
      </x:c>
    </x:row>
    <x:row r="279">
      <x:c r="A279" s="38" t="str">
        <x:v>R225</x:v>
      </x:c>
      <x:c r="B279" s="38" t="str">
        <x:v>R228</x:v>
      </x:c>
      <x:c r="C279" s="38" t="str">
        <x:v>child-of</x:v>
      </x:c>
      <x:c r="D279" s="38" t="str">
        <x:v>User-directed synthetic genealogy expansion</x:v>
      </x:c>
    </x:row>
    <x:row r="280">
      <x:c r="A280" s="38" t="str">
        <x:v>R226</x:v>
      </x:c>
      <x:c r="B280" s="38" t="str">
        <x:v>R229</x:v>
      </x:c>
      <x:c r="C280" s="38" t="str">
        <x:v>child-of</x:v>
      </x:c>
      <x:c r="D280" s="38" t="str">
        <x:v>User-directed synthetic genealogy expansion</x:v>
      </x:c>
    </x:row>
    <x:row r="281">
      <x:c r="A281" s="38" t="str">
        <x:v>R226</x:v>
      </x:c>
      <x:c r="B281" s="38" t="str">
        <x:v>R230</x:v>
      </x:c>
      <x:c r="C281" s="38" t="str">
        <x:v>child-of</x:v>
      </x:c>
      <x:c r="D281" s="38" t="str">
        <x:v>User-directed synthetic genealogy expansion</x:v>
      </x:c>
    </x:row>
    <x:row r="282">
      <x:c r="A282" s="38" t="str">
        <x:v>R225</x:v>
      </x:c>
      <x:c r="B282" s="38" t="str">
        <x:v>R231</x:v>
      </x:c>
      <x:c r="C282" s="38" t="str">
        <x:v>sibling-of</x:v>
      </x:c>
      <x:c r="D282" s="38" t="str">
        <x:v>User-directed synthetic genealogy expansion</x:v>
      </x:c>
    </x:row>
    <x:row r="283">
      <x:c r="A283" s="38" t="str">
        <x:v>R226</x:v>
      </x:c>
      <x:c r="B283" s="38" t="str">
        <x:v>R232</x:v>
      </x:c>
      <x:c r="C283" s="38" t="str">
        <x:v>sibling-of</x:v>
      </x:c>
      <x:c r="D283" s="38" t="str">
        <x:v>User-directed synthetic genealogy expansion</x:v>
      </x:c>
    </x:row>
    <x:row r="284">
      <x:c r="A284" s="38" t="str">
        <x:v>R036</x:v>
      </x:c>
      <x:c r="B284" s="38" t="str">
        <x:v>R233</x:v>
      </x:c>
      <x:c r="C284" s="38" t="str">
        <x:v>sibling-of</x:v>
      </x:c>
      <x:c r="D284" s="38" t="str">
        <x:v>User-directed synthetic genealogy expansion</x:v>
      </x:c>
    </x:row>
    <x:row r="285">
      <x:c r="A285" s="38" t="str">
        <x:v>R036</x:v>
      </x:c>
      <x:c r="B285" s="38" t="str">
        <x:v>R234</x:v>
      </x:c>
      <x:c r="C285" s="38" t="str">
        <x:v>sibling-of</x:v>
      </x:c>
      <x:c r="D285" s="38" t="str">
        <x:v>User-directed synthetic genealogy expansion</x:v>
      </x:c>
    </x:row>
    <x:row r="286">
      <x:c r="A286" s="38" t="str">
        <x:v>R233</x:v>
      </x:c>
      <x:c r="B286" s="38" t="str">
        <x:v>R235</x:v>
      </x:c>
      <x:c r="C286" s="38" t="str">
        <x:v>partner-of</x:v>
      </x:c>
      <x:c r="D286" s="38" t="str">
        <x:v>User-directed synthetic genealogy expansion</x:v>
      </x:c>
    </x:row>
    <x:row r="287">
      <x:c r="A287" s="38" t="str">
        <x:v>R234</x:v>
      </x:c>
      <x:c r="B287" s="38" t="str">
        <x:v>R236</x:v>
      </x:c>
      <x:c r="C287" s="38" t="str">
        <x:v>partner-of</x:v>
      </x:c>
      <x:c r="D287" s="38" t="str">
        <x:v>User-directed synthetic genealogy expansion</x:v>
      </x:c>
    </x:row>
    <x:row r="288">
      <x:c r="A288" s="38" t="str">
        <x:v>R237</x:v>
      </x:c>
      <x:c r="B288" s="38" t="str">
        <x:v>R233</x:v>
      </x:c>
      <x:c r="C288" s="38" t="str">
        <x:v>child-of</x:v>
      </x:c>
      <x:c r="D288" s="38" t="str">
        <x:v>User-directed synthetic genealogy expansion</x:v>
      </x:c>
    </x:row>
    <x:row r="289">
      <x:c r="A289" s="38" t="str">
        <x:v>R238</x:v>
      </x:c>
      <x:c r="B289" s="38" t="str">
        <x:v>R233</x:v>
      </x:c>
      <x:c r="C289" s="38" t="str">
        <x:v>child-of</x:v>
      </x:c>
      <x:c r="D289" s="38" t="str">
        <x:v>User-directed synthetic genealogy expansion</x:v>
      </x:c>
    </x:row>
    <x:row r="290">
      <x:c r="A290" s="38" t="str">
        <x:v>R239</x:v>
      </x:c>
      <x:c r="B290" s="38" t="str">
        <x:v>R237</x:v>
      </x:c>
      <x:c r="C290" s="38" t="str">
        <x:v>child-of</x:v>
      </x:c>
      <x:c r="D290" s="38" t="str">
        <x:v>User-directed synthetic genealogy expansion</x:v>
      </x:c>
    </x:row>
    <x:row r="291">
      <x:c r="A291" s="38" t="str">
        <x:v>R240</x:v>
      </x:c>
      <x:c r="B291" s="38" t="str">
        <x:v>R238</x:v>
      </x:c>
      <x:c r="C291" s="38" t="str">
        <x:v>child-of</x:v>
      </x:c>
      <x:c r="D291" s="38" t="str">
        <x:v>User-directed synthetic genealogy expansion</x:v>
      </x:c>
    </x:row>
    <x:row r="292">
      <x:c r="A292" s="38" t="str">
        <x:v>R239</x:v>
      </x:c>
      <x:c r="B292" s="38" t="str">
        <x:v>R240</x:v>
      </x:c>
      <x:c r="C292" s="38" t="str">
        <x:v>cousin-of</x:v>
      </x:c>
      <x:c r="D292" s="38" t="str">
        <x:v>User-directed synthetic genealogy expansion</x:v>
      </x:c>
    </x:row>
    <x:row r="293">
      <x:c r="A293" s="38" t="str">
        <x:v>R039</x:v>
      </x:c>
      <x:c r="B293" s="38" t="str">
        <x:v>R241</x:v>
      </x:c>
      <x:c r="C293" s="38" t="str">
        <x:v>child-of</x:v>
      </x:c>
      <x:c r="D293" s="38" t="str">
        <x:v>User-directed synthetic genealogy expansion</x:v>
      </x:c>
    </x:row>
    <x:row r="294">
      <x:c r="A294" s="38" t="str">
        <x:v>R039</x:v>
      </x:c>
      <x:c r="B294" s="38" t="str">
        <x:v>R242</x:v>
      </x:c>
      <x:c r="C294" s="38" t="str">
        <x:v>child-of</x:v>
      </x:c>
      <x:c r="D294" s="38" t="str">
        <x:v>User-directed synthetic genealogy expansion</x:v>
      </x:c>
    </x:row>
    <x:row r="295">
      <x:c r="A295" s="38" t="str">
        <x:v>R241</x:v>
      </x:c>
      <x:c r="B295" s="38" t="str">
        <x:v>R243</x:v>
      </x:c>
      <x:c r="C295" s="38" t="str">
        <x:v>child-of</x:v>
      </x:c>
      <x:c r="D295" s="38" t="str">
        <x:v>User-directed synthetic genealogy expansion</x:v>
      </x:c>
    </x:row>
    <x:row r="296">
      <x:c r="A296" s="38" t="str">
        <x:v>R241</x:v>
      </x:c>
      <x:c r="B296" s="38" t="str">
        <x:v>R244</x:v>
      </x:c>
      <x:c r="C296" s="38" t="str">
        <x:v>child-of</x:v>
      </x:c>
      <x:c r="D296" s="38" t="str">
        <x:v>User-directed synthetic genealogy expansion</x:v>
      </x:c>
    </x:row>
    <x:row r="297">
      <x:c r="A297" s="38" t="str">
        <x:v>R242</x:v>
      </x:c>
      <x:c r="B297" s="38" t="str">
        <x:v>R245</x:v>
      </x:c>
      <x:c r="C297" s="38" t="str">
        <x:v>child-of</x:v>
      </x:c>
      <x:c r="D297" s="38" t="str">
        <x:v>User-directed synthetic genealogy expansion</x:v>
      </x:c>
    </x:row>
    <x:row r="298">
      <x:c r="A298" s="38" t="str">
        <x:v>R242</x:v>
      </x:c>
      <x:c r="B298" s="38" t="str">
        <x:v>R246</x:v>
      </x:c>
      <x:c r="C298" s="38" t="str">
        <x:v>child-of</x:v>
      </x:c>
      <x:c r="D298" s="38" t="str">
        <x:v>User-directed synthetic genealogy expansion</x:v>
      </x:c>
    </x:row>
    <x:row r="299">
      <x:c r="A299" s="38" t="str">
        <x:v>R241</x:v>
      </x:c>
      <x:c r="B299" s="38" t="str">
        <x:v>R247</x:v>
      </x:c>
      <x:c r="C299" s="38" t="str">
        <x:v>sibling-of</x:v>
      </x:c>
      <x:c r="D299" s="38" t="str">
        <x:v>User-directed synthetic genealogy expansion</x:v>
      </x:c>
    </x:row>
    <x:row r="300">
      <x:c r="A300" s="38" t="str">
        <x:v>R242</x:v>
      </x:c>
      <x:c r="B300" s="38" t="str">
        <x:v>R248</x:v>
      </x:c>
      <x:c r="C300" s="38" t="str">
        <x:v>sibling-of</x:v>
      </x:c>
      <x:c r="D300" s="38" t="str">
        <x:v>User-directed synthetic genealogy expansion</x:v>
      </x:c>
    </x:row>
    <x:row r="301">
      <x:c r="A301" s="38" t="str">
        <x:v>R039</x:v>
      </x:c>
      <x:c r="B301" s="38" t="str">
        <x:v>R249</x:v>
      </x:c>
      <x:c r="C301" s="38" t="str">
        <x:v>sibling-of</x:v>
      </x:c>
      <x:c r="D301" s="38" t="str">
        <x:v>User-directed synthetic genealogy expansion</x:v>
      </x:c>
    </x:row>
    <x:row r="302">
      <x:c r="A302" s="38" t="str">
        <x:v>R039</x:v>
      </x:c>
      <x:c r="B302" s="38" t="str">
        <x:v>R250</x:v>
      </x:c>
      <x:c r="C302" s="38" t="str">
        <x:v>sibling-of</x:v>
      </x:c>
      <x:c r="D302" s="38" t="str">
        <x:v>User-directed synthetic genealogy expansion</x:v>
      </x:c>
    </x:row>
    <x:row r="303">
      <x:c r="A303" s="38" t="str">
        <x:v>R249</x:v>
      </x:c>
      <x:c r="B303" s="38" t="str">
        <x:v>R251</x:v>
      </x:c>
      <x:c r="C303" s="38" t="str">
        <x:v>partner-of</x:v>
      </x:c>
      <x:c r="D303" s="38" t="str">
        <x:v>User-directed synthetic genealogy expansion</x:v>
      </x:c>
    </x:row>
    <x:row r="304">
      <x:c r="A304" s="38" t="str">
        <x:v>R250</x:v>
      </x:c>
      <x:c r="B304" s="38" t="str">
        <x:v>R252</x:v>
      </x:c>
      <x:c r="C304" s="38" t="str">
        <x:v>partner-of</x:v>
      </x:c>
      <x:c r="D304" s="38" t="str">
        <x:v>User-directed synthetic genealogy expansion</x:v>
      </x:c>
    </x:row>
    <x:row r="305">
      <x:c r="A305" s="38" t="str">
        <x:v>R253</x:v>
      </x:c>
      <x:c r="B305" s="38" t="str">
        <x:v>R249</x:v>
      </x:c>
      <x:c r="C305" s="38" t="str">
        <x:v>child-of</x:v>
      </x:c>
      <x:c r="D305" s="38" t="str">
        <x:v>User-directed synthetic genealogy expansion</x:v>
      </x:c>
    </x:row>
    <x:row r="306">
      <x:c r="A306" s="38" t="str">
        <x:v>R254</x:v>
      </x:c>
      <x:c r="B306" s="38" t="str">
        <x:v>R249</x:v>
      </x:c>
      <x:c r="C306" s="38" t="str">
        <x:v>child-of</x:v>
      </x:c>
      <x:c r="D306" s="38" t="str">
        <x:v>User-directed synthetic genealogy expansion</x:v>
      </x:c>
    </x:row>
    <x:row r="307">
      <x:c r="A307" s="38" t="str">
        <x:v>R255</x:v>
      </x:c>
      <x:c r="B307" s="38" t="str">
        <x:v>R253</x:v>
      </x:c>
      <x:c r="C307" s="38" t="str">
        <x:v>child-of</x:v>
      </x:c>
      <x:c r="D307" s="38" t="str">
        <x:v>User-directed synthetic genealogy expansion</x:v>
      </x:c>
    </x:row>
    <x:row r="308">
      <x:c r="A308" s="38" t="str">
        <x:v>R256</x:v>
      </x:c>
      <x:c r="B308" s="38" t="str">
        <x:v>R254</x:v>
      </x:c>
      <x:c r="C308" s="38" t="str">
        <x:v>child-of</x:v>
      </x:c>
      <x:c r="D308" s="38" t="str">
        <x:v>User-directed synthetic genealogy expansion</x:v>
      </x:c>
    </x:row>
    <x:row r="309">
      <x:c r="A309" s="38" t="str">
        <x:v>R255</x:v>
      </x:c>
      <x:c r="B309" s="38" t="str">
        <x:v>R256</x:v>
      </x:c>
      <x:c r="C309" s="38" t="str">
        <x:v>cousin-of</x:v>
      </x:c>
      <x:c r="D309" s="38" t="str">
        <x:v>User-directed synthetic genealogy expansion</x:v>
      </x:c>
    </x:row>
    <x:row r="310">
      <x:c r="A310" s="38" t="str">
        <x:v>R043</x:v>
      </x:c>
      <x:c r="B310" s="38" t="str">
        <x:v>R257</x:v>
      </x:c>
      <x:c r="C310" s="38" t="str">
        <x:v>child-of</x:v>
      </x:c>
      <x:c r="D310" s="38" t="str">
        <x:v>User-directed synthetic genealogy expansion</x:v>
      </x:c>
    </x:row>
    <x:row r="311">
      <x:c r="A311" s="38" t="str">
        <x:v>R043</x:v>
      </x:c>
      <x:c r="B311" s="38" t="str">
        <x:v>R258</x:v>
      </x:c>
      <x:c r="C311" s="38" t="str">
        <x:v>child-of</x:v>
      </x:c>
      <x:c r="D311" s="38" t="str">
        <x:v>User-directed synthetic genealogy expansion</x:v>
      </x:c>
    </x:row>
    <x:row r="312">
      <x:c r="A312" s="38" t="str">
        <x:v>R257</x:v>
      </x:c>
      <x:c r="B312" s="38" t="str">
        <x:v>R259</x:v>
      </x:c>
      <x:c r="C312" s="38" t="str">
        <x:v>child-of</x:v>
      </x:c>
      <x:c r="D312" s="38" t="str">
        <x:v>User-directed synthetic genealogy expansion</x:v>
      </x:c>
    </x:row>
    <x:row r="313">
      <x:c r="A313" s="38" t="str">
        <x:v>R257</x:v>
      </x:c>
      <x:c r="B313" s="38" t="str">
        <x:v>R260</x:v>
      </x:c>
      <x:c r="C313" s="38" t="str">
        <x:v>child-of</x:v>
      </x:c>
      <x:c r="D313" s="38" t="str">
        <x:v>User-directed synthetic genealogy expansion</x:v>
      </x:c>
    </x:row>
    <x:row r="314">
      <x:c r="A314" s="38" t="str">
        <x:v>R258</x:v>
      </x:c>
      <x:c r="B314" s="38" t="str">
        <x:v>R261</x:v>
      </x:c>
      <x:c r="C314" s="38" t="str">
        <x:v>child-of</x:v>
      </x:c>
      <x:c r="D314" s="38" t="str">
        <x:v>User-directed synthetic genealogy expansion</x:v>
      </x:c>
    </x:row>
    <x:row r="315">
      <x:c r="A315" s="38" t="str">
        <x:v>R258</x:v>
      </x:c>
      <x:c r="B315" s="38" t="str">
        <x:v>R262</x:v>
      </x:c>
      <x:c r="C315" s="38" t="str">
        <x:v>child-of</x:v>
      </x:c>
      <x:c r="D315" s="38" t="str">
        <x:v>User-directed synthetic genealogy expansion</x:v>
      </x:c>
    </x:row>
    <x:row r="316">
      <x:c r="A316" s="38" t="str">
        <x:v>R257</x:v>
      </x:c>
      <x:c r="B316" s="38" t="str">
        <x:v>R263</x:v>
      </x:c>
      <x:c r="C316" s="38" t="str">
        <x:v>sibling-of</x:v>
      </x:c>
      <x:c r="D316" s="38" t="str">
        <x:v>User-directed synthetic genealogy expansion</x:v>
      </x:c>
    </x:row>
    <x:row r="317">
      <x:c r="A317" s="38" t="str">
        <x:v>R258</x:v>
      </x:c>
      <x:c r="B317" s="38" t="str">
        <x:v>R264</x:v>
      </x:c>
      <x:c r="C317" s="38" t="str">
        <x:v>sibling-of</x:v>
      </x:c>
      <x:c r="D317" s="38" t="str">
        <x:v>User-directed synthetic genealogy expansion</x:v>
      </x:c>
    </x:row>
    <x:row r="318">
      <x:c r="A318" s="38" t="str">
        <x:v>R043</x:v>
      </x:c>
      <x:c r="B318" s="38" t="str">
        <x:v>R265</x:v>
      </x:c>
      <x:c r="C318" s="38" t="str">
        <x:v>sibling-of</x:v>
      </x:c>
      <x:c r="D318" s="38" t="str">
        <x:v>User-directed synthetic genealogy expansion</x:v>
      </x:c>
    </x:row>
    <x:row r="319">
      <x:c r="A319" s="38" t="str">
        <x:v>R043</x:v>
      </x:c>
      <x:c r="B319" s="38" t="str">
        <x:v>R266</x:v>
      </x:c>
      <x:c r="C319" s="38" t="str">
        <x:v>sibling-of</x:v>
      </x:c>
      <x:c r="D319" s="38" t="str">
        <x:v>User-directed synthetic genealogy expansion</x:v>
      </x:c>
    </x:row>
    <x:row r="320">
      <x:c r="A320" s="38" t="str">
        <x:v>R265</x:v>
      </x:c>
      <x:c r="B320" s="38" t="str">
        <x:v>R267</x:v>
      </x:c>
      <x:c r="C320" s="38" t="str">
        <x:v>partner-of</x:v>
      </x:c>
      <x:c r="D320" s="38" t="str">
        <x:v>User-directed synthetic genealogy expansion</x:v>
      </x:c>
    </x:row>
    <x:row r="321">
      <x:c r="A321" s="38" t="str">
        <x:v>R266</x:v>
      </x:c>
      <x:c r="B321" s="38" t="str">
        <x:v>R268</x:v>
      </x:c>
      <x:c r="C321" s="38" t="str">
        <x:v>partner-of</x:v>
      </x:c>
      <x:c r="D321" s="38" t="str">
        <x:v>User-directed synthetic genealogy expansion</x:v>
      </x:c>
    </x:row>
    <x:row r="322">
      <x:c r="A322" s="38" t="str">
        <x:v>R269</x:v>
      </x:c>
      <x:c r="B322" s="38" t="str">
        <x:v>R265</x:v>
      </x:c>
      <x:c r="C322" s="38" t="str">
        <x:v>child-of</x:v>
      </x:c>
      <x:c r="D322" s="38" t="str">
        <x:v>User-directed synthetic genealogy expansion</x:v>
      </x:c>
    </x:row>
    <x:row r="323">
      <x:c r="A323" s="38" t="str">
        <x:v>R270</x:v>
      </x:c>
      <x:c r="B323" s="38" t="str">
        <x:v>R265</x:v>
      </x:c>
      <x:c r="C323" s="38" t="str">
        <x:v>child-of</x:v>
      </x:c>
      <x:c r="D323" s="38" t="str">
        <x:v>User-directed synthetic genealogy expansion</x:v>
      </x:c>
    </x:row>
    <x:row r="324">
      <x:c r="A324" s="38" t="str">
        <x:v>R271</x:v>
      </x:c>
      <x:c r="B324" s="38" t="str">
        <x:v>R269</x:v>
      </x:c>
      <x:c r="C324" s="38" t="str">
        <x:v>child-of</x:v>
      </x:c>
      <x:c r="D324" s="38" t="str">
        <x:v>User-directed synthetic genealogy expansion</x:v>
      </x:c>
    </x:row>
    <x:row r="325">
      <x:c r="A325" s="38" t="str">
        <x:v>R272</x:v>
      </x:c>
      <x:c r="B325" s="38" t="str">
        <x:v>R270</x:v>
      </x:c>
      <x:c r="C325" s="38" t="str">
        <x:v>child-of</x:v>
      </x:c>
      <x:c r="D325" s="38" t="str">
        <x:v>User-directed synthetic genealogy expansion</x:v>
      </x:c>
    </x:row>
    <x:row r="326">
      <x:c r="A326" s="38" t="str">
        <x:v>R271</x:v>
      </x:c>
      <x:c r="B326" s="38" t="str">
        <x:v>R272</x:v>
      </x:c>
      <x:c r="C326" s="38" t="str">
        <x:v>cousin-of</x:v>
      </x:c>
      <x:c r="D326" s="38" t="str">
        <x:v>User-directed synthetic genealogy expansion</x:v>
      </x:c>
    </x:row>
    <x:row r="327">
      <x:c r="A327" s="38" t="str">
        <x:v>R045</x:v>
      </x:c>
      <x:c r="B327" s="38" t="str">
        <x:v>R273</x:v>
      </x:c>
      <x:c r="C327" s="38" t="str">
        <x:v>child-of</x:v>
      </x:c>
      <x:c r="D327" s="38" t="str">
        <x:v>User-directed synthetic genealogy expansion</x:v>
      </x:c>
    </x:row>
    <x:row r="328">
      <x:c r="A328" s="38" t="str">
        <x:v>R045</x:v>
      </x:c>
      <x:c r="B328" s="38" t="str">
        <x:v>R274</x:v>
      </x:c>
      <x:c r="C328" s="38" t="str">
        <x:v>child-of</x:v>
      </x:c>
      <x:c r="D328" s="38" t="str">
        <x:v>User-directed synthetic genealogy expansion</x:v>
      </x:c>
    </x:row>
    <x:row r="329">
      <x:c r="A329" s="38" t="str">
        <x:v>R273</x:v>
      </x:c>
      <x:c r="B329" s="38" t="str">
        <x:v>R275</x:v>
      </x:c>
      <x:c r="C329" s="38" t="str">
        <x:v>child-of</x:v>
      </x:c>
      <x:c r="D329" s="38" t="str">
        <x:v>User-directed synthetic genealogy expansion</x:v>
      </x:c>
    </x:row>
    <x:row r="330">
      <x:c r="A330" s="38" t="str">
        <x:v>R273</x:v>
      </x:c>
      <x:c r="B330" s="38" t="str">
        <x:v>R276</x:v>
      </x:c>
      <x:c r="C330" s="38" t="str">
        <x:v>child-of</x:v>
      </x:c>
      <x:c r="D330" s="38" t="str">
        <x:v>User-directed synthetic genealogy expansion</x:v>
      </x:c>
    </x:row>
    <x:row r="331">
      <x:c r="A331" s="38" t="str">
        <x:v>R274</x:v>
      </x:c>
      <x:c r="B331" s="38" t="str">
        <x:v>R277</x:v>
      </x:c>
      <x:c r="C331" s="38" t="str">
        <x:v>child-of</x:v>
      </x:c>
      <x:c r="D331" s="38" t="str">
        <x:v>User-directed synthetic genealogy expansion</x:v>
      </x:c>
    </x:row>
    <x:row r="332">
      <x:c r="A332" s="38" t="str">
        <x:v>R274</x:v>
      </x:c>
      <x:c r="B332" s="38" t="str">
        <x:v>R278</x:v>
      </x:c>
      <x:c r="C332" s="38" t="str">
        <x:v>child-of</x:v>
      </x:c>
      <x:c r="D332" s="38" t="str">
        <x:v>User-directed synthetic genealogy expansion</x:v>
      </x:c>
    </x:row>
    <x:row r="333">
      <x:c r="A333" s="38" t="str">
        <x:v>R273</x:v>
      </x:c>
      <x:c r="B333" s="38" t="str">
        <x:v>R279</x:v>
      </x:c>
      <x:c r="C333" s="38" t="str">
        <x:v>sibling-of</x:v>
      </x:c>
      <x:c r="D333" s="38" t="str">
        <x:v>User-directed synthetic genealogy expansion</x:v>
      </x:c>
    </x:row>
    <x:row r="334">
      <x:c r="A334" s="38" t="str">
        <x:v>R274</x:v>
      </x:c>
      <x:c r="B334" s="38" t="str">
        <x:v>R280</x:v>
      </x:c>
      <x:c r="C334" s="38" t="str">
        <x:v>sibling-of</x:v>
      </x:c>
      <x:c r="D334" s="38" t="str">
        <x:v>User-directed synthetic genealogy expansion</x:v>
      </x:c>
    </x:row>
    <x:row r="335">
      <x:c r="A335" s="38" t="str">
        <x:v>R045</x:v>
      </x:c>
      <x:c r="B335" s="38" t="str">
        <x:v>R281</x:v>
      </x:c>
      <x:c r="C335" s="38" t="str">
        <x:v>sibling-of</x:v>
      </x:c>
      <x:c r="D335" s="38" t="str">
        <x:v>User-directed synthetic genealogy expansion</x:v>
      </x:c>
    </x:row>
    <x:row r="336">
      <x:c r="A336" s="38" t="str">
        <x:v>R045</x:v>
      </x:c>
      <x:c r="B336" s="38" t="str">
        <x:v>R282</x:v>
      </x:c>
      <x:c r="C336" s="38" t="str">
        <x:v>sibling-of</x:v>
      </x:c>
      <x:c r="D336" s="38" t="str">
        <x:v>User-directed synthetic genealogy expansion</x:v>
      </x:c>
    </x:row>
    <x:row r="337">
      <x:c r="A337" s="38" t="str">
        <x:v>R281</x:v>
      </x:c>
      <x:c r="B337" s="38" t="str">
        <x:v>R283</x:v>
      </x:c>
      <x:c r="C337" s="38" t="str">
        <x:v>partner-of</x:v>
      </x:c>
      <x:c r="D337" s="38" t="str">
        <x:v>User-directed synthetic genealogy expansion</x:v>
      </x:c>
    </x:row>
    <x:row r="338">
      <x:c r="A338" s="38" t="str">
        <x:v>R282</x:v>
      </x:c>
      <x:c r="B338" s="38" t="str">
        <x:v>R284</x:v>
      </x:c>
      <x:c r="C338" s="38" t="str">
        <x:v>partner-of</x:v>
      </x:c>
      <x:c r="D338" s="38" t="str">
        <x:v>User-directed synthetic genealogy expansion</x:v>
      </x:c>
    </x:row>
    <x:row r="339">
      <x:c r="A339" s="38" t="str">
        <x:v>R285</x:v>
      </x:c>
      <x:c r="B339" s="38" t="str">
        <x:v>R281</x:v>
      </x:c>
      <x:c r="C339" s="38" t="str">
        <x:v>child-of</x:v>
      </x:c>
      <x:c r="D339" s="38" t="str">
        <x:v>User-directed synthetic genealogy expansion</x:v>
      </x:c>
    </x:row>
    <x:row r="340">
      <x:c r="A340" s="38" t="str">
        <x:v>R286</x:v>
      </x:c>
      <x:c r="B340" s="38" t="str">
        <x:v>R281</x:v>
      </x:c>
      <x:c r="C340" s="38" t="str">
        <x:v>child-of</x:v>
      </x:c>
      <x:c r="D340" s="38" t="str">
        <x:v>User-directed synthetic genealogy expansion</x:v>
      </x:c>
    </x:row>
    <x:row r="341">
      <x:c r="A341" s="38" t="str">
        <x:v>R287</x:v>
      </x:c>
      <x:c r="B341" s="38" t="str">
        <x:v>R285</x:v>
      </x:c>
      <x:c r="C341" s="38" t="str">
        <x:v>child-of</x:v>
      </x:c>
      <x:c r="D341" s="38" t="str">
        <x:v>User-directed synthetic genealogy expansion</x:v>
      </x:c>
    </x:row>
    <x:row r="342">
      <x:c r="A342" s="38" t="str">
        <x:v>R288</x:v>
      </x:c>
      <x:c r="B342" s="38" t="str">
        <x:v>R286</x:v>
      </x:c>
      <x:c r="C342" s="38" t="str">
        <x:v>child-of</x:v>
      </x:c>
      <x:c r="D342" s="38" t="str">
        <x:v>User-directed synthetic genealogy expansion</x:v>
      </x:c>
    </x:row>
    <x:row r="343">
      <x:c r="A343" s="38" t="str">
        <x:v>R287</x:v>
      </x:c>
      <x:c r="B343" s="38" t="str">
        <x:v>R288</x:v>
      </x:c>
      <x:c r="C343" s="38" t="str">
        <x:v>cousin-of</x:v>
      </x:c>
      <x:c r="D343" s="38" t="str">
        <x:v>User-directed synthetic genealogy expansion</x:v>
      </x:c>
    </x:row>
    <x:row r="344">
      <x:c r="A344" s="38" t="str">
        <x:v>R049</x:v>
      </x:c>
      <x:c r="B344" s="38" t="str">
        <x:v>R289</x:v>
      </x:c>
      <x:c r="C344" s="38" t="str">
        <x:v>child-of</x:v>
      </x:c>
      <x:c r="D344" s="38" t="str">
        <x:v>User-directed synthetic genealogy expansion</x:v>
      </x:c>
    </x:row>
    <x:row r="345">
      <x:c r="A345" s="38" t="str">
        <x:v>R049</x:v>
      </x:c>
      <x:c r="B345" s="38" t="str">
        <x:v>R290</x:v>
      </x:c>
      <x:c r="C345" s="38" t="str">
        <x:v>child-of</x:v>
      </x:c>
      <x:c r="D345" s="38" t="str">
        <x:v>User-directed synthetic genealogy expansion</x:v>
      </x:c>
    </x:row>
    <x:row r="346">
      <x:c r="A346" s="38" t="str">
        <x:v>R289</x:v>
      </x:c>
      <x:c r="B346" s="38" t="str">
        <x:v>R291</x:v>
      </x:c>
      <x:c r="C346" s="38" t="str">
        <x:v>child-of</x:v>
      </x:c>
      <x:c r="D346" s="38" t="str">
        <x:v>User-directed synthetic genealogy expansion</x:v>
      </x:c>
    </x:row>
    <x:row r="347">
      <x:c r="A347" s="38" t="str">
        <x:v>R289</x:v>
      </x:c>
      <x:c r="B347" s="38" t="str">
        <x:v>R292</x:v>
      </x:c>
      <x:c r="C347" s="38" t="str">
        <x:v>child-of</x:v>
      </x:c>
      <x:c r="D347" s="38" t="str">
        <x:v>User-directed synthetic genealogy expansion</x:v>
      </x:c>
    </x:row>
    <x:row r="348">
      <x:c r="A348" s="38" t="str">
        <x:v>R290</x:v>
      </x:c>
      <x:c r="B348" s="38" t="str">
        <x:v>R293</x:v>
      </x:c>
      <x:c r="C348" s="38" t="str">
        <x:v>child-of</x:v>
      </x:c>
      <x:c r="D348" s="38" t="str">
        <x:v>User-directed synthetic genealogy expansion</x:v>
      </x:c>
    </x:row>
    <x:row r="349">
      <x:c r="A349" s="38" t="str">
        <x:v>R290</x:v>
      </x:c>
      <x:c r="B349" s="38" t="str">
        <x:v>R294</x:v>
      </x:c>
      <x:c r="C349" s="38" t="str">
        <x:v>child-of</x:v>
      </x:c>
      <x:c r="D349" s="38" t="str">
        <x:v>User-directed synthetic genealogy expansion</x:v>
      </x:c>
    </x:row>
    <x:row r="350">
      <x:c r="A350" s="38" t="str">
        <x:v>R289</x:v>
      </x:c>
      <x:c r="B350" s="38" t="str">
        <x:v>R295</x:v>
      </x:c>
      <x:c r="C350" s="38" t="str">
        <x:v>sibling-of</x:v>
      </x:c>
      <x:c r="D350" s="38" t="str">
        <x:v>User-directed synthetic genealogy expansion</x:v>
      </x:c>
    </x:row>
    <x:row r="351">
      <x:c r="A351" s="38" t="str">
        <x:v>R290</x:v>
      </x:c>
      <x:c r="B351" s="38" t="str">
        <x:v>R296</x:v>
      </x:c>
      <x:c r="C351" s="38" t="str">
        <x:v>sibling-of</x:v>
      </x:c>
      <x:c r="D351" s="38" t="str">
        <x:v>User-directed synthetic genealogy expansion</x:v>
      </x:c>
    </x:row>
    <x:row r="352">
      <x:c r="A352" s="38" t="str">
        <x:v>R049</x:v>
      </x:c>
      <x:c r="B352" s="38" t="str">
        <x:v>R297</x:v>
      </x:c>
      <x:c r="C352" s="38" t="str">
        <x:v>sibling-of</x:v>
      </x:c>
      <x:c r="D352" s="38" t="str">
        <x:v>User-directed synthetic genealogy expansion</x:v>
      </x:c>
    </x:row>
    <x:row r="353">
      <x:c r="A353" s="38" t="str">
        <x:v>R049</x:v>
      </x:c>
      <x:c r="B353" s="38" t="str">
        <x:v>R298</x:v>
      </x:c>
      <x:c r="C353" s="38" t="str">
        <x:v>sibling-of</x:v>
      </x:c>
      <x:c r="D353" s="38" t="str">
        <x:v>User-directed synthetic genealogy expansion</x:v>
      </x:c>
    </x:row>
    <x:row r="354">
      <x:c r="A354" s="38" t="str">
        <x:v>R297</x:v>
      </x:c>
      <x:c r="B354" s="38" t="str">
        <x:v>R299</x:v>
      </x:c>
      <x:c r="C354" s="38" t="str">
        <x:v>partner-of</x:v>
      </x:c>
      <x:c r="D354" s="38" t="str">
        <x:v>User-directed synthetic genealogy expansion</x:v>
      </x:c>
    </x:row>
    <x:row r="355">
      <x:c r="A355" s="38" t="str">
        <x:v>R298</x:v>
      </x:c>
      <x:c r="B355" s="38" t="str">
        <x:v>R300</x:v>
      </x:c>
      <x:c r="C355" s="38" t="str">
        <x:v>partner-of</x:v>
      </x:c>
      <x:c r="D355" s="38" t="str">
        <x:v>User-directed synthetic genealogy expansion</x:v>
      </x:c>
    </x:row>
    <x:row r="356">
      <x:c r="A356" s="38" t="str">
        <x:v>R301</x:v>
      </x:c>
      <x:c r="B356" s="38" t="str">
        <x:v>R297</x:v>
      </x:c>
      <x:c r="C356" s="38" t="str">
        <x:v>child-of</x:v>
      </x:c>
      <x:c r="D356" s="38" t="str">
        <x:v>User-directed synthetic genealogy expansion</x:v>
      </x:c>
    </x:row>
    <x:row r="357">
      <x:c r="A357" s="38" t="str">
        <x:v>R302</x:v>
      </x:c>
      <x:c r="B357" s="38" t="str">
        <x:v>R297</x:v>
      </x:c>
      <x:c r="C357" s="38" t="str">
        <x:v>child-of</x:v>
      </x:c>
      <x:c r="D357" s="38" t="str">
        <x:v>User-directed synthetic genealogy expansion</x:v>
      </x:c>
    </x:row>
    <x:row r="358">
      <x:c r="A358" s="38" t="str">
        <x:v>R303</x:v>
      </x:c>
      <x:c r="B358" s="38" t="str">
        <x:v>R301</x:v>
      </x:c>
      <x:c r="C358" s="38" t="str">
        <x:v>child-of</x:v>
      </x:c>
      <x:c r="D358" s="38" t="str">
        <x:v>User-directed synthetic genealogy expansion</x:v>
      </x:c>
    </x:row>
    <x:row r="359">
      <x:c r="A359" s="38" t="str">
        <x:v>R304</x:v>
      </x:c>
      <x:c r="B359" s="38" t="str">
        <x:v>R302</x:v>
      </x:c>
      <x:c r="C359" s="38" t="str">
        <x:v>child-of</x:v>
      </x:c>
      <x:c r="D359" s="38" t="str">
        <x:v>User-directed synthetic genealogy expansion</x:v>
      </x:c>
    </x:row>
    <x:row r="360">
      <x:c r="A360" s="38" t="str">
        <x:v>R303</x:v>
      </x:c>
      <x:c r="B360" s="38" t="str">
        <x:v>R304</x:v>
      </x:c>
      <x:c r="C360" s="38" t="str">
        <x:v>cousin-of</x:v>
      </x:c>
      <x:c r="D360" s="38" t="str">
        <x:v>User-directed synthetic genealogy expansion</x:v>
      </x:c>
    </x:row>
    <x:row r="361">
      <x:c r="A361" s="38" t="str">
        <x:v>R052</x:v>
      </x:c>
      <x:c r="B361" s="38" t="str">
        <x:v>R305</x:v>
      </x:c>
      <x:c r="C361" s="38" t="str">
        <x:v>child-of</x:v>
      </x:c>
      <x:c r="D361" s="38" t="str">
        <x:v>User-directed synthetic genealogy expansion</x:v>
      </x:c>
    </x:row>
    <x:row r="362">
      <x:c r="A362" s="38" t="str">
        <x:v>R052</x:v>
      </x:c>
      <x:c r="B362" s="38" t="str">
        <x:v>R306</x:v>
      </x:c>
      <x:c r="C362" s="38" t="str">
        <x:v>child-of</x:v>
      </x:c>
      <x:c r="D362" s="38" t="str">
        <x:v>User-directed synthetic genealogy expansion</x:v>
      </x:c>
    </x:row>
    <x:row r="363">
      <x:c r="A363" s="38" t="str">
        <x:v>R305</x:v>
      </x:c>
      <x:c r="B363" s="38" t="str">
        <x:v>R307</x:v>
      </x:c>
      <x:c r="C363" s="38" t="str">
        <x:v>child-of</x:v>
      </x:c>
      <x:c r="D363" s="38" t="str">
        <x:v>User-directed synthetic genealogy expansion</x:v>
      </x:c>
    </x:row>
    <x:row r="364">
      <x:c r="A364" s="38" t="str">
        <x:v>R305</x:v>
      </x:c>
      <x:c r="B364" s="38" t="str">
        <x:v>R308</x:v>
      </x:c>
      <x:c r="C364" s="38" t="str">
        <x:v>child-of</x:v>
      </x:c>
      <x:c r="D364" s="38" t="str">
        <x:v>User-directed synthetic genealogy expansion</x:v>
      </x:c>
    </x:row>
    <x:row r="365">
      <x:c r="A365" s="38" t="str">
        <x:v>R306</x:v>
      </x:c>
      <x:c r="B365" s="38" t="str">
        <x:v>R309</x:v>
      </x:c>
      <x:c r="C365" s="38" t="str">
        <x:v>child-of</x:v>
      </x:c>
      <x:c r="D365" s="38" t="str">
        <x:v>User-directed synthetic genealogy expansion</x:v>
      </x:c>
    </x:row>
    <x:row r="366">
      <x:c r="A366" s="38" t="str">
        <x:v>R306</x:v>
      </x:c>
      <x:c r="B366" s="38" t="str">
        <x:v>R310</x:v>
      </x:c>
      <x:c r="C366" s="38" t="str">
        <x:v>child-of</x:v>
      </x:c>
      <x:c r="D366" s="38" t="str">
        <x:v>User-directed synthetic genealogy expansion</x:v>
      </x:c>
    </x:row>
    <x:row r="367">
      <x:c r="A367" s="38" t="str">
        <x:v>R305</x:v>
      </x:c>
      <x:c r="B367" s="38" t="str">
        <x:v>R311</x:v>
      </x:c>
      <x:c r="C367" s="38" t="str">
        <x:v>sibling-of</x:v>
      </x:c>
      <x:c r="D367" s="38" t="str">
        <x:v>User-directed synthetic genealogy expansion</x:v>
      </x:c>
    </x:row>
    <x:row r="368">
      <x:c r="A368" s="38" t="str">
        <x:v>R306</x:v>
      </x:c>
      <x:c r="B368" s="38" t="str">
        <x:v>R312</x:v>
      </x:c>
      <x:c r="C368" s="38" t="str">
        <x:v>sibling-of</x:v>
      </x:c>
      <x:c r="D368" s="38" t="str">
        <x:v>User-directed synthetic genealogy expansion</x:v>
      </x:c>
    </x:row>
    <x:row r="369">
      <x:c r="A369" s="38" t="str">
        <x:v>R052</x:v>
      </x:c>
      <x:c r="B369" s="38" t="str">
        <x:v>R313</x:v>
      </x:c>
      <x:c r="C369" s="38" t="str">
        <x:v>sibling-of</x:v>
      </x:c>
      <x:c r="D369" s="38" t="str">
        <x:v>User-directed synthetic genealogy expansion</x:v>
      </x:c>
    </x:row>
    <x:row r="370">
      <x:c r="A370" s="38" t="str">
        <x:v>R052</x:v>
      </x:c>
      <x:c r="B370" s="38" t="str">
        <x:v>R314</x:v>
      </x:c>
      <x:c r="C370" s="38" t="str">
        <x:v>sibling-of</x:v>
      </x:c>
      <x:c r="D370" s="38" t="str">
        <x:v>User-directed synthetic genealogy expansion</x:v>
      </x:c>
    </x:row>
    <x:row r="371">
      <x:c r="A371" s="38" t="str">
        <x:v>R313</x:v>
      </x:c>
      <x:c r="B371" s="38" t="str">
        <x:v>R315</x:v>
      </x:c>
      <x:c r="C371" s="38" t="str">
        <x:v>partner-of</x:v>
      </x:c>
      <x:c r="D371" s="38" t="str">
        <x:v>User-directed synthetic genealogy expansion</x:v>
      </x:c>
    </x:row>
    <x:row r="372">
      <x:c r="A372" s="38" t="str">
        <x:v>R314</x:v>
      </x:c>
      <x:c r="B372" s="38" t="str">
        <x:v>R316</x:v>
      </x:c>
      <x:c r="C372" s="38" t="str">
        <x:v>partner-of</x:v>
      </x:c>
      <x:c r="D372" s="38" t="str">
        <x:v>User-directed synthetic genealogy expansion</x:v>
      </x:c>
    </x:row>
    <x:row r="373">
      <x:c r="A373" s="38" t="str">
        <x:v>R317</x:v>
      </x:c>
      <x:c r="B373" s="38" t="str">
        <x:v>R313</x:v>
      </x:c>
      <x:c r="C373" s="38" t="str">
        <x:v>child-of</x:v>
      </x:c>
      <x:c r="D373" s="38" t="str">
        <x:v>User-directed synthetic genealogy expansion</x:v>
      </x:c>
    </x:row>
    <x:row r="374">
      <x:c r="A374" s="38" t="str">
        <x:v>R318</x:v>
      </x:c>
      <x:c r="B374" s="38" t="str">
        <x:v>R313</x:v>
      </x:c>
      <x:c r="C374" s="38" t="str">
        <x:v>child-of</x:v>
      </x:c>
      <x:c r="D374" s="38" t="str">
        <x:v>User-directed synthetic genealogy expansion</x:v>
      </x:c>
    </x:row>
    <x:row r="375">
      <x:c r="A375" s="38" t="str">
        <x:v>R319</x:v>
      </x:c>
      <x:c r="B375" s="38" t="str">
        <x:v>R317</x:v>
      </x:c>
      <x:c r="C375" s="38" t="str">
        <x:v>child-of</x:v>
      </x:c>
      <x:c r="D375" s="38" t="str">
        <x:v>User-directed synthetic genealogy expansion</x:v>
      </x:c>
    </x:row>
    <x:row r="376">
      <x:c r="A376" s="38" t="str">
        <x:v>R320</x:v>
      </x:c>
      <x:c r="B376" s="38" t="str">
        <x:v>R318</x:v>
      </x:c>
      <x:c r="C376" s="38" t="str">
        <x:v>child-of</x:v>
      </x:c>
      <x:c r="D376" s="38" t="str">
        <x:v>User-directed synthetic genealogy expansion</x:v>
      </x:c>
    </x:row>
    <x:row r="377">
      <x:c r="A377" s="38" t="str">
        <x:v>R319</x:v>
      </x:c>
      <x:c r="B377" s="38" t="str">
        <x:v>R320</x:v>
      </x:c>
      <x:c r="C377" s="38" t="str">
        <x:v>cousin-of</x:v>
      </x:c>
      <x:c r="D377" s="38" t="str">
        <x:v>User-directed synthetic genealogy expansion</x:v>
      </x:c>
    </x:row>
    <x:row r="378">
      <x:c r="A378" s="38" t="str">
        <x:v>R057</x:v>
      </x:c>
      <x:c r="B378" s="38" t="str">
        <x:v>R321</x:v>
      </x:c>
      <x:c r="C378" s="38" t="str">
        <x:v>child-of</x:v>
      </x:c>
      <x:c r="D378" s="38" t="str">
        <x:v>User-directed synthetic genealogy expansion</x:v>
      </x:c>
    </x:row>
    <x:row r="379">
      <x:c r="A379" s="38" t="str">
        <x:v>R057</x:v>
      </x:c>
      <x:c r="B379" s="38" t="str">
        <x:v>R322</x:v>
      </x:c>
      <x:c r="C379" s="38" t="str">
        <x:v>child-of</x:v>
      </x:c>
      <x:c r="D379" s="38" t="str">
        <x:v>User-directed synthetic genealogy expansion</x:v>
      </x:c>
    </x:row>
    <x:row r="380">
      <x:c r="A380" s="38" t="str">
        <x:v>R321</x:v>
      </x:c>
      <x:c r="B380" s="38" t="str">
        <x:v>R323</x:v>
      </x:c>
      <x:c r="C380" s="38" t="str">
        <x:v>child-of</x:v>
      </x:c>
      <x:c r="D380" s="38" t="str">
        <x:v>User-directed synthetic genealogy expansion</x:v>
      </x:c>
    </x:row>
    <x:row r="381">
      <x:c r="A381" s="38" t="str">
        <x:v>R321</x:v>
      </x:c>
      <x:c r="B381" s="38" t="str">
        <x:v>R324</x:v>
      </x:c>
      <x:c r="C381" s="38" t="str">
        <x:v>child-of</x:v>
      </x:c>
      <x:c r="D381" s="38" t="str">
        <x:v>User-directed synthetic genealogy expansion</x:v>
      </x:c>
    </x:row>
    <x:row r="382">
      <x:c r="A382" s="38" t="str">
        <x:v>R322</x:v>
      </x:c>
      <x:c r="B382" s="38" t="str">
        <x:v>R325</x:v>
      </x:c>
      <x:c r="C382" s="38" t="str">
        <x:v>child-of</x:v>
      </x:c>
      <x:c r="D382" s="38" t="str">
        <x:v>User-directed synthetic genealogy expansion</x:v>
      </x:c>
    </x:row>
    <x:row r="383">
      <x:c r="A383" s="38" t="str">
        <x:v>R322</x:v>
      </x:c>
      <x:c r="B383" s="38" t="str">
        <x:v>R326</x:v>
      </x:c>
      <x:c r="C383" s="38" t="str">
        <x:v>child-of</x:v>
      </x:c>
      <x:c r="D383" s="38" t="str">
        <x:v>User-directed synthetic genealogy expansion</x:v>
      </x:c>
    </x:row>
    <x:row r="384">
      <x:c r="A384" s="38" t="str">
        <x:v>R321</x:v>
      </x:c>
      <x:c r="B384" s="38" t="str">
        <x:v>R327</x:v>
      </x:c>
      <x:c r="C384" s="38" t="str">
        <x:v>sibling-of</x:v>
      </x:c>
      <x:c r="D384" s="38" t="str">
        <x:v>User-directed synthetic genealogy expansion</x:v>
      </x:c>
    </x:row>
    <x:row r="385">
      <x:c r="A385" s="38" t="str">
        <x:v>R322</x:v>
      </x:c>
      <x:c r="B385" s="38" t="str">
        <x:v>R328</x:v>
      </x:c>
      <x:c r="C385" s="38" t="str">
        <x:v>sibling-of</x:v>
      </x:c>
      <x:c r="D385" s="38" t="str">
        <x:v>User-directed synthetic genealogy expansion</x:v>
      </x:c>
    </x:row>
    <x:row r="386">
      <x:c r="A386" s="38" t="str">
        <x:v>R057</x:v>
      </x:c>
      <x:c r="B386" s="38" t="str">
        <x:v>R329</x:v>
      </x:c>
      <x:c r="C386" s="38" t="str">
        <x:v>sibling-of</x:v>
      </x:c>
      <x:c r="D386" s="38" t="str">
        <x:v>User-directed synthetic genealogy expansion</x:v>
      </x:c>
    </x:row>
    <x:row r="387">
      <x:c r="A387" s="38" t="str">
        <x:v>R057</x:v>
      </x:c>
      <x:c r="B387" s="38" t="str">
        <x:v>R330</x:v>
      </x:c>
      <x:c r="C387" s="38" t="str">
        <x:v>sibling-of</x:v>
      </x:c>
      <x:c r="D387" s="38" t="str">
        <x:v>User-directed synthetic genealogy expansion</x:v>
      </x:c>
    </x:row>
    <x:row r="388">
      <x:c r="A388" s="38" t="str">
        <x:v>R329</x:v>
      </x:c>
      <x:c r="B388" s="38" t="str">
        <x:v>R331</x:v>
      </x:c>
      <x:c r="C388" s="38" t="str">
        <x:v>partner-of</x:v>
      </x:c>
      <x:c r="D388" s="38" t="str">
        <x:v>User-directed synthetic genealogy expansion</x:v>
      </x:c>
    </x:row>
    <x:row r="389">
      <x:c r="A389" s="38" t="str">
        <x:v>R330</x:v>
      </x:c>
      <x:c r="B389" s="38" t="str">
        <x:v>R332</x:v>
      </x:c>
      <x:c r="C389" s="38" t="str">
        <x:v>partner-of</x:v>
      </x:c>
      <x:c r="D389" s="38" t="str">
        <x:v>User-directed synthetic genealogy expansion</x:v>
      </x:c>
    </x:row>
    <x:row r="390">
      <x:c r="A390" s="38" t="str">
        <x:v>R333</x:v>
      </x:c>
      <x:c r="B390" s="38" t="str">
        <x:v>R329</x:v>
      </x:c>
      <x:c r="C390" s="38" t="str">
        <x:v>child-of</x:v>
      </x:c>
      <x:c r="D390" s="38" t="str">
        <x:v>User-directed synthetic genealogy expansion</x:v>
      </x:c>
    </x:row>
    <x:row r="391">
      <x:c r="A391" s="38" t="str">
        <x:v>R334</x:v>
      </x:c>
      <x:c r="B391" s="38" t="str">
        <x:v>R329</x:v>
      </x:c>
      <x:c r="C391" s="38" t="str">
        <x:v>child-of</x:v>
      </x:c>
      <x:c r="D391" s="38" t="str">
        <x:v>User-directed synthetic genealogy expansion</x:v>
      </x:c>
    </x:row>
    <x:row r="392">
      <x:c r="A392" s="38" t="str">
        <x:v>R335</x:v>
      </x:c>
      <x:c r="B392" s="38" t="str">
        <x:v>R333</x:v>
      </x:c>
      <x:c r="C392" s="38" t="str">
        <x:v>child-of</x:v>
      </x:c>
      <x:c r="D392" s="38" t="str">
        <x:v>User-directed synthetic genealogy expansion</x:v>
      </x:c>
    </x:row>
    <x:row r="393">
      <x:c r="A393" s="38" t="str">
        <x:v>R336</x:v>
      </x:c>
      <x:c r="B393" s="38" t="str">
        <x:v>R334</x:v>
      </x:c>
      <x:c r="C393" s="38" t="str">
        <x:v>child-of</x:v>
      </x:c>
      <x:c r="D393" s="38" t="str">
        <x:v>User-directed synthetic genealogy expansion</x:v>
      </x:c>
    </x:row>
    <x:row r="394">
      <x:c r="A394" s="38" t="str">
        <x:v>R335</x:v>
      </x:c>
      <x:c r="B394" s="38" t="str">
        <x:v>R336</x:v>
      </x:c>
      <x:c r="C394" s="38" t="str">
        <x:v>cousin-of</x:v>
      </x:c>
      <x:c r="D394" s="38" t="str">
        <x:v>User-directed synthetic genealogy expansion</x:v>
      </x:c>
    </x:row>
    <x:row r="395">
      <x:c r="A395" s="38" t="str">
        <x:v>R068</x:v>
      </x:c>
      <x:c r="B395" s="38" t="str">
        <x:v>R337</x:v>
      </x:c>
      <x:c r="C395" s="38" t="str">
        <x:v>child-of</x:v>
      </x:c>
      <x:c r="D395" s="38" t="str">
        <x:v>User-directed synthetic genealogy expansion</x:v>
      </x:c>
    </x:row>
    <x:row r="396">
      <x:c r="A396" s="38" t="str">
        <x:v>R068</x:v>
      </x:c>
      <x:c r="B396" s="38" t="str">
        <x:v>R338</x:v>
      </x:c>
      <x:c r="C396" s="38" t="str">
        <x:v>child-of</x:v>
      </x:c>
      <x:c r="D396" s="38" t="str">
        <x:v>User-directed synthetic genealogy expansion</x:v>
      </x:c>
    </x:row>
    <x:row r="397">
      <x:c r="A397" s="38" t="str">
        <x:v>R337</x:v>
      </x:c>
      <x:c r="B397" s="38" t="str">
        <x:v>R339</x:v>
      </x:c>
      <x:c r="C397" s="38" t="str">
        <x:v>child-of</x:v>
      </x:c>
      <x:c r="D397" s="38" t="str">
        <x:v>User-directed synthetic genealogy expansion</x:v>
      </x:c>
    </x:row>
    <x:row r="398">
      <x:c r="A398" s="38" t="str">
        <x:v>R337</x:v>
      </x:c>
      <x:c r="B398" s="38" t="str">
        <x:v>R340</x:v>
      </x:c>
      <x:c r="C398" s="38" t="str">
        <x:v>child-of</x:v>
      </x:c>
      <x:c r="D398" s="38" t="str">
        <x:v>User-directed synthetic genealogy expansion</x:v>
      </x:c>
    </x:row>
    <x:row r="399">
      <x:c r="A399" s="38" t="str">
        <x:v>R338</x:v>
      </x:c>
      <x:c r="B399" s="38" t="str">
        <x:v>R341</x:v>
      </x:c>
      <x:c r="C399" s="38" t="str">
        <x:v>child-of</x:v>
      </x:c>
      <x:c r="D399" s="38" t="str">
        <x:v>User-directed synthetic genealogy expansion</x:v>
      </x:c>
    </x:row>
    <x:row r="400">
      <x:c r="A400" s="38" t="str">
        <x:v>R338</x:v>
      </x:c>
      <x:c r="B400" s="38" t="str">
        <x:v>R342</x:v>
      </x:c>
      <x:c r="C400" s="38" t="str">
        <x:v>child-of</x:v>
      </x:c>
      <x:c r="D400" s="38" t="str">
        <x:v>User-directed synthetic genealogy expansion</x:v>
      </x:c>
    </x:row>
    <x:row r="401">
      <x:c r="A401" s="38" t="str">
        <x:v>R337</x:v>
      </x:c>
      <x:c r="B401" s="38" t="str">
        <x:v>R343</x:v>
      </x:c>
      <x:c r="C401" s="38" t="str">
        <x:v>sibling-of</x:v>
      </x:c>
      <x:c r="D401" s="38" t="str">
        <x:v>User-directed synthetic genealogy expansion</x:v>
      </x:c>
    </x:row>
    <x:row r="402">
      <x:c r="A402" s="38" t="str">
        <x:v>R338</x:v>
      </x:c>
      <x:c r="B402" s="38" t="str">
        <x:v>R344</x:v>
      </x:c>
      <x:c r="C402" s="38" t="str">
        <x:v>sibling-of</x:v>
      </x:c>
      <x:c r="D402" s="38" t="str">
        <x:v>User-directed synthetic genealogy expansion</x:v>
      </x:c>
    </x:row>
    <x:row r="403">
      <x:c r="A403" s="38" t="str">
        <x:v>R068</x:v>
      </x:c>
      <x:c r="B403" s="38" t="str">
        <x:v>R345</x:v>
      </x:c>
      <x:c r="C403" s="38" t="str">
        <x:v>sibling-of</x:v>
      </x:c>
      <x:c r="D403" s="38" t="str">
        <x:v>User-directed synthetic genealogy expansion</x:v>
      </x:c>
    </x:row>
    <x:row r="404">
      <x:c r="A404" s="38" t="str">
        <x:v>R068</x:v>
      </x:c>
      <x:c r="B404" s="38" t="str">
        <x:v>R346</x:v>
      </x:c>
      <x:c r="C404" s="38" t="str">
        <x:v>sibling-of</x:v>
      </x:c>
      <x:c r="D404" s="38" t="str">
        <x:v>User-directed synthetic genealogy expansion</x:v>
      </x:c>
    </x:row>
    <x:row r="405">
      <x:c r="A405" s="38" t="str">
        <x:v>R345</x:v>
      </x:c>
      <x:c r="B405" s="38" t="str">
        <x:v>R347</x:v>
      </x:c>
      <x:c r="C405" s="38" t="str">
        <x:v>partner-of</x:v>
      </x:c>
      <x:c r="D405" s="38" t="str">
        <x:v>User-directed synthetic genealogy expansion</x:v>
      </x:c>
    </x:row>
    <x:row r="406">
      <x:c r="A406" s="38" t="str">
        <x:v>R346</x:v>
      </x:c>
      <x:c r="B406" s="38" t="str">
        <x:v>R348</x:v>
      </x:c>
      <x:c r="C406" s="38" t="str">
        <x:v>partner-of</x:v>
      </x:c>
      <x:c r="D406" s="38" t="str">
        <x:v>User-directed synthetic genealogy expansion</x:v>
      </x:c>
    </x:row>
    <x:row r="407">
      <x:c r="A407" s="38" t="str">
        <x:v>R349</x:v>
      </x:c>
      <x:c r="B407" s="38" t="str">
        <x:v>R345</x:v>
      </x:c>
      <x:c r="C407" s="38" t="str">
        <x:v>child-of</x:v>
      </x:c>
      <x:c r="D407" s="38" t="str">
        <x:v>User-directed synthetic genealogy expansion</x:v>
      </x:c>
    </x:row>
    <x:row r="408">
      <x:c r="A408" s="38" t="str">
        <x:v>R350</x:v>
      </x:c>
      <x:c r="B408" s="38" t="str">
        <x:v>R345</x:v>
      </x:c>
      <x:c r="C408" s="38" t="str">
        <x:v>child-of</x:v>
      </x:c>
      <x:c r="D408" s="38" t="str">
        <x:v>User-directed synthetic genealogy expansion</x:v>
      </x:c>
    </x:row>
    <x:row r="409">
      <x:c r="A409" s="38" t="str">
        <x:v>R351</x:v>
      </x:c>
      <x:c r="B409" s="38" t="str">
        <x:v>R349</x:v>
      </x:c>
      <x:c r="C409" s="38" t="str">
        <x:v>child-of</x:v>
      </x:c>
      <x:c r="D409" s="38" t="str">
        <x:v>User-directed synthetic genealogy expansion</x:v>
      </x:c>
    </x:row>
    <x:row r="410">
      <x:c r="A410" s="38" t="str">
        <x:v>R352</x:v>
      </x:c>
      <x:c r="B410" s="38" t="str">
        <x:v>R350</x:v>
      </x:c>
      <x:c r="C410" s="38" t="str">
        <x:v>child-of</x:v>
      </x:c>
      <x:c r="D410" s="38" t="str">
        <x:v>User-directed synthetic genealogy expansion</x:v>
      </x:c>
    </x:row>
    <x:row r="411">
      <x:c r="A411" s="38" t="str">
        <x:v>R351</x:v>
      </x:c>
      <x:c r="B411" s="38" t="str">
        <x:v>R352</x:v>
      </x:c>
      <x:c r="C411" s="38" t="str">
        <x:v>cousin-of</x:v>
      </x:c>
      <x:c r="D411" s="38" t="str">
        <x:v>User-directed synthetic genealogy expansion</x:v>
      </x:c>
    </x:row>
    <x:row r="412">
      <x:c r="A412" s="38" t="str">
        <x:v>R070</x:v>
      </x:c>
      <x:c r="B412" s="38" t="str">
        <x:v>R353</x:v>
      </x:c>
      <x:c r="C412" s="38" t="str">
        <x:v>child-of</x:v>
      </x:c>
      <x:c r="D412" s="38" t="str">
        <x:v>User-directed synthetic genealogy expansion</x:v>
      </x:c>
    </x:row>
    <x:row r="413">
      <x:c r="A413" s="38" t="str">
        <x:v>R070</x:v>
      </x:c>
      <x:c r="B413" s="38" t="str">
        <x:v>R354</x:v>
      </x:c>
      <x:c r="C413" s="38" t="str">
        <x:v>child-of</x:v>
      </x:c>
      <x:c r="D413" s="38" t="str">
        <x:v>User-directed synthetic genealogy expansion</x:v>
      </x:c>
    </x:row>
    <x:row r="414">
      <x:c r="A414" s="38" t="str">
        <x:v>R353</x:v>
      </x:c>
      <x:c r="B414" s="38" t="str">
        <x:v>R355</x:v>
      </x:c>
      <x:c r="C414" s="38" t="str">
        <x:v>child-of</x:v>
      </x:c>
      <x:c r="D414" s="38" t="str">
        <x:v>User-directed synthetic genealogy expansion</x:v>
      </x:c>
    </x:row>
    <x:row r="415">
      <x:c r="A415" s="38" t="str">
        <x:v>R353</x:v>
      </x:c>
      <x:c r="B415" s="38" t="str">
        <x:v>R356</x:v>
      </x:c>
      <x:c r="C415" s="38" t="str">
        <x:v>child-of</x:v>
      </x:c>
      <x:c r="D415" s="38" t="str">
        <x:v>User-directed synthetic genealogy expansion</x:v>
      </x:c>
    </x:row>
    <x:row r="416">
      <x:c r="A416" s="38" t="str">
        <x:v>R354</x:v>
      </x:c>
      <x:c r="B416" s="38" t="str">
        <x:v>R357</x:v>
      </x:c>
      <x:c r="C416" s="38" t="str">
        <x:v>child-of</x:v>
      </x:c>
      <x:c r="D416" s="38" t="str">
        <x:v>User-directed synthetic genealogy expansion</x:v>
      </x:c>
    </x:row>
    <x:row r="417">
      <x:c r="A417" s="38" t="str">
        <x:v>R354</x:v>
      </x:c>
      <x:c r="B417" s="38" t="str">
        <x:v>R358</x:v>
      </x:c>
      <x:c r="C417" s="38" t="str">
        <x:v>child-of</x:v>
      </x:c>
      <x:c r="D417" s="38" t="str">
        <x:v>User-directed synthetic genealogy expansion</x:v>
      </x:c>
    </x:row>
    <x:row r="418">
      <x:c r="A418" s="38" t="str">
        <x:v>R353</x:v>
      </x:c>
      <x:c r="B418" s="38" t="str">
        <x:v>R359</x:v>
      </x:c>
      <x:c r="C418" s="38" t="str">
        <x:v>sibling-of</x:v>
      </x:c>
      <x:c r="D418" s="38" t="str">
        <x:v>User-directed synthetic genealogy expansion</x:v>
      </x:c>
    </x:row>
    <x:row r="419">
      <x:c r="A419" s="38" t="str">
        <x:v>R354</x:v>
      </x:c>
      <x:c r="B419" s="38" t="str">
        <x:v>R360</x:v>
      </x:c>
      <x:c r="C419" s="38" t="str">
        <x:v>sibling-of</x:v>
      </x:c>
      <x:c r="D419" s="38" t="str">
        <x:v>User-directed synthetic genealogy expansion</x:v>
      </x:c>
    </x:row>
    <x:row r="420">
      <x:c r="A420" s="38" t="str">
        <x:v>R070</x:v>
      </x:c>
      <x:c r="B420" s="38" t="str">
        <x:v>R361</x:v>
      </x:c>
      <x:c r="C420" s="38" t="str">
        <x:v>sibling-of</x:v>
      </x:c>
      <x:c r="D420" s="38" t="str">
        <x:v>User-directed synthetic genealogy expansion</x:v>
      </x:c>
    </x:row>
    <x:row r="421">
      <x:c r="A421" s="38" t="str">
        <x:v>R070</x:v>
      </x:c>
      <x:c r="B421" s="38" t="str">
        <x:v>R362</x:v>
      </x:c>
      <x:c r="C421" s="38" t="str">
        <x:v>sibling-of</x:v>
      </x:c>
      <x:c r="D421" s="38" t="str">
        <x:v>User-directed synthetic genealogy expansion</x:v>
      </x:c>
    </x:row>
    <x:row r="422">
      <x:c r="A422" s="38" t="str">
        <x:v>R361</x:v>
      </x:c>
      <x:c r="B422" s="38" t="str">
        <x:v>R363</x:v>
      </x:c>
      <x:c r="C422" s="38" t="str">
        <x:v>partner-of</x:v>
      </x:c>
      <x:c r="D422" s="38" t="str">
        <x:v>User-directed synthetic genealogy expansion</x:v>
      </x:c>
    </x:row>
    <x:row r="423">
      <x:c r="A423" s="38" t="str">
        <x:v>R362</x:v>
      </x:c>
      <x:c r="B423" s="38" t="str">
        <x:v>R364</x:v>
      </x:c>
      <x:c r="C423" s="38" t="str">
        <x:v>partner-of</x:v>
      </x:c>
      <x:c r="D423" s="38" t="str">
        <x:v>User-directed synthetic genealogy expansion</x:v>
      </x:c>
    </x:row>
    <x:row r="424">
      <x:c r="A424" s="38" t="str">
        <x:v>R365</x:v>
      </x:c>
      <x:c r="B424" s="38" t="str">
        <x:v>R361</x:v>
      </x:c>
      <x:c r="C424" s="38" t="str">
        <x:v>child-of</x:v>
      </x:c>
      <x:c r="D424" s="38" t="str">
        <x:v>User-directed synthetic genealogy expansion</x:v>
      </x:c>
    </x:row>
    <x:row r="425">
      <x:c r="A425" s="38" t="str">
        <x:v>R366</x:v>
      </x:c>
      <x:c r="B425" s="38" t="str">
        <x:v>R361</x:v>
      </x:c>
      <x:c r="C425" s="38" t="str">
        <x:v>child-of</x:v>
      </x:c>
      <x:c r="D425" s="38" t="str">
        <x:v>User-directed synthetic genealogy expansion</x:v>
      </x:c>
    </x:row>
    <x:row r="426">
      <x:c r="A426" s="38" t="str">
        <x:v>R367</x:v>
      </x:c>
      <x:c r="B426" s="38" t="str">
        <x:v>R365</x:v>
      </x:c>
      <x:c r="C426" s="38" t="str">
        <x:v>child-of</x:v>
      </x:c>
      <x:c r="D426" s="38" t="str">
        <x:v>User-directed synthetic genealogy expansion</x:v>
      </x:c>
    </x:row>
    <x:row r="427">
      <x:c r="A427" s="38" t="str">
        <x:v>R368</x:v>
      </x:c>
      <x:c r="B427" s="38" t="str">
        <x:v>R366</x:v>
      </x:c>
      <x:c r="C427" s="38" t="str">
        <x:v>child-of</x:v>
      </x:c>
      <x:c r="D427" s="38" t="str">
        <x:v>User-directed synthetic genealogy expansion</x:v>
      </x:c>
    </x:row>
    <x:row r="428">
      <x:c r="A428" s="38" t="str">
        <x:v>R367</x:v>
      </x:c>
      <x:c r="B428" s="38" t="str">
        <x:v>R368</x:v>
      </x:c>
      <x:c r="C428" s="38" t="str">
        <x:v>cousin-of</x:v>
      </x:c>
      <x:c r="D428" s="38" t="str">
        <x:v>User-directed synthetic genealogy expansion</x:v>
      </x:c>
    </x:row>
    <x:row r="429">
      <x:c r="A429" s="38" t="str">
        <x:v>R080</x:v>
      </x:c>
      <x:c r="B429" s="38" t="str">
        <x:v>R369</x:v>
      </x:c>
      <x:c r="C429" s="38" t="str">
        <x:v>child-of</x:v>
      </x:c>
      <x:c r="D429" s="38" t="str">
        <x:v>User-directed synthetic genealogy expansion</x:v>
      </x:c>
    </x:row>
    <x:row r="430">
      <x:c r="A430" s="38" t="str">
        <x:v>R080</x:v>
      </x:c>
      <x:c r="B430" s="38" t="str">
        <x:v>R370</x:v>
      </x:c>
      <x:c r="C430" s="38" t="str">
        <x:v>child-of</x:v>
      </x:c>
      <x:c r="D430" s="38" t="str">
        <x:v>User-directed synthetic genealogy expansion</x:v>
      </x:c>
    </x:row>
    <x:row r="431">
      <x:c r="A431" s="38" t="str">
        <x:v>R369</x:v>
      </x:c>
      <x:c r="B431" s="38" t="str">
        <x:v>R371</x:v>
      </x:c>
      <x:c r="C431" s="38" t="str">
        <x:v>child-of</x:v>
      </x:c>
      <x:c r="D431" s="38" t="str">
        <x:v>User-directed synthetic genealogy expansion</x:v>
      </x:c>
    </x:row>
    <x:row r="432">
      <x:c r="A432" s="38" t="str">
        <x:v>R369</x:v>
      </x:c>
      <x:c r="B432" s="38" t="str">
        <x:v>R372</x:v>
      </x:c>
      <x:c r="C432" s="38" t="str">
        <x:v>child-of</x:v>
      </x:c>
      <x:c r="D432" s="38" t="str">
        <x:v>User-directed synthetic genealogy expansion</x:v>
      </x:c>
    </x:row>
    <x:row r="433">
      <x:c r="A433" s="38" t="str">
        <x:v>R370</x:v>
      </x:c>
      <x:c r="B433" s="38" t="str">
        <x:v>R373</x:v>
      </x:c>
      <x:c r="C433" s="38" t="str">
        <x:v>child-of</x:v>
      </x:c>
      <x:c r="D433" s="38" t="str">
        <x:v>User-directed synthetic genealogy expansion</x:v>
      </x:c>
    </x:row>
    <x:row r="434">
      <x:c r="A434" s="38" t="str">
        <x:v>R370</x:v>
      </x:c>
      <x:c r="B434" s="38" t="str">
        <x:v>R374</x:v>
      </x:c>
      <x:c r="C434" s="38" t="str">
        <x:v>child-of</x:v>
      </x:c>
      <x:c r="D434" s="38" t="str">
        <x:v>User-directed synthetic genealogy expansion</x:v>
      </x:c>
    </x:row>
    <x:row r="435">
      <x:c r="A435" s="38" t="str">
        <x:v>R369</x:v>
      </x:c>
      <x:c r="B435" s="38" t="str">
        <x:v>R375</x:v>
      </x:c>
      <x:c r="C435" s="38" t="str">
        <x:v>sibling-of</x:v>
      </x:c>
      <x:c r="D435" s="38" t="str">
        <x:v>User-directed synthetic genealogy expansion</x:v>
      </x:c>
    </x:row>
    <x:row r="436">
      <x:c r="A436" s="38" t="str">
        <x:v>R370</x:v>
      </x:c>
      <x:c r="B436" s="38" t="str">
        <x:v>R376</x:v>
      </x:c>
      <x:c r="C436" s="38" t="str">
        <x:v>sibling-of</x:v>
      </x:c>
      <x:c r="D436" s="38" t="str">
        <x:v>User-directed synthetic genealogy expansion</x:v>
      </x:c>
    </x:row>
    <x:row r="437">
      <x:c r="A437" s="38" t="str">
        <x:v>R080</x:v>
      </x:c>
      <x:c r="B437" s="38" t="str">
        <x:v>R377</x:v>
      </x:c>
      <x:c r="C437" s="38" t="str">
        <x:v>sibling-of</x:v>
      </x:c>
      <x:c r="D437" s="38" t="str">
        <x:v>User-directed synthetic genealogy expansion</x:v>
      </x:c>
    </x:row>
    <x:row r="438">
      <x:c r="A438" s="38" t="str">
        <x:v>R080</x:v>
      </x:c>
      <x:c r="B438" s="38" t="str">
        <x:v>R378</x:v>
      </x:c>
      <x:c r="C438" s="38" t="str">
        <x:v>sibling-of</x:v>
      </x:c>
      <x:c r="D438" s="38" t="str">
        <x:v>User-directed synthetic genealogy expansion</x:v>
      </x:c>
    </x:row>
    <x:row r="439">
      <x:c r="A439" s="38" t="str">
        <x:v>R377</x:v>
      </x:c>
      <x:c r="B439" s="38" t="str">
        <x:v>R379</x:v>
      </x:c>
      <x:c r="C439" s="38" t="str">
        <x:v>partner-of</x:v>
      </x:c>
      <x:c r="D439" s="38" t="str">
        <x:v>User-directed synthetic genealogy expansion</x:v>
      </x:c>
    </x:row>
    <x:row r="440">
      <x:c r="A440" s="38" t="str">
        <x:v>R378</x:v>
      </x:c>
      <x:c r="B440" s="38" t="str">
        <x:v>R380</x:v>
      </x:c>
      <x:c r="C440" s="38" t="str">
        <x:v>partner-of</x:v>
      </x:c>
      <x:c r="D440" s="38" t="str">
        <x:v>User-directed synthetic genealogy expansion</x:v>
      </x:c>
    </x:row>
    <x:row r="441">
      <x:c r="A441" s="38" t="str">
        <x:v>R381</x:v>
      </x:c>
      <x:c r="B441" s="38" t="str">
        <x:v>R377</x:v>
      </x:c>
      <x:c r="C441" s="38" t="str">
        <x:v>child-of</x:v>
      </x:c>
      <x:c r="D441" s="38" t="str">
        <x:v>User-directed synthetic genealogy expansion</x:v>
      </x:c>
    </x:row>
    <x:row r="442">
      <x:c r="A442" s="38" t="str">
        <x:v>R382</x:v>
      </x:c>
      <x:c r="B442" s="38" t="str">
        <x:v>R377</x:v>
      </x:c>
      <x:c r="C442" s="38" t="str">
        <x:v>child-of</x:v>
      </x:c>
      <x:c r="D442" s="38" t="str">
        <x:v>User-directed synthetic genealogy expansion</x:v>
      </x:c>
    </x:row>
    <x:row r="443">
      <x:c r="A443" s="38" t="str">
        <x:v>R383</x:v>
      </x:c>
      <x:c r="B443" s="38" t="str">
        <x:v>R381</x:v>
      </x:c>
      <x:c r="C443" s="38" t="str">
        <x:v>child-of</x:v>
      </x:c>
      <x:c r="D443" s="38" t="str">
        <x:v>User-directed synthetic genealogy expansion</x:v>
      </x:c>
    </x:row>
    <x:row r="444">
      <x:c r="A444" s="38" t="str">
        <x:v>R384</x:v>
      </x:c>
      <x:c r="B444" s="38" t="str">
        <x:v>R382</x:v>
      </x:c>
      <x:c r="C444" s="38" t="str">
        <x:v>child-of</x:v>
      </x:c>
      <x:c r="D444" s="38" t="str">
        <x:v>User-directed synthetic genealogy expansion</x:v>
      </x:c>
    </x:row>
    <x:row r="445">
      <x:c r="A445" s="38" t="str">
        <x:v>R383</x:v>
      </x:c>
      <x:c r="B445" s="38" t="str">
        <x:v>R384</x:v>
      </x:c>
      <x:c r="C445" s="38" t="str">
        <x:v>cousin-of</x:v>
      </x:c>
      <x:c r="D445" s="38" t="str">
        <x:v>User-directed synthetic genealogy expansion</x:v>
      </x:c>
    </x:row>
    <x:row r="446">
      <x:c r="A446" s="38" t="str">
        <x:v>R385</x:v>
      </x:c>
      <x:c r="B446" s="38" t="str">
        <x:v>R017</x:v>
      </x:c>
      <x:c r="C446" s="38" t="str">
        <x:v>sibling-of</x:v>
      </x:c>
      <x:c r="D446" s="38" t="str">
        <x:v>User-directed collateral expansion: sibling of Sekuru Chitate</x:v>
      </x:c>
    </x:row>
    <x:row r="447">
      <x:c r="A447" s="38" t="str">
        <x:v>R386</x:v>
      </x:c>
      <x:c r="B447" s="38" t="str">
        <x:v>R017</x:v>
      </x:c>
      <x:c r="C447" s="38" t="str">
        <x:v>sibling-of</x:v>
      </x:c>
      <x:c r="D447" s="38" t="str">
        <x:v>User-directed collateral expansion: sibling of Sekuru Chitate</x:v>
      </x:c>
    </x:row>
    <x:row r="448">
      <x:c r="A448" s="38" t="str">
        <x:v>R387</x:v>
      </x:c>
      <x:c r="B448" s="38" t="str">
        <x:v>R017</x:v>
      </x:c>
      <x:c r="C448" s="38" t="str">
        <x:v>sibling-of</x:v>
      </x:c>
      <x:c r="D448" s="38" t="str">
        <x:v>User-directed collateral expansion: sibling of Sekuru Chitate</x:v>
      </x:c>
    </x:row>
    <x:row r="449">
      <x:c r="A449" s="38" t="str">
        <x:v>R388</x:v>
      </x:c>
      <x:c r="B449" s="38" t="str">
        <x:v>R063</x:v>
      </x:c>
      <x:c r="C449" s="38" t="str">
        <x:v>sibling-of</x:v>
      </x:c>
      <x:c r="D449" s="38" t="str">
        <x:v>User-directed collateral expansion: surviving sister of Sekuru Kepekepe</x:v>
      </x:c>
    </x:row>
    <x:row r="450">
      <x:c r="A450" s="38" t="str">
        <x:v>R389</x:v>
      </x:c>
      <x:c r="B450" s="38" t="str">
        <x:v>R063</x:v>
      </x:c>
      <x:c r="C450" s="38" t="str">
        <x:v>sibling-of</x:v>
      </x:c>
      <x:c r="D450" s="38" t="str">
        <x:v>User-directed collateral expansion: surviving sister of Sekuru Kepekepe</x:v>
      </x:c>
    </x:row>
    <x:row r="451">
      <x:c r="A451" s="38" t="str">
        <x:v>R018</x:v>
      </x:c>
      <x:c r="B451" s="38" t="str">
        <x:v>R390</x:v>
      </x:c>
      <x:c r="C451" s="38" t="str">
        <x:v>child-of</x:v>
      </x:c>
      <x:c r="D451" s="38" t="str">
        <x:v>User-directed synthetic genealogy expansion</x:v>
      </x:c>
    </x:row>
    <x:row r="452">
      <x:c r="A452" s="38" t="str">
        <x:v>R018</x:v>
      </x:c>
      <x:c r="B452" s="38" t="str">
        <x:v>R391</x:v>
      </x:c>
      <x:c r="C452" s="38" t="str">
        <x:v>child-of</x:v>
      </x:c>
      <x:c r="D452" s="38" t="str">
        <x:v>User-directed synthetic genealogy expansion</x:v>
      </x:c>
    </x:row>
    <x:row r="453">
      <x:c r="A453" s="38" t="str">
        <x:v>R390</x:v>
      </x:c>
      <x:c r="B453" s="38" t="str">
        <x:v>R392</x:v>
      </x:c>
      <x:c r="C453" s="38" t="str">
        <x:v>child-of</x:v>
      </x:c>
      <x:c r="D453" s="38" t="str">
        <x:v>User-directed synthetic genealogy expansion</x:v>
      </x:c>
    </x:row>
    <x:row r="454">
      <x:c r="A454" s="38" t="str">
        <x:v>R390</x:v>
      </x:c>
      <x:c r="B454" s="38" t="str">
        <x:v>R393</x:v>
      </x:c>
      <x:c r="C454" s="38" t="str">
        <x:v>child-of</x:v>
      </x:c>
      <x:c r="D454" s="38" t="str">
        <x:v>User-directed synthetic genealogy expansion</x:v>
      </x:c>
    </x:row>
    <x:row r="455">
      <x:c r="A455" s="38" t="str">
        <x:v>R391</x:v>
      </x:c>
      <x:c r="B455" s="38" t="str">
        <x:v>R394</x:v>
      </x:c>
      <x:c r="C455" s="38" t="str">
        <x:v>child-of</x:v>
      </x:c>
      <x:c r="D455" s="38" t="str">
        <x:v>User-directed synthetic genealogy expansion</x:v>
      </x:c>
    </x:row>
    <x:row r="456">
      <x:c r="A456" s="38" t="str">
        <x:v>R391</x:v>
      </x:c>
      <x:c r="B456" s="38" t="str">
        <x:v>R395</x:v>
      </x:c>
      <x:c r="C456" s="38" t="str">
        <x:v>child-of</x:v>
      </x:c>
      <x:c r="D456" s="38" t="str">
        <x:v>User-directed synthetic genealogy expansion</x:v>
      </x:c>
    </x:row>
    <x:row r="457">
      <x:c r="A457" s="38" t="str">
        <x:v>R392</x:v>
      </x:c>
      <x:c r="B457" s="38" t="str">
        <x:v>R396</x:v>
      </x:c>
      <x:c r="C457" s="38" t="str">
        <x:v>sibling-of</x:v>
      </x:c>
      <x:c r="D457" s="38" t="str">
        <x:v>User-directed synthetic genealogy expansion</x:v>
      </x:c>
    </x:row>
    <x:row r="458">
      <x:c r="A458" s="38" t="str">
        <x:v>R394</x:v>
      </x:c>
      <x:c r="B458" s="38" t="str">
        <x:v>R397</x:v>
      </x:c>
      <x:c r="C458" s="38" t="str">
        <x:v>sibling-of</x:v>
      </x:c>
      <x:c r="D458" s="38" t="str">
        <x:v>User-directed synthetic genealogy expansion</x:v>
      </x:c>
    </x:row>
    <x:row r="459">
      <x:c r="A459" s="38" t="str">
        <x:v>R390</x:v>
      </x:c>
      <x:c r="B459" s="38" t="str">
        <x:v>R398</x:v>
      </x:c>
      <x:c r="C459" s="38" t="str">
        <x:v>sibling-of</x:v>
      </x:c>
      <x:c r="D459" s="38" t="str">
        <x:v>User-directed synthetic genealogy expansion</x:v>
      </x:c>
    </x:row>
    <x:row r="460">
      <x:c r="A460" s="38" t="str">
        <x:v>R390</x:v>
      </x:c>
      <x:c r="B460" s="38" t="str">
        <x:v>R399</x:v>
      </x:c>
      <x:c r="C460" s="38" t="str">
        <x:v>sibling-of</x:v>
      </x:c>
      <x:c r="D460" s="38" t="str">
        <x:v>User-directed synthetic genealogy expansion</x:v>
      </x:c>
    </x:row>
    <x:row r="461">
      <x:c r="A461" s="38" t="str">
        <x:v>R391</x:v>
      </x:c>
      <x:c r="B461" s="38" t="str">
        <x:v>R400</x:v>
      </x:c>
      <x:c r="C461" s="38" t="str">
        <x:v>sibling-of</x:v>
      </x:c>
      <x:c r="D461" s="38" t="str">
        <x:v>User-directed synthetic genealogy expansion</x:v>
      </x:c>
    </x:row>
    <x:row r="462">
      <x:c r="A462" s="38" t="str">
        <x:v>R391</x:v>
      </x:c>
      <x:c r="B462" s="38" t="str">
        <x:v>R401</x:v>
      </x:c>
      <x:c r="C462" s="38" t="str">
        <x:v>sibling-of</x:v>
      </x:c>
      <x:c r="D462" s="38" t="str">
        <x:v>User-directed synthetic genealogy expansion</x:v>
      </x:c>
    </x:row>
    <x:row r="463">
      <x:c r="A463" s="38" t="str">
        <x:v>R018</x:v>
      </x:c>
      <x:c r="B463" s="38" t="str">
        <x:v>R402</x:v>
      </x:c>
      <x:c r="C463" s="38" t="str">
        <x:v>sibling-of</x:v>
      </x:c>
      <x:c r="D463" s="38" t="str">
        <x:v>User-directed synthetic genealogy expansion</x:v>
      </x:c>
    </x:row>
    <x:row r="464">
      <x:c r="A464" s="38" t="str">
        <x:v>R018</x:v>
      </x:c>
      <x:c r="B464" s="38" t="str">
        <x:v>R403</x:v>
      </x:c>
      <x:c r="C464" s="38" t="str">
        <x:v>sibling-of</x:v>
      </x:c>
      <x:c r="D464" s="38" t="str">
        <x:v>User-directed synthetic genealogy expansion</x:v>
      </x:c>
    </x:row>
    <x:row r="465">
      <x:c r="A465" s="38" t="str">
        <x:v>R018</x:v>
      </x:c>
      <x:c r="B465" s="38" t="str">
        <x:v>R404</x:v>
      </x:c>
      <x:c r="C465" s="38" t="str">
        <x:v>sibling-of</x:v>
      </x:c>
      <x:c r="D465" s="38" t="str">
        <x:v>User-directed synthetic genealogy expansion</x:v>
      </x:c>
    </x:row>
    <x:row r="466">
      <x:c r="A466" s="38" t="str">
        <x:v>R018</x:v>
      </x:c>
      <x:c r="B466" s="38" t="str">
        <x:v>R405</x:v>
      </x:c>
      <x:c r="C466" s="38" t="str">
        <x:v>sibling-of</x:v>
      </x:c>
      <x:c r="D466" s="38" t="str">
        <x:v>User-directed synthetic genealogy expansion</x:v>
      </x:c>
    </x:row>
    <x:row r="467">
      <x:c r="A467" s="38" t="str">
        <x:v>R402</x:v>
      </x:c>
      <x:c r="B467" s="38" t="str">
        <x:v>R406</x:v>
      </x:c>
      <x:c r="C467" s="38" t="str">
        <x:v>partner-of</x:v>
      </x:c>
      <x:c r="D467" s="38" t="str">
        <x:v>User-directed synthetic genealogy expansion</x:v>
      </x:c>
    </x:row>
    <x:row r="468">
      <x:c r="A468" s="38" t="str">
        <x:v>R403</x:v>
      </x:c>
      <x:c r="B468" s="38" t="str">
        <x:v>R407</x:v>
      </x:c>
      <x:c r="C468" s="38" t="str">
        <x:v>partner-of</x:v>
      </x:c>
      <x:c r="D468" s="38" t="str">
        <x:v>User-directed synthetic genealogy expansion</x:v>
      </x:c>
    </x:row>
    <x:row r="469">
      <x:c r="A469" s="38" t="str">
        <x:v>R408</x:v>
      </x:c>
      <x:c r="B469" s="38" t="str">
        <x:v>R402</x:v>
      </x:c>
      <x:c r="C469" s="38" t="str">
        <x:v>child-of</x:v>
      </x:c>
      <x:c r="D469" s="38" t="str">
        <x:v>User-directed synthetic genealogy expansion</x:v>
      </x:c>
    </x:row>
    <x:row r="470">
      <x:c r="A470" s="38" t="str">
        <x:v>R409</x:v>
      </x:c>
      <x:c r="B470" s="38" t="str">
        <x:v>R402</x:v>
      </x:c>
      <x:c r="C470" s="38" t="str">
        <x:v>child-of</x:v>
      </x:c>
      <x:c r="D470" s="38" t="str">
        <x:v>User-directed synthetic genealogy expansion</x:v>
      </x:c>
    </x:row>
    <x:row r="471">
      <x:c r="A471" s="38" t="str">
        <x:v>R410</x:v>
      </x:c>
      <x:c r="B471" s="38" t="str">
        <x:v>R403</x:v>
      </x:c>
      <x:c r="C471" s="38" t="str">
        <x:v>child-of</x:v>
      </x:c>
      <x:c r="D471" s="38" t="str">
        <x:v>User-directed synthetic genealogy expansion</x:v>
      </x:c>
    </x:row>
    <x:row r="472">
      <x:c r="A472" s="38" t="str">
        <x:v>R411</x:v>
      </x:c>
      <x:c r="B472" s="38" t="str">
        <x:v>R408</x:v>
      </x:c>
      <x:c r="C472" s="38" t="str">
        <x:v>child-of</x:v>
      </x:c>
      <x:c r="D472" s="38" t="str">
        <x:v>User-directed synthetic genealogy expansion</x:v>
      </x:c>
    </x:row>
    <x:row r="473">
      <x:c r="A473" s="38" t="str">
        <x:v>R412</x:v>
      </x:c>
      <x:c r="B473" s="38" t="str">
        <x:v>R409</x:v>
      </x:c>
      <x:c r="C473" s="38" t="str">
        <x:v>child-of</x:v>
      </x:c>
      <x:c r="D473" s="38" t="str">
        <x:v>User-directed synthetic genealogy expansion</x:v>
      </x:c>
    </x:row>
    <x:row r="474">
      <x:c r="A474" s="38" t="str">
        <x:v>R413</x:v>
      </x:c>
      <x:c r="B474" s="38" t="str">
        <x:v>R412</x:v>
      </x:c>
      <x:c r="C474" s="38" t="str">
        <x:v>child-of</x:v>
      </x:c>
      <x:c r="D474" s="38" t="str">
        <x:v>User-directed synthetic genealogy expansion</x:v>
      </x:c>
    </x:row>
    <x:row r="475">
      <x:c r="A475" s="38" t="str">
        <x:v>R385</x:v>
      </x:c>
      <x:c r="B475" s="38" t="str">
        <x:v>R414</x:v>
      </x:c>
      <x:c r="C475" s="38" t="str">
        <x:v>child-of</x:v>
      </x:c>
      <x:c r="D475" s="38" t="str">
        <x:v>User-directed synthetic genealogy expansion</x:v>
      </x:c>
    </x:row>
    <x:row r="476">
      <x:c r="A476" s="38" t="str">
        <x:v>R385</x:v>
      </x:c>
      <x:c r="B476" s="38" t="str">
        <x:v>R415</x:v>
      </x:c>
      <x:c r="C476" s="38" t="str">
        <x:v>child-of</x:v>
      </x:c>
      <x:c r="D476" s="38" t="str">
        <x:v>User-directed synthetic genealogy expansion</x:v>
      </x:c>
    </x:row>
    <x:row r="477">
      <x:c r="A477" s="38" t="str">
        <x:v>R414</x:v>
      </x:c>
      <x:c r="B477" s="38" t="str">
        <x:v>R416</x:v>
      </x:c>
      <x:c r="C477" s="38" t="str">
        <x:v>child-of</x:v>
      </x:c>
      <x:c r="D477" s="38" t="str">
        <x:v>User-directed synthetic genealogy expansion</x:v>
      </x:c>
    </x:row>
    <x:row r="478">
      <x:c r="A478" s="38" t="str">
        <x:v>R414</x:v>
      </x:c>
      <x:c r="B478" s="38" t="str">
        <x:v>R417</x:v>
      </x:c>
      <x:c r="C478" s="38" t="str">
        <x:v>child-of</x:v>
      </x:c>
      <x:c r="D478" s="38" t="str">
        <x:v>User-directed synthetic genealogy expansion</x:v>
      </x:c>
    </x:row>
    <x:row r="479">
      <x:c r="A479" s="38" t="str">
        <x:v>R415</x:v>
      </x:c>
      <x:c r="B479" s="38" t="str">
        <x:v>R418</x:v>
      </x:c>
      <x:c r="C479" s="38" t="str">
        <x:v>child-of</x:v>
      </x:c>
      <x:c r="D479" s="38" t="str">
        <x:v>User-directed synthetic genealogy expansion</x:v>
      </x:c>
    </x:row>
    <x:row r="480">
      <x:c r="A480" s="38" t="str">
        <x:v>R415</x:v>
      </x:c>
      <x:c r="B480" s="38" t="str">
        <x:v>R419</x:v>
      </x:c>
      <x:c r="C480" s="38" t="str">
        <x:v>child-of</x:v>
      </x:c>
      <x:c r="D480" s="38" t="str">
        <x:v>User-directed synthetic genealogy expansion</x:v>
      </x:c>
    </x:row>
    <x:row r="481">
      <x:c r="A481" s="38" t="str">
        <x:v>R416</x:v>
      </x:c>
      <x:c r="B481" s="38" t="str">
        <x:v>R420</x:v>
      </x:c>
      <x:c r="C481" s="38" t="str">
        <x:v>sibling-of</x:v>
      </x:c>
      <x:c r="D481" s="38" t="str">
        <x:v>User-directed synthetic genealogy expansion</x:v>
      </x:c>
    </x:row>
    <x:row r="482">
      <x:c r="A482" s="38" t="str">
        <x:v>R418</x:v>
      </x:c>
      <x:c r="B482" s="38" t="str">
        <x:v>R421</x:v>
      </x:c>
      <x:c r="C482" s="38" t="str">
        <x:v>sibling-of</x:v>
      </x:c>
      <x:c r="D482" s="38" t="str">
        <x:v>User-directed synthetic genealogy expansion</x:v>
      </x:c>
    </x:row>
    <x:row r="483">
      <x:c r="A483" s="38" t="str">
        <x:v>R414</x:v>
      </x:c>
      <x:c r="B483" s="38" t="str">
        <x:v>R422</x:v>
      </x:c>
      <x:c r="C483" s="38" t="str">
        <x:v>sibling-of</x:v>
      </x:c>
      <x:c r="D483" s="38" t="str">
        <x:v>User-directed synthetic genealogy expansion</x:v>
      </x:c>
    </x:row>
    <x:row r="484">
      <x:c r="A484" s="38" t="str">
        <x:v>R414</x:v>
      </x:c>
      <x:c r="B484" s="38" t="str">
        <x:v>R423</x:v>
      </x:c>
      <x:c r="C484" s="38" t="str">
        <x:v>sibling-of</x:v>
      </x:c>
      <x:c r="D484" s="38" t="str">
        <x:v>User-directed synthetic genealogy expansion</x:v>
      </x:c>
    </x:row>
    <x:row r="485">
      <x:c r="A485" s="38" t="str">
        <x:v>R415</x:v>
      </x:c>
      <x:c r="B485" s="38" t="str">
        <x:v>R424</x:v>
      </x:c>
      <x:c r="C485" s="38" t="str">
        <x:v>sibling-of</x:v>
      </x:c>
      <x:c r="D485" s="38" t="str">
        <x:v>User-directed synthetic genealogy expansion</x:v>
      </x:c>
    </x:row>
    <x:row r="486">
      <x:c r="A486" s="38" t="str">
        <x:v>R415</x:v>
      </x:c>
      <x:c r="B486" s="38" t="str">
        <x:v>R425</x:v>
      </x:c>
      <x:c r="C486" s="38" t="str">
        <x:v>sibling-of</x:v>
      </x:c>
      <x:c r="D486" s="38" t="str">
        <x:v>User-directed synthetic genealogy expansion</x:v>
      </x:c>
    </x:row>
    <x:row r="487">
      <x:c r="A487" s="38" t="str">
        <x:v>R385</x:v>
      </x:c>
      <x:c r="B487" s="38" t="str">
        <x:v>R426</x:v>
      </x:c>
      <x:c r="C487" s="38" t="str">
        <x:v>sibling-of</x:v>
      </x:c>
      <x:c r="D487" s="38" t="str">
        <x:v>User-directed synthetic genealogy expansion</x:v>
      </x:c>
    </x:row>
    <x:row r="488">
      <x:c r="A488" s="38" t="str">
        <x:v>R385</x:v>
      </x:c>
      <x:c r="B488" s="38" t="str">
        <x:v>R427</x:v>
      </x:c>
      <x:c r="C488" s="38" t="str">
        <x:v>sibling-of</x:v>
      </x:c>
      <x:c r="D488" s="38" t="str">
        <x:v>User-directed synthetic genealogy expansion</x:v>
      </x:c>
    </x:row>
    <x:row r="489">
      <x:c r="A489" s="38" t="str">
        <x:v>R385</x:v>
      </x:c>
      <x:c r="B489" s="38" t="str">
        <x:v>R428</x:v>
      </x:c>
      <x:c r="C489" s="38" t="str">
        <x:v>sibling-of</x:v>
      </x:c>
      <x:c r="D489" s="38" t="str">
        <x:v>User-directed synthetic genealogy expansion</x:v>
      </x:c>
    </x:row>
    <x:row r="490">
      <x:c r="A490" s="38" t="str">
        <x:v>R385</x:v>
      </x:c>
      <x:c r="B490" s="38" t="str">
        <x:v>R429</x:v>
      </x:c>
      <x:c r="C490" s="38" t="str">
        <x:v>sibling-of</x:v>
      </x:c>
      <x:c r="D490" s="38" t="str">
        <x:v>User-directed synthetic genealogy expansion</x:v>
      </x:c>
    </x:row>
    <x:row r="491">
      <x:c r="A491" s="38" t="str">
        <x:v>R426</x:v>
      </x:c>
      <x:c r="B491" s="38" t="str">
        <x:v>R430</x:v>
      </x:c>
      <x:c r="C491" s="38" t="str">
        <x:v>partner-of</x:v>
      </x:c>
      <x:c r="D491" s="38" t="str">
        <x:v>User-directed synthetic genealogy expansion</x:v>
      </x:c>
    </x:row>
    <x:row r="492">
      <x:c r="A492" s="38" t="str">
        <x:v>R427</x:v>
      </x:c>
      <x:c r="B492" s="38" t="str">
        <x:v>R431</x:v>
      </x:c>
      <x:c r="C492" s="38" t="str">
        <x:v>partner-of</x:v>
      </x:c>
      <x:c r="D492" s="38" t="str">
        <x:v>User-directed synthetic genealogy expansion</x:v>
      </x:c>
    </x:row>
    <x:row r="493">
      <x:c r="A493" s="38" t="str">
        <x:v>R432</x:v>
      </x:c>
      <x:c r="B493" s="38" t="str">
        <x:v>R426</x:v>
      </x:c>
      <x:c r="C493" s="38" t="str">
        <x:v>child-of</x:v>
      </x:c>
      <x:c r="D493" s="38" t="str">
        <x:v>User-directed synthetic genealogy expansion</x:v>
      </x:c>
    </x:row>
    <x:row r="494">
      <x:c r="A494" s="38" t="str">
        <x:v>R433</x:v>
      </x:c>
      <x:c r="B494" s="38" t="str">
        <x:v>R426</x:v>
      </x:c>
      <x:c r="C494" s="38" t="str">
        <x:v>child-of</x:v>
      </x:c>
      <x:c r="D494" s="38" t="str">
        <x:v>User-directed synthetic genealogy expansion</x:v>
      </x:c>
    </x:row>
    <x:row r="495">
      <x:c r="A495" s="38" t="str">
        <x:v>R434</x:v>
      </x:c>
      <x:c r="B495" s="38" t="str">
        <x:v>R427</x:v>
      </x:c>
      <x:c r="C495" s="38" t="str">
        <x:v>child-of</x:v>
      </x:c>
      <x:c r="D495" s="38" t="str">
        <x:v>User-directed synthetic genealogy expansion</x:v>
      </x:c>
    </x:row>
    <x:row r="496">
      <x:c r="A496" s="38" t="str">
        <x:v>R435</x:v>
      </x:c>
      <x:c r="B496" s="38" t="str">
        <x:v>R432</x:v>
      </x:c>
      <x:c r="C496" s="38" t="str">
        <x:v>child-of</x:v>
      </x:c>
      <x:c r="D496" s="38" t="str">
        <x:v>User-directed synthetic genealogy expansion</x:v>
      </x:c>
    </x:row>
    <x:row r="497">
      <x:c r="A497" s="38" t="str">
        <x:v>R436</x:v>
      </x:c>
      <x:c r="B497" s="38" t="str">
        <x:v>R433</x:v>
      </x:c>
      <x:c r="C497" s="38" t="str">
        <x:v>child-of</x:v>
      </x:c>
      <x:c r="D497" s="38" t="str">
        <x:v>User-directed synthetic genealogy expansion</x:v>
      </x:c>
    </x:row>
    <x:row r="498">
      <x:c r="A498" s="38" t="str">
        <x:v>R437</x:v>
      </x:c>
      <x:c r="B498" s="38" t="str">
        <x:v>R436</x:v>
      </x:c>
      <x:c r="C498" s="38" t="str">
        <x:v>child-of</x:v>
      </x:c>
      <x:c r="D498" s="38" t="str">
        <x:v>User-directed synthetic genealogy expansion</x:v>
      </x:c>
    </x:row>
    <x:row r="499">
      <x:c r="A499" s="38" t="str">
        <x:v>R386</x:v>
      </x:c>
      <x:c r="B499" s="38" t="str">
        <x:v>R438</x:v>
      </x:c>
      <x:c r="C499" s="38" t="str">
        <x:v>child-of</x:v>
      </x:c>
      <x:c r="D499" s="38" t="str">
        <x:v>User-directed synthetic genealogy expansion</x:v>
      </x:c>
    </x:row>
    <x:row r="500">
      <x:c r="A500" s="38" t="str">
        <x:v>R386</x:v>
      </x:c>
      <x:c r="B500" s="38" t="str">
        <x:v>R439</x:v>
      </x:c>
      <x:c r="C500" s="38" t="str">
        <x:v>child-of</x:v>
      </x:c>
      <x:c r="D500" s="38" t="str">
        <x:v>User-directed synthetic genealogy expansion</x:v>
      </x:c>
    </x:row>
    <x:row r="501">
      <x:c r="A501" s="38" t="str">
        <x:v>R438</x:v>
      </x:c>
      <x:c r="B501" s="38" t="str">
        <x:v>R440</x:v>
      </x:c>
      <x:c r="C501" s="38" t="str">
        <x:v>child-of</x:v>
      </x:c>
      <x:c r="D501" s="38" t="str">
        <x:v>User-directed synthetic genealogy expansion</x:v>
      </x:c>
    </x:row>
    <x:row r="502">
      <x:c r="A502" s="38" t="str">
        <x:v>R438</x:v>
      </x:c>
      <x:c r="B502" s="38" t="str">
        <x:v>R441</x:v>
      </x:c>
      <x:c r="C502" s="38" t="str">
        <x:v>child-of</x:v>
      </x:c>
      <x:c r="D502" s="38" t="str">
        <x:v>User-directed synthetic genealogy expansion</x:v>
      </x:c>
    </x:row>
    <x:row r="503">
      <x:c r="A503" s="38" t="str">
        <x:v>R439</x:v>
      </x:c>
      <x:c r="B503" s="38" t="str">
        <x:v>R442</x:v>
      </x:c>
      <x:c r="C503" s="38" t="str">
        <x:v>child-of</x:v>
      </x:c>
      <x:c r="D503" s="38" t="str">
        <x:v>User-directed synthetic genealogy expansion</x:v>
      </x:c>
    </x:row>
    <x:row r="504">
      <x:c r="A504" s="38" t="str">
        <x:v>R439</x:v>
      </x:c>
      <x:c r="B504" s="38" t="str">
        <x:v>R443</x:v>
      </x:c>
      <x:c r="C504" s="38" t="str">
        <x:v>child-of</x:v>
      </x:c>
      <x:c r="D504" s="38" t="str">
        <x:v>User-directed synthetic genealogy expansion</x:v>
      </x:c>
    </x:row>
    <x:row r="505">
      <x:c r="A505" s="38" t="str">
        <x:v>R440</x:v>
      </x:c>
      <x:c r="B505" s="38" t="str">
        <x:v>R444</x:v>
      </x:c>
      <x:c r="C505" s="38" t="str">
        <x:v>sibling-of</x:v>
      </x:c>
      <x:c r="D505" s="38" t="str">
        <x:v>User-directed synthetic genealogy expansion</x:v>
      </x:c>
    </x:row>
    <x:row r="506">
      <x:c r="A506" s="38" t="str">
        <x:v>R442</x:v>
      </x:c>
      <x:c r="B506" s="38" t="str">
        <x:v>R445</x:v>
      </x:c>
      <x:c r="C506" s="38" t="str">
        <x:v>sibling-of</x:v>
      </x:c>
      <x:c r="D506" s="38" t="str">
        <x:v>User-directed synthetic genealogy expansion</x:v>
      </x:c>
    </x:row>
    <x:row r="507">
      <x:c r="A507" s="38" t="str">
        <x:v>R438</x:v>
      </x:c>
      <x:c r="B507" s="38" t="str">
        <x:v>R446</x:v>
      </x:c>
      <x:c r="C507" s="38" t="str">
        <x:v>sibling-of</x:v>
      </x:c>
      <x:c r="D507" s="38" t="str">
        <x:v>User-directed synthetic genealogy expansion</x:v>
      </x:c>
    </x:row>
    <x:row r="508">
      <x:c r="A508" s="38" t="str">
        <x:v>R438</x:v>
      </x:c>
      <x:c r="B508" s="38" t="str">
        <x:v>R447</x:v>
      </x:c>
      <x:c r="C508" s="38" t="str">
        <x:v>sibling-of</x:v>
      </x:c>
      <x:c r="D508" s="38" t="str">
        <x:v>User-directed synthetic genealogy expansion</x:v>
      </x:c>
    </x:row>
    <x:row r="509">
      <x:c r="A509" s="38" t="str">
        <x:v>R439</x:v>
      </x:c>
      <x:c r="B509" s="38" t="str">
        <x:v>R448</x:v>
      </x:c>
      <x:c r="C509" s="38" t="str">
        <x:v>sibling-of</x:v>
      </x:c>
      <x:c r="D509" s="38" t="str">
        <x:v>User-directed synthetic genealogy expansion</x:v>
      </x:c>
    </x:row>
    <x:row r="510">
      <x:c r="A510" s="38" t="str">
        <x:v>R439</x:v>
      </x:c>
      <x:c r="B510" s="38" t="str">
        <x:v>R449</x:v>
      </x:c>
      <x:c r="C510" s="38" t="str">
        <x:v>sibling-of</x:v>
      </x:c>
      <x:c r="D510" s="38" t="str">
        <x:v>User-directed synthetic genealogy expansion</x:v>
      </x:c>
    </x:row>
    <x:row r="511">
      <x:c r="A511" s="38" t="str">
        <x:v>R386</x:v>
      </x:c>
      <x:c r="B511" s="38" t="str">
        <x:v>R450</x:v>
      </x:c>
      <x:c r="C511" s="38" t="str">
        <x:v>sibling-of</x:v>
      </x:c>
      <x:c r="D511" s="38" t="str">
        <x:v>User-directed synthetic genealogy expansion</x:v>
      </x:c>
    </x:row>
    <x:row r="512">
      <x:c r="A512" s="38" t="str">
        <x:v>R386</x:v>
      </x:c>
      <x:c r="B512" s="38" t="str">
        <x:v>R451</x:v>
      </x:c>
      <x:c r="C512" s="38" t="str">
        <x:v>sibling-of</x:v>
      </x:c>
      <x:c r="D512" s="38" t="str">
        <x:v>User-directed synthetic genealogy expansion</x:v>
      </x:c>
    </x:row>
    <x:row r="513">
      <x:c r="A513" s="38" t="str">
        <x:v>R386</x:v>
      </x:c>
      <x:c r="B513" s="38" t="str">
        <x:v>R452</x:v>
      </x:c>
      <x:c r="C513" s="38" t="str">
        <x:v>sibling-of</x:v>
      </x:c>
      <x:c r="D513" s="38" t="str">
        <x:v>User-directed synthetic genealogy expansion</x:v>
      </x:c>
    </x:row>
    <x:row r="514">
      <x:c r="A514" s="38" t="str">
        <x:v>R386</x:v>
      </x:c>
      <x:c r="B514" s="38" t="str">
        <x:v>R453</x:v>
      </x:c>
      <x:c r="C514" s="38" t="str">
        <x:v>sibling-of</x:v>
      </x:c>
      <x:c r="D514" s="38" t="str">
        <x:v>User-directed synthetic genealogy expansion</x:v>
      </x:c>
    </x:row>
    <x:row r="515">
      <x:c r="A515" s="38" t="str">
        <x:v>R450</x:v>
      </x:c>
      <x:c r="B515" s="38" t="str">
        <x:v>R454</x:v>
      </x:c>
      <x:c r="C515" s="38" t="str">
        <x:v>partner-of</x:v>
      </x:c>
      <x:c r="D515" s="38" t="str">
        <x:v>User-directed synthetic genealogy expansion</x:v>
      </x:c>
    </x:row>
    <x:row r="516">
      <x:c r="A516" s="38" t="str">
        <x:v>R451</x:v>
      </x:c>
      <x:c r="B516" s="38" t="str">
        <x:v>R455</x:v>
      </x:c>
      <x:c r="C516" s="38" t="str">
        <x:v>partner-of</x:v>
      </x:c>
      <x:c r="D516" s="38" t="str">
        <x:v>User-directed synthetic genealogy expansion</x:v>
      </x:c>
    </x:row>
    <x:row r="517">
      <x:c r="A517" s="38" t="str">
        <x:v>R456</x:v>
      </x:c>
      <x:c r="B517" s="38" t="str">
        <x:v>R450</x:v>
      </x:c>
      <x:c r="C517" s="38" t="str">
        <x:v>child-of</x:v>
      </x:c>
      <x:c r="D517" s="38" t="str">
        <x:v>User-directed synthetic genealogy expansion</x:v>
      </x:c>
    </x:row>
    <x:row r="518">
      <x:c r="A518" s="38" t="str">
        <x:v>R457</x:v>
      </x:c>
      <x:c r="B518" s="38" t="str">
        <x:v>R450</x:v>
      </x:c>
      <x:c r="C518" s="38" t="str">
        <x:v>child-of</x:v>
      </x:c>
      <x:c r="D518" s="38" t="str">
        <x:v>User-directed synthetic genealogy expansion</x:v>
      </x:c>
    </x:row>
    <x:row r="519">
      <x:c r="A519" s="38" t="str">
        <x:v>R458</x:v>
      </x:c>
      <x:c r="B519" s="38" t="str">
        <x:v>R451</x:v>
      </x:c>
      <x:c r="C519" s="38" t="str">
        <x:v>child-of</x:v>
      </x:c>
      <x:c r="D519" s="38" t="str">
        <x:v>User-directed synthetic genealogy expansion</x:v>
      </x:c>
    </x:row>
    <x:row r="520">
      <x:c r="A520" s="38" t="str">
        <x:v>R459</x:v>
      </x:c>
      <x:c r="B520" s="38" t="str">
        <x:v>R456</x:v>
      </x:c>
      <x:c r="C520" s="38" t="str">
        <x:v>child-of</x:v>
      </x:c>
      <x:c r="D520" s="38" t="str">
        <x:v>User-directed synthetic genealogy expansion</x:v>
      </x:c>
    </x:row>
    <x:row r="521">
      <x:c r="A521" s="38" t="str">
        <x:v>R460</x:v>
      </x:c>
      <x:c r="B521" s="38" t="str">
        <x:v>R457</x:v>
      </x:c>
      <x:c r="C521" s="38" t="str">
        <x:v>child-of</x:v>
      </x:c>
      <x:c r="D521" s="38" t="str">
        <x:v>User-directed synthetic genealogy expansion</x:v>
      </x:c>
    </x:row>
    <x:row r="522">
      <x:c r="A522" s="38" t="str">
        <x:v>R461</x:v>
      </x:c>
      <x:c r="B522" s="38" t="str">
        <x:v>R460</x:v>
      </x:c>
      <x:c r="C522" s="38" t="str">
        <x:v>child-of</x:v>
      </x:c>
      <x:c r="D522" s="38" t="str">
        <x:v>User-directed synthetic genealogy expansion</x:v>
      </x:c>
    </x:row>
    <x:row r="523">
      <x:c r="A523" s="38" t="str">
        <x:v>R387</x:v>
      </x:c>
      <x:c r="B523" s="38" t="str">
        <x:v>R462</x:v>
      </x:c>
      <x:c r="C523" s="38" t="str">
        <x:v>child-of</x:v>
      </x:c>
      <x:c r="D523" s="38" t="str">
        <x:v>User-directed synthetic genealogy expansion</x:v>
      </x:c>
    </x:row>
    <x:row r="524">
      <x:c r="A524" s="38" t="str">
        <x:v>R387</x:v>
      </x:c>
      <x:c r="B524" s="38" t="str">
        <x:v>R463</x:v>
      </x:c>
      <x:c r="C524" s="38" t="str">
        <x:v>child-of</x:v>
      </x:c>
      <x:c r="D524" s="38" t="str">
        <x:v>User-directed synthetic genealogy expansion</x:v>
      </x:c>
    </x:row>
    <x:row r="525">
      <x:c r="A525" s="38" t="str">
        <x:v>R462</x:v>
      </x:c>
      <x:c r="B525" s="38" t="str">
        <x:v>R464</x:v>
      </x:c>
      <x:c r="C525" s="38" t="str">
        <x:v>child-of</x:v>
      </x:c>
      <x:c r="D525" s="38" t="str">
        <x:v>User-directed synthetic genealogy expansion</x:v>
      </x:c>
    </x:row>
    <x:row r="526">
      <x:c r="A526" s="38" t="str">
        <x:v>R462</x:v>
      </x:c>
      <x:c r="B526" s="38" t="str">
        <x:v>R465</x:v>
      </x:c>
      <x:c r="C526" s="38" t="str">
        <x:v>child-of</x:v>
      </x:c>
      <x:c r="D526" s="38" t="str">
        <x:v>User-directed synthetic genealogy expansion</x:v>
      </x:c>
    </x:row>
    <x:row r="527">
      <x:c r="A527" s="38" t="str">
        <x:v>R463</x:v>
      </x:c>
      <x:c r="B527" s="38" t="str">
        <x:v>R466</x:v>
      </x:c>
      <x:c r="C527" s="38" t="str">
        <x:v>child-of</x:v>
      </x:c>
      <x:c r="D527" s="38" t="str">
        <x:v>User-directed synthetic genealogy expansion</x:v>
      </x:c>
    </x:row>
    <x:row r="528">
      <x:c r="A528" s="38" t="str">
        <x:v>R463</x:v>
      </x:c>
      <x:c r="B528" s="38" t="str">
        <x:v>R467</x:v>
      </x:c>
      <x:c r="C528" s="38" t="str">
        <x:v>child-of</x:v>
      </x:c>
      <x:c r="D528" s="38" t="str">
        <x:v>User-directed synthetic genealogy expansion</x:v>
      </x:c>
    </x:row>
    <x:row r="529">
      <x:c r="A529" s="38" t="str">
        <x:v>R464</x:v>
      </x:c>
      <x:c r="B529" s="38" t="str">
        <x:v>R468</x:v>
      </x:c>
      <x:c r="C529" s="38" t="str">
        <x:v>sibling-of</x:v>
      </x:c>
      <x:c r="D529" s="38" t="str">
        <x:v>User-directed synthetic genealogy expansion</x:v>
      </x:c>
    </x:row>
    <x:row r="530">
      <x:c r="A530" s="38" t="str">
        <x:v>R466</x:v>
      </x:c>
      <x:c r="B530" s="38" t="str">
        <x:v>R469</x:v>
      </x:c>
      <x:c r="C530" s="38" t="str">
        <x:v>sibling-of</x:v>
      </x:c>
      <x:c r="D530" s="38" t="str">
        <x:v>User-directed synthetic genealogy expansion</x:v>
      </x:c>
    </x:row>
    <x:row r="531">
      <x:c r="A531" s="38" t="str">
        <x:v>R462</x:v>
      </x:c>
      <x:c r="B531" s="38" t="str">
        <x:v>R470</x:v>
      </x:c>
      <x:c r="C531" s="38" t="str">
        <x:v>sibling-of</x:v>
      </x:c>
      <x:c r="D531" s="38" t="str">
        <x:v>User-directed synthetic genealogy expansion</x:v>
      </x:c>
    </x:row>
    <x:row r="532">
      <x:c r="A532" s="38" t="str">
        <x:v>R462</x:v>
      </x:c>
      <x:c r="B532" s="38" t="str">
        <x:v>R471</x:v>
      </x:c>
      <x:c r="C532" s="38" t="str">
        <x:v>sibling-of</x:v>
      </x:c>
      <x:c r="D532" s="38" t="str">
        <x:v>User-directed synthetic genealogy expansion</x:v>
      </x:c>
    </x:row>
    <x:row r="533">
      <x:c r="A533" s="38" t="str">
        <x:v>R463</x:v>
      </x:c>
      <x:c r="B533" s="38" t="str">
        <x:v>R472</x:v>
      </x:c>
      <x:c r="C533" s="38" t="str">
        <x:v>sibling-of</x:v>
      </x:c>
      <x:c r="D533" s="38" t="str">
        <x:v>User-directed synthetic genealogy expansion</x:v>
      </x:c>
    </x:row>
    <x:row r="534">
      <x:c r="A534" s="38" t="str">
        <x:v>R463</x:v>
      </x:c>
      <x:c r="B534" s="38" t="str">
        <x:v>R473</x:v>
      </x:c>
      <x:c r="C534" s="38" t="str">
        <x:v>sibling-of</x:v>
      </x:c>
      <x:c r="D534" s="38" t="str">
        <x:v>User-directed synthetic genealogy expansion</x:v>
      </x:c>
    </x:row>
    <x:row r="535">
      <x:c r="A535" s="38" t="str">
        <x:v>R387</x:v>
      </x:c>
      <x:c r="B535" s="38" t="str">
        <x:v>R474</x:v>
      </x:c>
      <x:c r="C535" s="38" t="str">
        <x:v>sibling-of</x:v>
      </x:c>
      <x:c r="D535" s="38" t="str">
        <x:v>User-directed synthetic genealogy expansion</x:v>
      </x:c>
    </x:row>
    <x:row r="536">
      <x:c r="A536" s="38" t="str">
        <x:v>R387</x:v>
      </x:c>
      <x:c r="B536" s="38" t="str">
        <x:v>R475</x:v>
      </x:c>
      <x:c r="C536" s="38" t="str">
        <x:v>sibling-of</x:v>
      </x:c>
      <x:c r="D536" s="38" t="str">
        <x:v>User-directed synthetic genealogy expansion</x:v>
      </x:c>
    </x:row>
    <x:row r="537">
      <x:c r="A537" s="38" t="str">
        <x:v>R387</x:v>
      </x:c>
      <x:c r="B537" s="38" t="str">
        <x:v>R476</x:v>
      </x:c>
      <x:c r="C537" s="38" t="str">
        <x:v>sibling-of</x:v>
      </x:c>
      <x:c r="D537" s="38" t="str">
        <x:v>User-directed synthetic genealogy expansion</x:v>
      </x:c>
    </x:row>
    <x:row r="538">
      <x:c r="A538" s="38" t="str">
        <x:v>R387</x:v>
      </x:c>
      <x:c r="B538" s="38" t="str">
        <x:v>R477</x:v>
      </x:c>
      <x:c r="C538" s="38" t="str">
        <x:v>sibling-of</x:v>
      </x:c>
      <x:c r="D538" s="38" t="str">
        <x:v>User-directed synthetic genealogy expansion</x:v>
      </x:c>
    </x:row>
    <x:row r="539">
      <x:c r="A539" s="38" t="str">
        <x:v>R474</x:v>
      </x:c>
      <x:c r="B539" s="38" t="str">
        <x:v>R478</x:v>
      </x:c>
      <x:c r="C539" s="38" t="str">
        <x:v>partner-of</x:v>
      </x:c>
      <x:c r="D539" s="38" t="str">
        <x:v>User-directed synthetic genealogy expansion</x:v>
      </x:c>
    </x:row>
    <x:row r="540">
      <x:c r="A540" s="38" t="str">
        <x:v>R475</x:v>
      </x:c>
      <x:c r="B540" s="38" t="str">
        <x:v>R479</x:v>
      </x:c>
      <x:c r="C540" s="38" t="str">
        <x:v>partner-of</x:v>
      </x:c>
      <x:c r="D540" s="38" t="str">
        <x:v>User-directed synthetic genealogy expansion</x:v>
      </x:c>
    </x:row>
    <x:row r="541">
      <x:c r="A541" s="38" t="str">
        <x:v>R480</x:v>
      </x:c>
      <x:c r="B541" s="38" t="str">
        <x:v>R474</x:v>
      </x:c>
      <x:c r="C541" s="38" t="str">
        <x:v>child-of</x:v>
      </x:c>
      <x:c r="D541" s="38" t="str">
        <x:v>User-directed synthetic genealogy expansion</x:v>
      </x:c>
    </x:row>
    <x:row r="542">
      <x:c r="A542" s="38" t="str">
        <x:v>R481</x:v>
      </x:c>
      <x:c r="B542" s="38" t="str">
        <x:v>R474</x:v>
      </x:c>
      <x:c r="C542" s="38" t="str">
        <x:v>child-of</x:v>
      </x:c>
      <x:c r="D542" s="38" t="str">
        <x:v>User-directed synthetic genealogy expansion</x:v>
      </x:c>
    </x:row>
    <x:row r="543">
      <x:c r="A543" s="38" t="str">
        <x:v>R482</x:v>
      </x:c>
      <x:c r="B543" s="38" t="str">
        <x:v>R475</x:v>
      </x:c>
      <x:c r="C543" s="38" t="str">
        <x:v>child-of</x:v>
      </x:c>
      <x:c r="D543" s="38" t="str">
        <x:v>User-directed synthetic genealogy expansion</x:v>
      </x:c>
    </x:row>
    <x:row r="544">
      <x:c r="A544" s="38" t="str">
        <x:v>R483</x:v>
      </x:c>
      <x:c r="B544" s="38" t="str">
        <x:v>R480</x:v>
      </x:c>
      <x:c r="C544" s="38" t="str">
        <x:v>child-of</x:v>
      </x:c>
      <x:c r="D544" s="38" t="str">
        <x:v>User-directed synthetic genealogy expansion</x:v>
      </x:c>
    </x:row>
    <x:row r="545">
      <x:c r="A545" s="38" t="str">
        <x:v>R484</x:v>
      </x:c>
      <x:c r="B545" s="38" t="str">
        <x:v>R481</x:v>
      </x:c>
      <x:c r="C545" s="38" t="str">
        <x:v>child-of</x:v>
      </x:c>
      <x:c r="D545" s="38" t="str">
        <x:v>User-directed synthetic genealogy expansion</x:v>
      </x:c>
    </x:row>
    <x:row r="546">
      <x:c r="A546" s="38" t="str">
        <x:v>R485</x:v>
      </x:c>
      <x:c r="B546" s="38" t="str">
        <x:v>R484</x:v>
      </x:c>
      <x:c r="C546" s="38" t="str">
        <x:v>child-of</x:v>
      </x:c>
      <x:c r="D546" s="38" t="str">
        <x:v>User-directed synthetic genealogy expansion</x:v>
      </x:c>
    </x:row>
    <x:row r="547">
      <x:c r="A547" s="38" t="str">
        <x:v>R388</x:v>
      </x:c>
      <x:c r="B547" s="38" t="str">
        <x:v>R486</x:v>
      </x:c>
      <x:c r="C547" s="38" t="str">
        <x:v>child-of</x:v>
      </x:c>
      <x:c r="D547" s="38" t="str">
        <x:v>User-directed synthetic genealogy expansion</x:v>
      </x:c>
    </x:row>
    <x:row r="548">
      <x:c r="A548" s="38" t="str">
        <x:v>R388</x:v>
      </x:c>
      <x:c r="B548" s="38" t="str">
        <x:v>R487</x:v>
      </x:c>
      <x:c r="C548" s="38" t="str">
        <x:v>child-of</x:v>
      </x:c>
      <x:c r="D548" s="38" t="str">
        <x:v>User-directed synthetic genealogy expansion</x:v>
      </x:c>
    </x:row>
    <x:row r="549">
      <x:c r="A549" s="38" t="str">
        <x:v>R486</x:v>
      </x:c>
      <x:c r="B549" s="38" t="str">
        <x:v>R488</x:v>
      </x:c>
      <x:c r="C549" s="38" t="str">
        <x:v>child-of</x:v>
      </x:c>
      <x:c r="D549" s="38" t="str">
        <x:v>User-directed synthetic genealogy expansion</x:v>
      </x:c>
    </x:row>
    <x:row r="550">
      <x:c r="A550" s="38" t="str">
        <x:v>R486</x:v>
      </x:c>
      <x:c r="B550" s="38" t="str">
        <x:v>R489</x:v>
      </x:c>
      <x:c r="C550" s="38" t="str">
        <x:v>child-of</x:v>
      </x:c>
      <x:c r="D550" s="38" t="str">
        <x:v>User-directed synthetic genealogy expansion</x:v>
      </x:c>
    </x:row>
    <x:row r="551">
      <x:c r="A551" s="38" t="str">
        <x:v>R487</x:v>
      </x:c>
      <x:c r="B551" s="38" t="str">
        <x:v>R490</x:v>
      </x:c>
      <x:c r="C551" s="38" t="str">
        <x:v>child-of</x:v>
      </x:c>
      <x:c r="D551" s="38" t="str">
        <x:v>User-directed synthetic genealogy expansion</x:v>
      </x:c>
    </x:row>
    <x:row r="552">
      <x:c r="A552" s="38" t="str">
        <x:v>R487</x:v>
      </x:c>
      <x:c r="B552" s="38" t="str">
        <x:v>R491</x:v>
      </x:c>
      <x:c r="C552" s="38" t="str">
        <x:v>child-of</x:v>
      </x:c>
      <x:c r="D552" s="38" t="str">
        <x:v>User-directed synthetic genealogy expansion</x:v>
      </x:c>
    </x:row>
    <x:row r="553">
      <x:c r="A553" s="38" t="str">
        <x:v>R488</x:v>
      </x:c>
      <x:c r="B553" s="38" t="str">
        <x:v>R492</x:v>
      </x:c>
      <x:c r="C553" s="38" t="str">
        <x:v>sibling-of</x:v>
      </x:c>
      <x:c r="D553" s="38" t="str">
        <x:v>User-directed synthetic genealogy expansion</x:v>
      </x:c>
    </x:row>
    <x:row r="554">
      <x:c r="A554" s="38" t="str">
        <x:v>R490</x:v>
      </x:c>
      <x:c r="B554" s="38" t="str">
        <x:v>R493</x:v>
      </x:c>
      <x:c r="C554" s="38" t="str">
        <x:v>sibling-of</x:v>
      </x:c>
      <x:c r="D554" s="38" t="str">
        <x:v>User-directed synthetic genealogy expansion</x:v>
      </x:c>
    </x:row>
    <x:row r="555">
      <x:c r="A555" s="38" t="str">
        <x:v>R486</x:v>
      </x:c>
      <x:c r="B555" s="38" t="str">
        <x:v>R494</x:v>
      </x:c>
      <x:c r="C555" s="38" t="str">
        <x:v>sibling-of</x:v>
      </x:c>
      <x:c r="D555" s="38" t="str">
        <x:v>User-directed synthetic genealogy expansion</x:v>
      </x:c>
    </x:row>
    <x:row r="556">
      <x:c r="A556" s="38" t="str">
        <x:v>R486</x:v>
      </x:c>
      <x:c r="B556" s="38" t="str">
        <x:v>R495</x:v>
      </x:c>
      <x:c r="C556" s="38" t="str">
        <x:v>sibling-of</x:v>
      </x:c>
      <x:c r="D556" s="38" t="str">
        <x:v>User-directed synthetic genealogy expansion</x:v>
      </x:c>
    </x:row>
    <x:row r="557">
      <x:c r="A557" s="38" t="str">
        <x:v>R487</x:v>
      </x:c>
      <x:c r="B557" s="38" t="str">
        <x:v>R496</x:v>
      </x:c>
      <x:c r="C557" s="38" t="str">
        <x:v>sibling-of</x:v>
      </x:c>
      <x:c r="D557" s="38" t="str">
        <x:v>User-directed synthetic genealogy expansion</x:v>
      </x:c>
    </x:row>
    <x:row r="558">
      <x:c r="A558" s="38" t="str">
        <x:v>R487</x:v>
      </x:c>
      <x:c r="B558" s="38" t="str">
        <x:v>R497</x:v>
      </x:c>
      <x:c r="C558" s="38" t="str">
        <x:v>sibling-of</x:v>
      </x:c>
      <x:c r="D558" s="38" t="str">
        <x:v>User-directed synthetic genealogy expansion</x:v>
      </x:c>
    </x:row>
    <x:row r="559">
      <x:c r="A559" s="38" t="str">
        <x:v>R388</x:v>
      </x:c>
      <x:c r="B559" s="38" t="str">
        <x:v>R498</x:v>
      </x:c>
      <x:c r="C559" s="38" t="str">
        <x:v>sibling-of</x:v>
      </x:c>
      <x:c r="D559" s="38" t="str">
        <x:v>User-directed synthetic genealogy expansion</x:v>
      </x:c>
    </x:row>
    <x:row r="560">
      <x:c r="A560" s="38" t="str">
        <x:v>R388</x:v>
      </x:c>
      <x:c r="B560" s="38" t="str">
        <x:v>R499</x:v>
      </x:c>
      <x:c r="C560" s="38" t="str">
        <x:v>sibling-of</x:v>
      </x:c>
      <x:c r="D560" s="38" t="str">
        <x:v>User-directed synthetic genealogy expansion</x:v>
      </x:c>
    </x:row>
    <x:row r="561">
      <x:c r="A561" s="38" t="str">
        <x:v>R388</x:v>
      </x:c>
      <x:c r="B561" s="38" t="str">
        <x:v>R500</x:v>
      </x:c>
      <x:c r="C561" s="38" t="str">
        <x:v>sibling-of</x:v>
      </x:c>
      <x:c r="D561" s="38" t="str">
        <x:v>User-directed synthetic genealogy expansion</x:v>
      </x:c>
    </x:row>
    <x:row r="562">
      <x:c r="A562" s="38" t="str">
        <x:v>R388</x:v>
      </x:c>
      <x:c r="B562" s="38" t="str">
        <x:v>R501</x:v>
      </x:c>
      <x:c r="C562" s="38" t="str">
        <x:v>sibling-of</x:v>
      </x:c>
      <x:c r="D562" s="38" t="str">
        <x:v>User-directed synthetic genealogy expansion</x:v>
      </x:c>
    </x:row>
    <x:row r="563">
      <x:c r="A563" s="38" t="str">
        <x:v>R498</x:v>
      </x:c>
      <x:c r="B563" s="38" t="str">
        <x:v>R502</x:v>
      </x:c>
      <x:c r="C563" s="38" t="str">
        <x:v>partner-of</x:v>
      </x:c>
      <x:c r="D563" s="38" t="str">
        <x:v>User-directed synthetic genealogy expansion</x:v>
      </x:c>
    </x:row>
    <x:row r="564">
      <x:c r="A564" s="38" t="str">
        <x:v>R499</x:v>
      </x:c>
      <x:c r="B564" s="38" t="str">
        <x:v>R503</x:v>
      </x:c>
      <x:c r="C564" s="38" t="str">
        <x:v>partner-of</x:v>
      </x:c>
      <x:c r="D564" s="38" t="str">
        <x:v>User-directed synthetic genealogy expansion</x:v>
      </x:c>
    </x:row>
    <x:row r="565">
      <x:c r="A565" s="38" t="str">
        <x:v>R504</x:v>
      </x:c>
      <x:c r="B565" s="38" t="str">
        <x:v>R498</x:v>
      </x:c>
      <x:c r="C565" s="38" t="str">
        <x:v>child-of</x:v>
      </x:c>
      <x:c r="D565" s="38" t="str">
        <x:v>User-directed synthetic genealogy expansion</x:v>
      </x:c>
    </x:row>
    <x:row r="566">
      <x:c r="A566" s="38" t="str">
        <x:v>R505</x:v>
      </x:c>
      <x:c r="B566" s="38" t="str">
        <x:v>R498</x:v>
      </x:c>
      <x:c r="C566" s="38" t="str">
        <x:v>child-of</x:v>
      </x:c>
      <x:c r="D566" s="38" t="str">
        <x:v>User-directed synthetic genealogy expansion</x:v>
      </x:c>
    </x:row>
    <x:row r="567">
      <x:c r="A567" s="38" t="str">
        <x:v>R506</x:v>
      </x:c>
      <x:c r="B567" s="38" t="str">
        <x:v>R499</x:v>
      </x:c>
      <x:c r="C567" s="38" t="str">
        <x:v>child-of</x:v>
      </x:c>
      <x:c r="D567" s="38" t="str">
        <x:v>User-directed synthetic genealogy expansion</x:v>
      </x:c>
    </x:row>
    <x:row r="568">
      <x:c r="A568" s="38" t="str">
        <x:v>R507</x:v>
      </x:c>
      <x:c r="B568" s="38" t="str">
        <x:v>R504</x:v>
      </x:c>
      <x:c r="C568" s="38" t="str">
        <x:v>child-of</x:v>
      </x:c>
      <x:c r="D568" s="38" t="str">
        <x:v>User-directed synthetic genealogy expansion</x:v>
      </x:c>
    </x:row>
    <x:row r="569">
      <x:c r="A569" s="38" t="str">
        <x:v>R508</x:v>
      </x:c>
      <x:c r="B569" s="38" t="str">
        <x:v>R505</x:v>
      </x:c>
      <x:c r="C569" s="38" t="str">
        <x:v>child-of</x:v>
      </x:c>
      <x:c r="D569" s="38" t="str">
        <x:v>User-directed synthetic genealogy expansion</x:v>
      </x:c>
    </x:row>
    <x:row r="570">
      <x:c r="A570" s="38" t="str">
        <x:v>R509</x:v>
      </x:c>
      <x:c r="B570" s="38" t="str">
        <x:v>R508</x:v>
      </x:c>
      <x:c r="C570" s="38" t="str">
        <x:v>child-of</x:v>
      </x:c>
      <x:c r="D570" s="38" t="str">
        <x:v>User-directed synthetic genealogy expansion</x:v>
      </x:c>
    </x:row>
    <x:row r="571">
      <x:c r="A571" s="38" t="str">
        <x:v>R389</x:v>
      </x:c>
      <x:c r="B571" s="38" t="str">
        <x:v>R510</x:v>
      </x:c>
      <x:c r="C571" s="38" t="str">
        <x:v>child-of</x:v>
      </x:c>
      <x:c r="D571" s="38" t="str">
        <x:v>User-directed synthetic genealogy expansion</x:v>
      </x:c>
    </x:row>
    <x:row r="572">
      <x:c r="A572" s="38" t="str">
        <x:v>R389</x:v>
      </x:c>
      <x:c r="B572" s="38" t="str">
        <x:v>R511</x:v>
      </x:c>
      <x:c r="C572" s="38" t="str">
        <x:v>child-of</x:v>
      </x:c>
      <x:c r="D572" s="38" t="str">
        <x:v>User-directed synthetic genealogy expansion</x:v>
      </x:c>
    </x:row>
    <x:row r="573">
      <x:c r="A573" s="38" t="str">
        <x:v>R510</x:v>
      </x:c>
      <x:c r="B573" s="38" t="str">
        <x:v>R512</x:v>
      </x:c>
      <x:c r="C573" s="38" t="str">
        <x:v>child-of</x:v>
      </x:c>
      <x:c r="D573" s="38" t="str">
        <x:v>User-directed synthetic genealogy expansion</x:v>
      </x:c>
    </x:row>
    <x:row r="574">
      <x:c r="A574" s="38" t="str">
        <x:v>R510</x:v>
      </x:c>
      <x:c r="B574" s="38" t="str">
        <x:v>R513</x:v>
      </x:c>
      <x:c r="C574" s="38" t="str">
        <x:v>child-of</x:v>
      </x:c>
      <x:c r="D574" s="38" t="str">
        <x:v>User-directed synthetic genealogy expansion</x:v>
      </x:c>
    </x:row>
    <x:row r="575">
      <x:c r="A575" s="38" t="str">
        <x:v>R511</x:v>
      </x:c>
      <x:c r="B575" s="38" t="str">
        <x:v>R514</x:v>
      </x:c>
      <x:c r="C575" s="38" t="str">
        <x:v>child-of</x:v>
      </x:c>
      <x:c r="D575" s="38" t="str">
        <x:v>User-directed synthetic genealogy expansion</x:v>
      </x:c>
    </x:row>
    <x:row r="576">
      <x:c r="A576" s="38" t="str">
        <x:v>R511</x:v>
      </x:c>
      <x:c r="B576" s="38" t="str">
        <x:v>R515</x:v>
      </x:c>
      <x:c r="C576" s="38" t="str">
        <x:v>child-of</x:v>
      </x:c>
      <x:c r="D576" s="38" t="str">
        <x:v>User-directed synthetic genealogy expansion</x:v>
      </x:c>
    </x:row>
    <x:row r="577">
      <x:c r="A577" s="38" t="str">
        <x:v>R512</x:v>
      </x:c>
      <x:c r="B577" s="38" t="str">
        <x:v>R516</x:v>
      </x:c>
      <x:c r="C577" s="38" t="str">
        <x:v>sibling-of</x:v>
      </x:c>
      <x:c r="D577" s="38" t="str">
        <x:v>User-directed synthetic genealogy expansion</x:v>
      </x:c>
    </x:row>
    <x:row r="578">
      <x:c r="A578" s="38" t="str">
        <x:v>R514</x:v>
      </x:c>
      <x:c r="B578" s="38" t="str">
        <x:v>R517</x:v>
      </x:c>
      <x:c r="C578" s="38" t="str">
        <x:v>sibling-of</x:v>
      </x:c>
      <x:c r="D578" s="38" t="str">
        <x:v>User-directed synthetic genealogy expansion</x:v>
      </x:c>
    </x:row>
    <x:row r="579">
      <x:c r="A579" s="38" t="str">
        <x:v>R510</x:v>
      </x:c>
      <x:c r="B579" s="38" t="str">
        <x:v>R518</x:v>
      </x:c>
      <x:c r="C579" s="38" t="str">
        <x:v>sibling-of</x:v>
      </x:c>
      <x:c r="D579" s="38" t="str">
        <x:v>User-directed synthetic genealogy expansion</x:v>
      </x:c>
    </x:row>
    <x:row r="580">
      <x:c r="A580" s="38" t="str">
        <x:v>R510</x:v>
      </x:c>
      <x:c r="B580" s="38" t="str">
        <x:v>R519</x:v>
      </x:c>
      <x:c r="C580" s="38" t="str">
        <x:v>sibling-of</x:v>
      </x:c>
      <x:c r="D580" s="38" t="str">
        <x:v>User-directed synthetic genealogy expansion</x:v>
      </x:c>
    </x:row>
    <x:row r="581">
      <x:c r="A581" s="38" t="str">
        <x:v>R511</x:v>
      </x:c>
      <x:c r="B581" s="38" t="str">
        <x:v>R520</x:v>
      </x:c>
      <x:c r="C581" s="38" t="str">
        <x:v>sibling-of</x:v>
      </x:c>
      <x:c r="D581" s="38" t="str">
        <x:v>User-directed synthetic genealogy expansion</x:v>
      </x:c>
    </x:row>
    <x:row r="582">
      <x:c r="A582" s="38" t="str">
        <x:v>R511</x:v>
      </x:c>
      <x:c r="B582" s="38" t="str">
        <x:v>R521</x:v>
      </x:c>
      <x:c r="C582" s="38" t="str">
        <x:v>sibling-of</x:v>
      </x:c>
      <x:c r="D582" s="38" t="str">
        <x:v>User-directed synthetic genealogy expansion</x:v>
      </x:c>
    </x:row>
    <x:row r="583">
      <x:c r="A583" s="38" t="str">
        <x:v>R389</x:v>
      </x:c>
      <x:c r="B583" s="38" t="str">
        <x:v>R522</x:v>
      </x:c>
      <x:c r="C583" s="38" t="str">
        <x:v>sibling-of</x:v>
      </x:c>
      <x:c r="D583" s="38" t="str">
        <x:v>User-directed synthetic genealogy expansion</x:v>
      </x:c>
    </x:row>
    <x:row r="584">
      <x:c r="A584" s="38" t="str">
        <x:v>R389</x:v>
      </x:c>
      <x:c r="B584" s="38" t="str">
        <x:v>R523</x:v>
      </x:c>
      <x:c r="C584" s="38" t="str">
        <x:v>sibling-of</x:v>
      </x:c>
      <x:c r="D584" s="38" t="str">
        <x:v>User-directed synthetic genealogy expansion</x:v>
      </x:c>
    </x:row>
    <x:row r="585">
      <x:c r="A585" s="38" t="str">
        <x:v>R389</x:v>
      </x:c>
      <x:c r="B585" s="38" t="str">
        <x:v>R524</x:v>
      </x:c>
      <x:c r="C585" s="38" t="str">
        <x:v>sibling-of</x:v>
      </x:c>
      <x:c r="D585" s="38" t="str">
        <x:v>User-directed synthetic genealogy expansion</x:v>
      </x:c>
    </x:row>
    <x:row r="586">
      <x:c r="A586" s="38" t="str">
        <x:v>R389</x:v>
      </x:c>
      <x:c r="B586" s="38" t="str">
        <x:v>R525</x:v>
      </x:c>
      <x:c r="C586" s="38" t="str">
        <x:v>sibling-of</x:v>
      </x:c>
      <x:c r="D586" s="38" t="str">
        <x:v>User-directed synthetic genealogy expansion</x:v>
      </x:c>
    </x:row>
    <x:row r="587">
      <x:c r="A587" s="38" t="str">
        <x:v>R522</x:v>
      </x:c>
      <x:c r="B587" s="38" t="str">
        <x:v>R526</x:v>
      </x:c>
      <x:c r="C587" s="38" t="str">
        <x:v>partner-of</x:v>
      </x:c>
      <x:c r="D587" s="38" t="str">
        <x:v>User-directed synthetic genealogy expansion</x:v>
      </x:c>
    </x:row>
    <x:row r="588">
      <x:c r="A588" s="38" t="str">
        <x:v>R523</x:v>
      </x:c>
      <x:c r="B588" s="38" t="str">
        <x:v>R527</x:v>
      </x:c>
      <x:c r="C588" s="38" t="str">
        <x:v>partner-of</x:v>
      </x:c>
      <x:c r="D588" s="38" t="str">
        <x:v>User-directed synthetic genealogy expansion</x:v>
      </x:c>
    </x:row>
    <x:row r="589">
      <x:c r="A589" s="38" t="str">
        <x:v>R528</x:v>
      </x:c>
      <x:c r="B589" s="38" t="str">
        <x:v>R522</x:v>
      </x:c>
      <x:c r="C589" s="38" t="str">
        <x:v>child-of</x:v>
      </x:c>
      <x:c r="D589" s="38" t="str">
        <x:v>User-directed synthetic genealogy expansion</x:v>
      </x:c>
    </x:row>
    <x:row r="590">
      <x:c r="A590" s="38" t="str">
        <x:v>R529</x:v>
      </x:c>
      <x:c r="B590" s="38" t="str">
        <x:v>R522</x:v>
      </x:c>
      <x:c r="C590" s="38" t="str">
        <x:v>child-of</x:v>
      </x:c>
      <x:c r="D590" s="38" t="str">
        <x:v>User-directed synthetic genealogy expansion</x:v>
      </x:c>
    </x:row>
    <x:row r="591">
      <x:c r="A591" s="38" t="str">
        <x:v>R530</x:v>
      </x:c>
      <x:c r="B591" s="38" t="str">
        <x:v>R523</x:v>
      </x:c>
      <x:c r="C591" s="38" t="str">
        <x:v>child-of</x:v>
      </x:c>
      <x:c r="D591" s="38" t="str">
        <x:v>User-directed synthetic genealogy expansion</x:v>
      </x:c>
    </x:row>
    <x:row r="592">
      <x:c r="A592" s="38" t="str">
        <x:v>R531</x:v>
      </x:c>
      <x:c r="B592" s="38" t="str">
        <x:v>R528</x:v>
      </x:c>
      <x:c r="C592" s="38" t="str">
        <x:v>child-of</x:v>
      </x:c>
      <x:c r="D592" s="38" t="str">
        <x:v>User-directed synthetic genealogy expansion</x:v>
      </x:c>
    </x:row>
    <x:row r="593">
      <x:c r="A593" s="38" t="str">
        <x:v>R532</x:v>
      </x:c>
      <x:c r="B593" s="38" t="str">
        <x:v>R529</x:v>
      </x:c>
      <x:c r="C593" s="38" t="str">
        <x:v>child-of</x:v>
      </x:c>
      <x:c r="D593" s="38" t="str">
        <x:v>User-directed synthetic genealogy expansion</x:v>
      </x:c>
    </x:row>
    <x:row r="594">
      <x:c r="A594" s="38" t="str">
        <x:v>R533</x:v>
      </x:c>
      <x:c r="B594" s="38" t="str">
        <x:v>R532</x:v>
      </x:c>
      <x:c r="C594" s="38" t="str">
        <x:v>child-of</x:v>
      </x:c>
      <x:c r="D594" s="38" t="str">
        <x:v>User-directed synthetic genealogy expansion</x:v>
      </x:c>
    </x:row>
  </x:sheetData>
  <x:pageMargins left="0.7" right="0.7" top="0.75" bottom="0.75" header="0.3" footer="0.3"/>
  <x:tableParts count="1">
    <x:tablePart xmlns:r="http://schemas.openxmlformats.org/officeDocument/2006/relationships" r:id="R5bc2dfbb63cf46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0" hidden="0" customWidth="1"/>
    <x:col min="4" max="4" width="13" hidden="0" customWidth="1"/>
    <x:col min="5" max="5" width="18" hidden="0" customWidth="1"/>
    <x:col min="6" max="6" width="10" hidden="0" customWidth="1"/>
    <x:col min="7" max="7" width="10" hidden="0" customWidth="1"/>
    <x:col min="8" max="8" width="55" hidden="0" customWidth="1"/>
  </x:cols>
  <x:sheetData>
    <x:row r="1">
      <x:c r="A1" s="17" t="str">
        <x:v>Branch</x:v>
      </x:c>
      <x:c r="B1" s="17" t="str">
        <x:v>People</x:v>
      </x:c>
      <x:c r="C1" s="17" t="str">
        <x:v>Direct</x:v>
      </x:c>
      <x:c r="D1" s="17" t="str">
        <x:v>Collateral</x:v>
      </x:c>
      <x:c r="E1" s="17" t="str">
        <x:v>Married-in / partner</x:v>
      </x:c>
      <x:c r="F1" s="17" t="str">
        <x:v>Living</x:v>
      </x:c>
      <x:c r="G1" s="17" t="str">
        <x:v>Deceased</x:v>
      </x:c>
      <x:c r="H1" s="17" t="str">
        <x:v>Primary Countries / Cities</x:v>
      </x:c>
    </x:row>
    <x:row r="2">
      <x:c r="A2" s="38" t="str">
        <x:v>Abayomi</x:v>
      </x:c>
      <x:c r="B2" s="38" t="n">
        <x:v>1</x:v>
      </x:c>
      <x:c r="C2" s="38" t="n">
        <x:v>0</x:v>
      </x:c>
      <x:c r="D2" s="38" t="n">
        <x:v>0</x:v>
      </x:c>
      <x:c r="E2" s="38" t="n">
        <x:v>1</x:v>
      </x:c>
      <x:c r="F2" s="38" t="n">
        <x:v>0</x:v>
      </x:c>
      <x:c r="G2" s="38" t="n">
        <x:v>0</x:v>
      </x:c>
      <x:c r="H2" s="38" t="str">
        <x:v>Harare, Zimbabwe</x:v>
      </x:c>
    </x:row>
    <x:row r="3">
      <x:c r="A3" s="38" t="str">
        <x:v>Abayomi extended family</x:v>
      </x:c>
      <x:c r="B3" s="38" t="n">
        <x:v>16</x:v>
      </x:c>
      <x:c r="C3" s="38" t="n">
        <x:v>0</x:v>
      </x:c>
      <x:c r="D3" s="38" t="n">
        <x:v>0</x:v>
      </x:c>
      <x:c r="E3" s="38" t="n">
        <x:v>16</x:v>
      </x:c>
      <x:c r="F3" s="38" t="n">
        <x:v>10</x:v>
      </x:c>
      <x:c r="G3" s="38" t="n">
        <x:v>6</x:v>
      </x:c>
      <x:c r="H3" s="38" t="str">
        <x:v>Abuja, Nigeria; Ibadan, Nigeria; Lagos, Nigeria</x:v>
      </x:c>
    </x:row>
    <x:row r="4">
      <x:c r="A4" s="38" t="str">
        <x:v>Campbell</x:v>
      </x:c>
      <x:c r="B4" s="38" t="n">
        <x:v>1</x:v>
      </x:c>
      <x:c r="C4" s="38" t="n">
        <x:v>0</x:v>
      </x:c>
      <x:c r="D4" s="38" t="n">
        <x:v>0</x:v>
      </x:c>
      <x:c r="E4" s="38" t="n">
        <x:v>1</x:v>
      </x:c>
      <x:c r="F4" s="38" t="n">
        <x:v>0</x:v>
      </x:c>
      <x:c r="G4" s="38" t="n">
        <x:v>0</x:v>
      </x:c>
      <x:c r="H4" s="38" t="str">
        <x:v>Harare, Zimbabwe</x:v>
      </x:c>
    </x:row>
    <x:row r="5">
      <x:c r="A5" s="38" t="str">
        <x:v>Campbell extended family</x:v>
      </x:c>
      <x:c r="B5" s="38" t="n">
        <x:v>16</x:v>
      </x:c>
      <x:c r="C5" s="38" t="n">
        <x:v>0</x:v>
      </x:c>
      <x:c r="D5" s="38" t="n">
        <x:v>0</x:v>
      </x:c>
      <x:c r="E5" s="38" t="n">
        <x:v>16</x:v>
      </x:c>
      <x:c r="F5" s="38" t="n">
        <x:v>12</x:v>
      </x:c>
      <x:c r="G5" s="38" t="n">
        <x:v>4</x:v>
      </x:c>
      <x:c r="H5" s="38" t="str">
        <x:v>Belfast, United Kingdom; Birmingham, United Kingdom; Bristol, United Kingdom; Cardiff, United Kingdom; Edinburgh, United Kingdom</x:v>
      </x:c>
    </x:row>
    <x:row r="6">
      <x:c r="A6" s="38" t="str">
        <x:v>Chitambo</x:v>
      </x:c>
      <x:c r="B6" s="38" t="n">
        <x:v>2</x:v>
      </x:c>
      <x:c r="C6" s="38" t="n">
        <x:v>0</x:v>
      </x:c>
      <x:c r="D6" s="38" t="n">
        <x:v>0</x:v>
      </x:c>
      <x:c r="E6" s="38" t="n">
        <x:v>1</x:v>
      </x:c>
      <x:c r="F6" s="38" t="n">
        <x:v>0</x:v>
      </x:c>
      <x:c r="G6" s="38" t="n">
        <x:v>0</x:v>
      </x:c>
      <x:c r="H6" s="38" t="str">
        <x:v>Harare, Zimbabwe</x:v>
      </x:c>
    </x:row>
    <x:row r="7">
      <x:c r="A7" s="38" t="str">
        <x:v>Chitambo extended family</x:v>
      </x:c>
      <x:c r="B7" s="38" t="n">
        <x:v>16</x:v>
      </x:c>
      <x:c r="C7" s="38" t="n">
        <x:v>0</x:v>
      </x:c>
      <x:c r="D7" s="38" t="n">
        <x:v>0</x:v>
      </x:c>
      <x:c r="E7" s="38" t="n">
        <x:v>16</x:v>
      </x:c>
      <x:c r="F7" s="38" t="n">
        <x:v>8</x:v>
      </x:c>
      <x:c r="G7" s="38" t="n">
        <x:v>8</x:v>
      </x:c>
      <x:c r="H7" s="38" t="str">
        <x:v>Kitwe, Zambia; Livingstone, Zambia; Lusaka, Zambia; Ndola, Zambia</x:v>
      </x:c>
    </x:row>
    <x:row r="8">
      <x:c r="A8" s="38" t="str">
        <x:v>Chitambo-step extended family</x:v>
      </x:c>
      <x:c r="B8" s="38" t="n">
        <x:v>16</x:v>
      </x:c>
      <x:c r="C8" s="38" t="n">
        <x:v>0</x:v>
      </x:c>
      <x:c r="D8" s="38" t="n">
        <x:v>0</x:v>
      </x:c>
      <x:c r="E8" s="38" t="n">
        <x:v>16</x:v>
      </x:c>
      <x:c r="F8" s="38" t="n">
        <x:v>12</x:v>
      </x:c>
      <x:c r="G8" s="38" t="n">
        <x:v>4</x:v>
      </x:c>
      <x:c r="H8" s="38" t="str">
        <x:v>Cape Town, South Africa; Durban, South Africa; Johannesburg, South Africa; Mahikeng, South Africa; Mbombela, South Africa</x:v>
      </x:c>
    </x:row>
    <x:row r="9">
      <x:c r="A9" s="38" t="str">
        <x:v>Chitate collateral Daniel</x:v>
      </x:c>
      <x:c r="B9" s="38" t="n">
        <x:v>24</x:v>
      </x:c>
      <x:c r="C9" s="38" t="n">
        <x:v>0</x:v>
      </x:c>
      <x:c r="D9" s="38" t="n">
        <x:v>24</x:v>
      </x:c>
      <x:c r="E9" s="38" t="n">
        <x:v>0</x:v>
      </x:c>
      <x:c r="F9" s="38" t="n">
        <x:v>6</x:v>
      </x:c>
      <x:c r="G9" s="38" t="n">
        <x:v>18</x:v>
      </x:c>
      <x:c r="H9" s="38" t="str">
        <x:v>Belfast, United Kingdom; Birmingham, United Kingdom; Bristol, United Kingdom; Cardiff, United Kingdom; Edinburgh, United Kingdom</x:v>
      </x:c>
    </x:row>
    <x:row r="10">
      <x:c r="A10" s="38" t="str">
        <x:v>Chitate collateral Edward</x:v>
      </x:c>
      <x:c r="B10" s="38" t="n">
        <x:v>24</x:v>
      </x:c>
      <x:c r="C10" s="38" t="n">
        <x:v>0</x:v>
      </x:c>
      <x:c r="D10" s="38" t="n">
        <x:v>24</x:v>
      </x:c>
      <x:c r="E10" s="38" t="n">
        <x:v>0</x:v>
      </x:c>
      <x:c r="F10" s="38" t="n">
        <x:v>6</x:v>
      </x:c>
      <x:c r="G10" s="38" t="n">
        <x:v>18</x:v>
      </x:c>
      <x:c r="H10" s="38" t="str">
        <x:v>Bulawayo, Zimbabwe; Chitungwiza, Zimbabwe; Gweru, Zimbabwe; Harare, Zimbabwe; Masvingo, Zimbabwe</x:v>
      </x:c>
    </x:row>
    <x:row r="11">
      <x:c r="A11" s="38" t="str">
        <x:v>Chitate collateral Francis</x:v>
      </x:c>
      <x:c r="B11" s="38" t="n">
        <x:v>24</x:v>
      </x:c>
      <x:c r="C11" s="38" t="n">
        <x:v>0</x:v>
      </x:c>
      <x:c r="D11" s="38" t="n">
        <x:v>24</x:v>
      </x:c>
      <x:c r="E11" s="38" t="n">
        <x:v>0</x:v>
      </x:c>
      <x:c r="F11" s="38" t="n">
        <x:v>6</x:v>
      </x:c>
      <x:c r="G11" s="38" t="n">
        <x:v>18</x:v>
      </x:c>
      <x:c r="H11" s="38" t="str">
        <x:v>Bulawayo, Zimbabwe; Chitungwiza, Zimbabwe; Gweru, Zimbabwe; Harare, Zimbabwe; Masvingo, Zimbabwe</x:v>
      </x:c>
    </x:row>
    <x:row r="12">
      <x:c r="A12" s="38" t="str">
        <x:v>Chitate collateral Samuel</x:v>
      </x:c>
      <x:c r="B12" s="38" t="n">
        <x:v>24</x:v>
      </x:c>
      <x:c r="C12" s="38" t="n">
        <x:v>0</x:v>
      </x:c>
      <x:c r="D12" s="38" t="n">
        <x:v>24</x:v>
      </x:c>
      <x:c r="E12" s="38" t="n">
        <x:v>0</x:v>
      </x:c>
      <x:c r="F12" s="38" t="n">
        <x:v>6</x:v>
      </x:c>
      <x:c r="G12" s="38" t="n">
        <x:v>18</x:v>
      </x:c>
      <x:c r="H12" s="38" t="str">
        <x:v>Belfast, United Kingdom; Birmingham, United Kingdom; Bristol, United Kingdom; Cardiff, United Kingdom; Edinburgh, United Kingdom</x:v>
      </x:c>
    </x:row>
    <x:row r="13">
      <x:c r="A13" s="38" t="str">
        <x:v>Chitate elder sibling A-D</x:v>
      </x:c>
      <x:c r="B13" s="38" t="n">
        <x:v>3</x:v>
      </x:c>
      <x:c r="C13" s="38" t="n">
        <x:v>0</x:v>
      </x:c>
      <x:c r="D13" s="38" t="n">
        <x:v>3</x:v>
      </x:c>
      <x:c r="E13" s="38" t="n">
        <x:v>0</x:v>
      </x:c>
      <x:c r="F13" s="38" t="n">
        <x:v>0</x:v>
      </x:c>
      <x:c r="G13" s="38" t="n">
        <x:v>3</x:v>
      </x:c>
      <x:c r="H13" s="38" t="str">
        <x:v>Bulawayo, Zimbabwe; Gweru, Zimbabwe; Harare, Zimbabwe</x:v>
      </x:c>
    </x:row>
    <x:row r="14">
      <x:c r="A14" s="38" t="str">
        <x:v>Chukwu</x:v>
      </x:c>
      <x:c r="B14" s="38" t="n">
        <x:v>1</x:v>
      </x:c>
      <x:c r="C14" s="38" t="n">
        <x:v>0</x:v>
      </x:c>
      <x:c r="D14" s="38" t="n">
        <x:v>0</x:v>
      </x:c>
      <x:c r="E14" s="38" t="n">
        <x:v>1</x:v>
      </x:c>
      <x:c r="F14" s="38" t="n">
        <x:v>0</x:v>
      </x:c>
      <x:c r="G14" s="38" t="n">
        <x:v>0</x:v>
      </x:c>
      <x:c r="H14" s="38" t="str">
        <x:v>Harare, Zimbabwe</x:v>
      </x:c>
    </x:row>
    <x:row r="15">
      <x:c r="A15" s="38" t="str">
        <x:v>Chukwu extended family</x:v>
      </x:c>
      <x:c r="B15" s="38" t="n">
        <x:v>16</x:v>
      </x:c>
      <x:c r="C15" s="38" t="n">
        <x:v>0</x:v>
      </x:c>
      <x:c r="D15" s="38" t="n">
        <x:v>0</x:v>
      </x:c>
      <x:c r="E15" s="38" t="n">
        <x:v>16</x:v>
      </x:c>
      <x:c r="F15" s="38" t="n">
        <x:v>12</x:v>
      </x:c>
      <x:c r="G15" s="38" t="n">
        <x:v>4</x:v>
      </x:c>
      <x:c r="H15" s="38" t="str">
        <x:v>Abuja, Nigeria; Ibadan, Nigeria; Lagos, Nigeria</x:v>
      </x:c>
    </x:row>
    <x:row r="16">
      <x:c r="A16" s="38" t="str">
        <x:v>Descendant</x:v>
      </x:c>
      <x:c r="B16" s="38" t="n">
        <x:v>1</x:v>
      </x:c>
      <x:c r="C16" s="38" t="n">
        <x:v>1</x:v>
      </x:c>
      <x:c r="D16" s="38" t="n">
        <x:v>0</x:v>
      </x:c>
      <x:c r="E16" s="38" t="n">
        <x:v>0</x:v>
      </x:c>
      <x:c r="F16" s="38" t="n">
        <x:v>0</x:v>
      </x:c>
      <x:c r="G16" s="38" t="n">
        <x:v>0</x:v>
      </x:c>
      <x:c r="H16" s="38" t="str">
        <x:v>Harare, Zimbabwe</x:v>
      </x:c>
    </x:row>
    <x:row r="17">
      <x:c r="A17" s="38" t="str">
        <x:v>Descendant of Alfonce</x:v>
      </x:c>
      <x:c r="B17" s="38" t="n">
        <x:v>2</x:v>
      </x:c>
      <x:c r="C17" s="38" t="n">
        <x:v>2</x:v>
      </x:c>
      <x:c r="D17" s="38" t="n">
        <x:v>0</x:v>
      </x:c>
      <x:c r="E17" s="38" t="n">
        <x:v>0</x:v>
      </x:c>
      <x:c r="F17" s="38" t="n">
        <x:v>0</x:v>
      </x:c>
      <x:c r="G17" s="38" t="n">
        <x:v>0</x:v>
      </x:c>
      <x:c r="H17" s="38" t="str">
        <x:v>Harare, Zimbabwe</x:v>
      </x:c>
    </x:row>
    <x:row r="18">
      <x:c r="A18" s="38" t="str">
        <x:v>Descendant of Nomsa</x:v>
      </x:c>
      <x:c r="B18" s="38" t="n">
        <x:v>3</x:v>
      </x:c>
      <x:c r="C18" s="38" t="n">
        <x:v>3</x:v>
      </x:c>
      <x:c r="D18" s="38" t="n">
        <x:v>0</x:v>
      </x:c>
      <x:c r="E18" s="38" t="n">
        <x:v>0</x:v>
      </x:c>
      <x:c r="F18" s="38" t="n">
        <x:v>0</x:v>
      </x:c>
      <x:c r="G18" s="38" t="n">
        <x:v>0</x:v>
      </x:c>
      <x:c r="H18" s="38" t="str">
        <x:v>Harare, Zimbabwe</x:v>
      </x:c>
    </x:row>
    <x:row r="19">
      <x:c r="A19" s="38" t="str">
        <x:v>Jansen extended family</x:v>
      </x:c>
      <x:c r="B19" s="38" t="n">
        <x:v>16</x:v>
      </x:c>
      <x:c r="C19" s="38" t="n">
        <x:v>0</x:v>
      </x:c>
      <x:c r="D19" s="38" t="n">
        <x:v>0</x:v>
      </x:c>
      <x:c r="E19" s="38" t="n">
        <x:v>16</x:v>
      </x:c>
      <x:c r="F19" s="38" t="n">
        <x:v>12</x:v>
      </x:c>
      <x:c r="G19" s="38" t="n">
        <x:v>4</x:v>
      </x:c>
      <x:c r="H19" s="38" t="str">
        <x:v>Entebbe, Uganda; Kampala, Uganda; Maputo, Mozambique; Windhoek, Namibia</x:v>
      </x:c>
    </x:row>
    <x:row r="20">
      <x:c r="A20" s="38" t="str">
        <x:v>Kangwende</x:v>
      </x:c>
      <x:c r="B20" s="38" t="n">
        <x:v>1</x:v>
      </x:c>
      <x:c r="C20" s="38" t="n">
        <x:v>0</x:v>
      </x:c>
      <x:c r="D20" s="38" t="n">
        <x:v>0</x:v>
      </x:c>
      <x:c r="E20" s="38" t="n">
        <x:v>1</x:v>
      </x:c>
      <x:c r="F20" s="38" t="n">
        <x:v>0</x:v>
      </x:c>
      <x:c r="G20" s="38" t="n">
        <x:v>0</x:v>
      </x:c>
      <x:c r="H20" s="38" t="str">
        <x:v>Harare, Zimbabwe</x:v>
      </x:c>
    </x:row>
    <x:row r="21">
      <x:c r="A21" s="38" t="str">
        <x:v>Kangwende extended family</x:v>
      </x:c>
      <x:c r="B21" s="38" t="n">
        <x:v>16</x:v>
      </x:c>
      <x:c r="C21" s="38" t="n">
        <x:v>0</x:v>
      </x:c>
      <x:c r="D21" s="38" t="n">
        <x:v>0</x:v>
      </x:c>
      <x:c r="E21" s="38" t="n">
        <x:v>16</x:v>
      </x:c>
      <x:c r="F21" s="38" t="n">
        <x:v>10</x:v>
      </x:c>
      <x:c r="G21" s="38" t="n">
        <x:v>6</x:v>
      </x:c>
      <x:c r="H21" s="38" t="str">
        <x:v>Bulawayo, Zimbabwe; Chitungwiza, Zimbabwe; Gweru, Zimbabwe; Harare, Zimbabwe; Masvingo, Zimbabwe</x:v>
      </x:c>
    </x:row>
    <x:row r="22">
      <x:c r="A22" s="38" t="str">
        <x:v>Kepekepe collateral Agnes</x:v>
      </x:c>
      <x:c r="B22" s="38" t="n">
        <x:v>24</x:v>
      </x:c>
      <x:c r="C22" s="38" t="n">
        <x:v>0</x:v>
      </x:c>
      <x:c r="D22" s="38" t="n">
        <x:v>24</x:v>
      </x:c>
      <x:c r="E22" s="38" t="n">
        <x:v>0</x:v>
      </x:c>
      <x:c r="F22" s="38" t="n">
        <x:v>12</x:v>
      </x:c>
      <x:c r="G22" s="38" t="n">
        <x:v>12</x:v>
      </x:c>
      <x:c r="H22" s="38" t="str">
        <x:v>Bulawayo, Zimbabwe; Chitungwiza, Zimbabwe; Gweru, Zimbabwe; Harare, Zimbabwe; Masvingo, Zimbabwe</x:v>
      </x:c>
    </x:row>
    <x:row r="23">
      <x:c r="A23" s="38" t="str">
        <x:v>Kepekepe collateral Ruth</x:v>
      </x:c>
      <x:c r="B23" s="38" t="n">
        <x:v>24</x:v>
      </x:c>
      <x:c r="C23" s="38" t="n">
        <x:v>0</x:v>
      </x:c>
      <x:c r="D23" s="38" t="n">
        <x:v>24</x:v>
      </x:c>
      <x:c r="E23" s="38" t="n">
        <x:v>0</x:v>
      </x:c>
      <x:c r="F23" s="38" t="n">
        <x:v>13</x:v>
      </x:c>
      <x:c r="G23" s="38" t="n">
        <x:v>11</x:v>
      </x:c>
      <x:c r="H23" s="38" t="str">
        <x:v>Cape Town, South Africa; Durban, South Africa; Johannesburg, South Africa; Mahikeng, South Africa; Mbombela, South Africa</x:v>
      </x:c>
    </x:row>
    <x:row r="24">
      <x:c r="A24" s="38" t="str">
        <x:v>Kepekepe surviving sister A-B</x:v>
      </x:c>
      <x:c r="B24" s="38" t="n">
        <x:v>2</x:v>
      </x:c>
      <x:c r="C24" s="38" t="n">
        <x:v>0</x:v>
      </x:c>
      <x:c r="D24" s="38" t="n">
        <x:v>2</x:v>
      </x:c>
      <x:c r="E24" s="38" t="n">
        <x:v>0</x:v>
      </x:c>
      <x:c r="F24" s="38" t="n">
        <x:v>2</x:v>
      </x:c>
      <x:c r="G24" s="38" t="n">
        <x:v>0</x:v>
      </x:c>
      <x:c r="H24" s="38" t="str">
        <x:v>Harare, Zimbabwe; Johannesburg, South Africa</x:v>
      </x:c>
    </x:row>
    <x:row r="25">
      <x:c r="A25" s="38" t="str">
        <x:v>Masisi / Botswana</x:v>
      </x:c>
      <x:c r="B25" s="38" t="n">
        <x:v>1</x:v>
      </x:c>
      <x:c r="C25" s="38" t="n">
        <x:v>0</x:v>
      </x:c>
      <x:c r="D25" s="38" t="n">
        <x:v>0</x:v>
      </x:c>
      <x:c r="E25" s="38" t="n">
        <x:v>1</x:v>
      </x:c>
      <x:c r="F25" s="38" t="n">
        <x:v>0</x:v>
      </x:c>
      <x:c r="G25" s="38" t="n">
        <x:v>0</x:v>
      </x:c>
      <x:c r="H25" s="38" t="str">
        <x:v>Harare, Zimbabwe</x:v>
      </x:c>
    </x:row>
    <x:row r="26">
      <x:c r="A26" s="38" t="str">
        <x:v>Masisi extended family</x:v>
      </x:c>
      <x:c r="B26" s="38" t="n">
        <x:v>16</x:v>
      </x:c>
      <x:c r="C26" s="38" t="n">
        <x:v>0</x:v>
      </x:c>
      <x:c r="D26" s="38" t="n">
        <x:v>0</x:v>
      </x:c>
      <x:c r="E26" s="38" t="n">
        <x:v>16</x:v>
      </x:c>
      <x:c r="F26" s="38" t="n">
        <x:v>12</x:v>
      </x:c>
      <x:c r="G26" s="38" t="n">
        <x:v>4</x:v>
      </x:c>
      <x:c r="H26" s="38" t="str">
        <x:v>Cape Town, South Africa; Francistown, Botswana; Gaborone, Botswana; Johannesburg, South Africa; Kanye, Botswana</x:v>
      </x:c>
    </x:row>
    <x:row r="27">
      <x:c r="A27" s="38" t="str">
        <x:v>Maternal</x:v>
      </x:c>
      <x:c r="B27" s="38" t="n">
        <x:v>29</x:v>
      </x:c>
      <x:c r="C27" s="38" t="n">
        <x:v>29</x:v>
      </x:c>
      <x:c r="D27" s="38" t="n">
        <x:v>0</x:v>
      </x:c>
      <x:c r="E27" s="38" t="n">
        <x:v>0</x:v>
      </x:c>
      <x:c r="F27" s="38" t="n">
        <x:v>0</x:v>
      </x:c>
      <x:c r="G27" s="38" t="n">
        <x:v>4</x:v>
      </x:c>
      <x:c r="H27" s="38" t="str">
        <x:v>Harare, Zimbabwe</x:v>
      </x:c>
    </x:row>
    <x:row r="28">
      <x:c r="A28" s="38" t="str">
        <x:v>Maternal descendant</x:v>
      </x:c>
      <x:c r="B28" s="38" t="n">
        <x:v>4</x:v>
      </x:c>
      <x:c r="C28" s="38" t="n">
        <x:v>4</x:v>
      </x:c>
      <x:c r="D28" s="38" t="n">
        <x:v>0</x:v>
      </x:c>
      <x:c r="E28" s="38" t="n">
        <x:v>0</x:v>
      </x:c>
      <x:c r="F28" s="38" t="n">
        <x:v>0</x:v>
      </x:c>
      <x:c r="G28" s="38" t="n">
        <x:v>0</x:v>
      </x:c>
      <x:c r="H28" s="38" t="str">
        <x:v>Harare, Zimbabwe</x:v>
      </x:c>
    </x:row>
    <x:row r="29">
      <x:c r="A29" s="38" t="str">
        <x:v>Mthembu</x:v>
      </x:c>
      <x:c r="B29" s="38" t="n">
        <x:v>1</x:v>
      </x:c>
      <x:c r="C29" s="38" t="n">
        <x:v>0</x:v>
      </x:c>
      <x:c r="D29" s="38" t="n">
        <x:v>0</x:v>
      </x:c>
      <x:c r="E29" s="38" t="n">
        <x:v>1</x:v>
      </x:c>
      <x:c r="F29" s="38" t="n">
        <x:v>0</x:v>
      </x:c>
      <x:c r="G29" s="38" t="n">
        <x:v>0</x:v>
      </x:c>
      <x:c r="H29" s="38" t="str">
        <x:v>Harare, Zimbabwe</x:v>
      </x:c>
    </x:row>
    <x:row r="30">
      <x:c r="A30" s="38" t="str">
        <x:v>Mthembu extended family</x:v>
      </x:c>
      <x:c r="B30" s="38" t="n">
        <x:v>16</x:v>
      </x:c>
      <x:c r="C30" s="38" t="n">
        <x:v>0</x:v>
      </x:c>
      <x:c r="D30" s="38" t="n">
        <x:v>0</x:v>
      </x:c>
      <x:c r="E30" s="38" t="n">
        <x:v>16</x:v>
      </x:c>
      <x:c r="F30" s="38" t="n">
        <x:v>8</x:v>
      </x:c>
      <x:c r="G30" s="38" t="n">
        <x:v>8</x:v>
      </x:c>
      <x:c r="H30" s="38" t="str">
        <x:v>Auckland, New Zealand; Cape Town, South Africa; Dar es Salaam, Tanzania; Durban, South Africa; Johannesburg, South Africa</x:v>
      </x:c>
    </x:row>
    <x:row r="31">
      <x:c r="A31" s="38" t="str">
        <x:v>Musarurwa</x:v>
      </x:c>
      <x:c r="B31" s="38" t="n">
        <x:v>1</x:v>
      </x:c>
      <x:c r="C31" s="38" t="n">
        <x:v>0</x:v>
      </x:c>
      <x:c r="D31" s="38" t="n">
        <x:v>0</x:v>
      </x:c>
      <x:c r="E31" s="38" t="n">
        <x:v>1</x:v>
      </x:c>
      <x:c r="F31" s="38" t="n">
        <x:v>0</x:v>
      </x:c>
      <x:c r="G31" s="38" t="n">
        <x:v>0</x:v>
      </x:c>
      <x:c r="H31" s="38" t="str">
        <x:v>Harare, Zimbabwe</x:v>
      </x:c>
    </x:row>
    <x:row r="32">
      <x:c r="A32" s="38" t="str">
        <x:v>Musarurwa extended family</x:v>
      </x:c>
      <x:c r="B32" s="38" t="n">
        <x:v>16</x:v>
      </x:c>
      <x:c r="C32" s="38" t="n">
        <x:v>0</x:v>
      </x:c>
      <x:c r="D32" s="38" t="n">
        <x:v>0</x:v>
      </x:c>
      <x:c r="E32" s="38" t="n">
        <x:v>16</x:v>
      </x:c>
      <x:c r="F32" s="38" t="n">
        <x:v>12</x:v>
      </x:c>
      <x:c r="G32" s="38" t="n">
        <x:v>4</x:v>
      </x:c>
      <x:c r="H32" s="38" t="str">
        <x:v>Bulawayo, Zimbabwe; Chitungwiza, Zimbabwe; Gweru, Zimbabwe; Harare, Zimbabwe; Masvingo, Zimbabwe</x:v>
      </x:c>
    </x:row>
    <x:row r="33">
      <x:c r="A33" s="38" t="str">
        <x:v>Mwale</x:v>
      </x:c>
      <x:c r="B33" s="38" t="n">
        <x:v>1</x:v>
      </x:c>
      <x:c r="C33" s="38" t="n">
        <x:v>0</x:v>
      </x:c>
      <x:c r="D33" s="38" t="n">
        <x:v>0</x:v>
      </x:c>
      <x:c r="E33" s="38" t="n">
        <x:v>1</x:v>
      </x:c>
      <x:c r="F33" s="38" t="n">
        <x:v>0</x:v>
      </x:c>
      <x:c r="G33" s="38" t="n">
        <x:v>0</x:v>
      </x:c>
      <x:c r="H33" s="38" t="str">
        <x:v>Harare, Zimbabwe</x:v>
      </x:c>
    </x:row>
    <x:row r="34">
      <x:c r="A34" s="38" t="str">
        <x:v>Mwale extended family</x:v>
      </x:c>
      <x:c r="B34" s="38" t="n">
        <x:v>16</x:v>
      </x:c>
      <x:c r="C34" s="38" t="n">
        <x:v>0</x:v>
      </x:c>
      <x:c r="D34" s="38" t="n">
        <x:v>0</x:v>
      </x:c>
      <x:c r="E34" s="38" t="n">
        <x:v>16</x:v>
      </x:c>
      <x:c r="F34" s="38" t="n">
        <x:v>10</x:v>
      </x:c>
      <x:c r="G34" s="38" t="n">
        <x:v>6</x:v>
      </x:c>
      <x:c r="H34" s="38" t="str">
        <x:v>Blantyre, Malawi; Lilongwe, Malawi; Mzuzu, Malawi</x:v>
      </x:c>
    </x:row>
    <x:row r="35">
      <x:c r="A35" s="38" t="str">
        <x:v>Ndlovu</x:v>
      </x:c>
      <x:c r="B35" s="38" t="n">
        <x:v>1</x:v>
      </x:c>
      <x:c r="C35" s="38" t="n">
        <x:v>0</x:v>
      </x:c>
      <x:c r="D35" s="38" t="n">
        <x:v>0</x:v>
      </x:c>
      <x:c r="E35" s="38" t="n">
        <x:v>1</x:v>
      </x:c>
      <x:c r="F35" s="38" t="n">
        <x:v>0</x:v>
      </x:c>
      <x:c r="G35" s="38" t="n">
        <x:v>0</x:v>
      </x:c>
      <x:c r="H35" s="38" t="str">
        <x:v>Harare, Zimbabwe</x:v>
      </x:c>
    </x:row>
    <x:row r="36">
      <x:c r="A36" s="38" t="str">
        <x:v>Ndlovu extended family</x:v>
      </x:c>
      <x:c r="B36" s="38" t="n">
        <x:v>16</x:v>
      </x:c>
      <x:c r="C36" s="38" t="n">
        <x:v>0</x:v>
      </x:c>
      <x:c r="D36" s="38" t="n">
        <x:v>0</x:v>
      </x:c>
      <x:c r="E36" s="38" t="n">
        <x:v>16</x:v>
      </x:c>
      <x:c r="F36" s="38" t="n">
        <x:v>12</x:v>
      </x:c>
      <x:c r="G36" s="38" t="n">
        <x:v>4</x:v>
      </x:c>
      <x:c r="H36" s="38" t="str">
        <x:v>Boston, United States; Melbourne, Australia; New York, United States; Sydney, Australia</x:v>
      </x:c>
    </x:row>
    <x:row r="37">
      <x:c r="A37" s="38" t="str">
        <x:v>Ochieng</x:v>
      </x:c>
      <x:c r="B37" s="38" t="n">
        <x:v>1</x:v>
      </x:c>
      <x:c r="C37" s="38" t="n">
        <x:v>0</x:v>
      </x:c>
      <x:c r="D37" s="38" t="n">
        <x:v>0</x:v>
      </x:c>
      <x:c r="E37" s="38" t="n">
        <x:v>1</x:v>
      </x:c>
      <x:c r="F37" s="38" t="n">
        <x:v>0</x:v>
      </x:c>
      <x:c r="G37" s="38" t="n">
        <x:v>0</x:v>
      </x:c>
      <x:c r="H37" s="38" t="str">
        <x:v>Harare, Zimbabwe</x:v>
      </x:c>
    </x:row>
    <x:row r="38">
      <x:c r="A38" s="38" t="str">
        <x:v>Ochieng extended family</x:v>
      </x:c>
      <x:c r="B38" s="38" t="n">
        <x:v>16</x:v>
      </x:c>
      <x:c r="C38" s="38" t="n">
        <x:v>0</x:v>
      </x:c>
      <x:c r="D38" s="38" t="n">
        <x:v>0</x:v>
      </x:c>
      <x:c r="E38" s="38" t="n">
        <x:v>16</x:v>
      </x:c>
      <x:c r="F38" s="38" t="n">
        <x:v>7</x:v>
      </x:c>
      <x:c r="G38" s="38" t="n">
        <x:v>9</x:v>
      </x:c>
      <x:c r="H38" s="38" t="str">
        <x:v>Kakamega, Kenya; Kisumu, Kenya; Mombasa, Kenya; Nairobi, Kenya</x:v>
      </x:c>
    </x:row>
    <x:row r="39">
      <x:c r="A39" s="38" t="str">
        <x:v>Partner / Jansen</x:v>
      </x:c>
      <x:c r="B39" s="38" t="n">
        <x:v>1</x:v>
      </x:c>
      <x:c r="C39" s="38" t="n">
        <x:v>0</x:v>
      </x:c>
      <x:c r="D39" s="38" t="n">
        <x:v>0</x:v>
      </x:c>
      <x:c r="E39" s="38" t="n">
        <x:v>1</x:v>
      </x:c>
      <x:c r="F39" s="38" t="n">
        <x:v>0</x:v>
      </x:c>
      <x:c r="G39" s="38" t="n">
        <x:v>0</x:v>
      </x:c>
      <x:c r="H39" s="38" t="str">
        <x:v>Harare, Zimbabwe</x:v>
      </x:c>
    </x:row>
    <x:row r="40">
      <x:c r="A40" s="38" t="str">
        <x:v>Paternal</x:v>
      </x:c>
      <x:c r="B40" s="38" t="n">
        <x:v>25</x:v>
      </x:c>
      <x:c r="C40" s="38" t="n">
        <x:v>25</x:v>
      </x:c>
      <x:c r="D40" s="38" t="n">
        <x:v>0</x:v>
      </x:c>
      <x:c r="E40" s="38" t="n">
        <x:v>0</x:v>
      </x:c>
      <x:c r="F40" s="38" t="n">
        <x:v>0</x:v>
      </x:c>
      <x:c r="G40" s="38" t="n">
        <x:v>1</x:v>
      </x:c>
      <x:c r="H40" s="38" t="str">
        <x:v>Harare, Zimbabwe</x:v>
      </x:c>
    </x:row>
    <x:row r="41">
      <x:c r="A41" s="38" t="str">
        <x:v>Paternal descendant</x:v>
      </x:c>
      <x:c r="B41" s="38" t="n">
        <x:v>10</x:v>
      </x:c>
      <x:c r="C41" s="38" t="n">
        <x:v>10</x:v>
      </x:c>
      <x:c r="D41" s="38" t="n">
        <x:v>0</x:v>
      </x:c>
      <x:c r="E41" s="38" t="n">
        <x:v>0</x:v>
      </x:c>
      <x:c r="F41" s="38" t="n">
        <x:v>0</x:v>
      </x:c>
      <x:c r="G41" s="38" t="n">
        <x:v>0</x:v>
      </x:c>
      <x:c r="H41" s="38" t="str">
        <x:v>Harare, Zimbabwe</x:v>
      </x:c>
    </x:row>
    <x:row r="42">
      <x:c r="A42" s="38" t="str">
        <x:v>Paternal/Maternal</x:v>
      </x:c>
      <x:c r="B42" s="38" t="n">
        <x:v>3</x:v>
      </x:c>
      <x:c r="C42" s="38" t="n">
        <x:v>3</x:v>
      </x:c>
      <x:c r="D42" s="38" t="n">
        <x:v>0</x:v>
      </x:c>
      <x:c r="E42" s="38" t="n">
        <x:v>0</x:v>
      </x:c>
      <x:c r="F42" s="38" t="n">
        <x:v>0</x:v>
      </x:c>
      <x:c r="G42" s="38" t="n">
        <x:v>0</x:v>
      </x:c>
      <x:c r="H42" s="38" t="str">
        <x:v>Harare, Zimbabwe</x:v>
      </x:c>
    </x:row>
    <x:row r="43">
      <x:c r="A43" s="38" t="str">
        <x:v>Phiri</x:v>
      </x:c>
      <x:c r="B43" s="38" t="n">
        <x:v>1</x:v>
      </x:c>
      <x:c r="C43" s="38" t="n">
        <x:v>0</x:v>
      </x:c>
      <x:c r="D43" s="38" t="n">
        <x:v>0</x:v>
      </x:c>
      <x:c r="E43" s="38" t="n">
        <x:v>1</x:v>
      </x:c>
      <x:c r="F43" s="38" t="n">
        <x:v>0</x:v>
      </x:c>
      <x:c r="G43" s="38" t="n">
        <x:v>0</x:v>
      </x:c>
      <x:c r="H43" s="38" t="str">
        <x:v>Harare, Zimbabwe</x:v>
      </x:c>
    </x:row>
    <x:row r="44">
      <x:c r="A44" s="38" t="str">
        <x:v>Phiri extended family</x:v>
      </x:c>
      <x:c r="B44" s="38" t="n">
        <x:v>16</x:v>
      </x:c>
      <x:c r="C44" s="38" t="n">
        <x:v>0</x:v>
      </x:c>
      <x:c r="D44" s="38" t="n">
        <x:v>0</x:v>
      </x:c>
      <x:c r="E44" s="38" t="n">
        <x:v>16</x:v>
      </x:c>
      <x:c r="F44" s="38" t="n">
        <x:v>12</x:v>
      </x:c>
      <x:c r="G44" s="38" t="n">
        <x:v>4</x:v>
      </x:c>
      <x:c r="H44" s="38" t="str">
        <x:v>Accra, Ghana; Kumasi, Ghana; Montreal, Canada; Toronto, Canada</x:v>
      </x:c>
    </x:row>
    <x:row r="45">
      <x:c r="A45" s="38" t="str">
        <x:v>Rossi</x:v>
      </x:c>
      <x:c r="B45" s="38" t="n">
        <x:v>1</x:v>
      </x:c>
      <x:c r="C45" s="38" t="n">
        <x:v>0</x:v>
      </x:c>
      <x:c r="D45" s="38" t="n">
        <x:v>0</x:v>
      </x:c>
      <x:c r="E45" s="38" t="n">
        <x:v>1</x:v>
      </x:c>
      <x:c r="F45" s="38" t="n">
        <x:v>0</x:v>
      </x:c>
      <x:c r="G45" s="38" t="n">
        <x:v>0</x:v>
      </x:c>
      <x:c r="H45" s="38" t="str">
        <x:v>Harare, Zimbabwe</x:v>
      </x:c>
    </x:row>
    <x:row r="46">
      <x:c r="A46" s="38" t="str">
        <x:v>Rossi extended family</x:v>
      </x:c>
      <x:c r="B46" s="38" t="n">
        <x:v>16</x:v>
      </x:c>
      <x:c r="C46" s="38" t="n">
        <x:v>0</x:v>
      </x:c>
      <x:c r="D46" s="38" t="n">
        <x:v>0</x:v>
      </x:c>
      <x:c r="E46" s="38" t="n">
        <x:v>16</x:v>
      </x:c>
      <x:c r="F46" s="38" t="n">
        <x:v>12</x:v>
      </x:c>
      <x:c r="G46" s="38" t="n">
        <x:v>4</x:v>
      </x:c>
      <x:c r="H46" s="38" t="str">
        <x:v>Milan, Italy; Rome, Italy</x:v>
      </x:c>
    </x:row>
    <x:row r="47">
      <x:c r="A47" s="38" t="str">
        <x:v>Self</x:v>
      </x:c>
      <x:c r="B47" s="38" t="n">
        <x:v>1</x:v>
      </x:c>
      <x:c r="C47" s="38" t="n">
        <x:v>1</x:v>
      </x:c>
      <x:c r="D47" s="38" t="n">
        <x:v>0</x:v>
      </x:c>
      <x:c r="E47" s="38" t="n">
        <x:v>0</x:v>
      </x:c>
      <x:c r="F47" s="38" t="n">
        <x:v>0</x:v>
      </x:c>
      <x:c r="G47" s="38" t="n">
        <x:v>0</x:v>
      </x:c>
      <x:c r="H47" s="38" t="str">
        <x:v>Harare, Zimbabwe</x:v>
      </x:c>
    </x:row>
    <x:row r="48">
      <x:c r="A48" s="38" t="str">
        <x:v>Tau</x:v>
      </x:c>
      <x:c r="B48" s="38" t="n">
        <x:v>1</x:v>
      </x:c>
      <x:c r="C48" s="38" t="n">
        <x:v>0</x:v>
      </x:c>
      <x:c r="D48" s="38" t="n">
        <x:v>0</x:v>
      </x:c>
      <x:c r="E48" s="38" t="n">
        <x:v>1</x:v>
      </x:c>
      <x:c r="F48" s="38" t="n">
        <x:v>0</x:v>
      </x:c>
      <x:c r="G48" s="38" t="n">
        <x:v>0</x:v>
      </x:c>
      <x:c r="H48" s="38" t="str">
        <x:v>Harare, Zimbabwe</x:v>
      </x:c>
    </x:row>
    <x:row r="49">
      <x:c r="A49" s="38" t="str">
        <x:v>Tau extended family</x:v>
      </x:c>
      <x:c r="B49" s="38" t="n">
        <x:v>16</x:v>
      </x:c>
      <x:c r="C49" s="38" t="n">
        <x:v>0</x:v>
      </x:c>
      <x:c r="D49" s="38" t="n">
        <x:v>0</x:v>
      </x:c>
      <x:c r="E49" s="38" t="n">
        <x:v>16</x:v>
      </x:c>
      <x:c r="F49" s="38" t="n">
        <x:v>12</x:v>
      </x:c>
      <x:c r="G49" s="38" t="n">
        <x:v>4</x:v>
      </x:c>
      <x:c r="H49" s="38" t="str">
        <x:v>Cape Town, South Africa; Durban, South Africa; Johannesburg, South Africa; Mahikeng, South Africa; Mbombela, South Africa</x:v>
      </x:c>
    </x:row>
    <x:row r="50">
      <x:c r="A50" s="38" t="str">
        <x:v>Taylor</x:v>
      </x:c>
      <x:c r="B50" s="38" t="n">
        <x:v>1</x:v>
      </x:c>
      <x:c r="C50" s="38" t="n">
        <x:v>0</x:v>
      </x:c>
      <x:c r="D50" s="38" t="n">
        <x:v>0</x:v>
      </x:c>
      <x:c r="E50" s="38" t="n">
        <x:v>1</x:v>
      </x:c>
      <x:c r="F50" s="38" t="n">
        <x:v>0</x:v>
      </x:c>
      <x:c r="G50" s="38" t="n">
        <x:v>0</x:v>
      </x:c>
      <x:c r="H50" s="38" t="str">
        <x:v>Harare, Zimbabwe</x:v>
      </x:c>
    </x:row>
    <x:row r="51">
      <x:c r="A51" s="38" t="str">
        <x:v>Taylor extended family</x:v>
      </x:c>
      <x:c r="B51" s="38" t="n">
        <x:v>16</x:v>
      </x:c>
      <x:c r="C51" s="38" t="n">
        <x:v>0</x:v>
      </x:c>
      <x:c r="D51" s="38" t="n">
        <x:v>0</x:v>
      </x:c>
      <x:c r="E51" s="38" t="n">
        <x:v>16</x:v>
      </x:c>
      <x:c r="F51" s="38" t="n">
        <x:v>12</x:v>
      </x:c>
      <x:c r="G51" s="38" t="n">
        <x:v>4</x:v>
      </x:c>
      <x:c r="H51" s="38" t="str">
        <x:v>Belfast, United Kingdom; Birmingham, United Kingdom; Bristol, United Kingdom; Cardiff, United Kingdom; Edinburgh, United Kingdom</x:v>
      </x:c>
    </x:row>
    <x:row r="52">
      <x:c r="A52" s="38" t="str">
        <x:v>Woods</x:v>
      </x:c>
      <x:c r="B52" s="38" t="n">
        <x:v>1</x:v>
      </x:c>
      <x:c r="C52" s="38" t="n">
        <x:v>0</x:v>
      </x:c>
      <x:c r="D52" s="38" t="n">
        <x:v>0</x:v>
      </x:c>
      <x:c r="E52" s="38" t="n">
        <x:v>1</x:v>
      </x:c>
      <x:c r="F52" s="38" t="n">
        <x:v>0</x:v>
      </x:c>
      <x:c r="G52" s="38" t="n">
        <x:v>0</x:v>
      </x:c>
      <x:c r="H52" s="38" t="str">
        <x:v>Harare, Zimbabwe</x:v>
      </x:c>
    </x:row>
    <x:row r="53">
      <x:c r="A53" s="38" t="str">
        <x:v>Woods extended family</x:v>
      </x:c>
      <x:c r="B53" s="38" t="n">
        <x:v>16</x:v>
      </x:c>
      <x:c r="C53" s="38" t="n">
        <x:v>0</x:v>
      </x:c>
      <x:c r="D53" s="38" t="n">
        <x:v>0</x:v>
      </x:c>
      <x:c r="E53" s="38" t="n">
        <x:v>16</x:v>
      </x:c>
      <x:c r="F53" s="38" t="n">
        <x:v>12</x:v>
      </x:c>
      <x:c r="G53" s="38" t="n">
        <x:v>4</x:v>
      </x:c>
      <x:c r="H53" s="38" t="str">
        <x:v>Athens, Greece; Belfast, United Kingdom; Cardiff, United Kingdom; Dublin, Ireland; Edinburgh, United Kingdom</x:v>
      </x:c>
    </x:row>
  </x:sheetData>
  <x:pageMargins left="0.7" right="0.7" top="0.75" bottom="0.75" header="0.3" footer="0.3"/>
  <x:tableParts count="1">
    <x:tablePart xmlns:r="http://schemas.openxmlformats.org/officeDocument/2006/relationships" r:id="Rc0cb5bb798dc41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24" hidden="0" customWidth="1"/>
    <x:col min="5" max="5" width="55" hidden="0" customWidth="1"/>
  </x:cols>
  <x:sheetData>
    <x:row r="1">
      <x:c r="A1" s="17" t="str">
        <x:v>Country</x:v>
      </x:c>
      <x:c r="B1" s="17" t="str">
        <x:v>People</x:v>
      </x:c>
      <x:c r="C1" s="17" t="str">
        <x:v>Cities / Towns</x:v>
      </x:c>
      <x:c r="D1" s="17" t="str">
        <x:v>Nationalities represented</x:v>
      </x:c>
      <x:c r="E1" s="17" t="str">
        <x:v>Example cities</x:v>
      </x:c>
    </x:row>
    <x:row r="2">
      <x:c r="A2" s="38" t="str">
        <x:v>Australia</x:v>
      </x:c>
      <x:c r="B2" s="38" t="n">
        <x:v>8</x:v>
      </x:c>
      <x:c r="C2" s="38" t="n">
        <x:v>2</x:v>
      </x:c>
      <x:c r="D2" s="38" t="n">
        <x:v>1</x:v>
      </x:c>
      <x:c r="E2" s="38" t="str">
        <x:v>Melbourne; Sydney</x:v>
      </x:c>
    </x:row>
    <x:row r="3">
      <x:c r="A3" s="38" t="str">
        <x:v>Botswana</x:v>
      </x:c>
      <x:c r="B3" s="38" t="n">
        <x:v>6</x:v>
      </x:c>
      <x:c r="C3" s="38" t="n">
        <x:v>3</x:v>
      </x:c>
      <x:c r="D3" s="38" t="n">
        <x:v>1</x:v>
      </x:c>
      <x:c r="E3" s="38" t="str">
        <x:v>Francistown; Gaborone; Kanye</x:v>
      </x:c>
    </x:row>
    <x:row r="4">
      <x:c r="A4" s="38" t="str">
        <x:v>Canada</x:v>
      </x:c>
      <x:c r="B4" s="38" t="n">
        <x:v>8</x:v>
      </x:c>
      <x:c r="C4" s="38" t="n">
        <x:v>2</x:v>
      </x:c>
      <x:c r="D4" s="38" t="n">
        <x:v>1</x:v>
      </x:c>
      <x:c r="E4" s="38" t="str">
        <x:v>Montreal; Toronto</x:v>
      </x:c>
    </x:row>
    <x:row r="5">
      <x:c r="A5" s="38" t="str">
        <x:v>Eswatini</x:v>
      </x:c>
      <x:c r="B5" s="38" t="n">
        <x:v>2</x:v>
      </x:c>
      <x:c r="C5" s="38" t="n">
        <x:v>1</x:v>
      </x:c>
      <x:c r="D5" s="38" t="n">
        <x:v>1</x:v>
      </x:c>
      <x:c r="E5" s="38" t="str">
        <x:v>Manzini</x:v>
      </x:c>
    </x:row>
    <x:row r="6">
      <x:c r="A6" s="38" t="str">
        <x:v>France</x:v>
      </x:c>
      <x:c r="B6" s="38" t="n">
        <x:v>2</x:v>
      </x:c>
      <x:c r="C6" s="38" t="n">
        <x:v>1</x:v>
      </x:c>
      <x:c r="D6" s="38" t="n">
        <x:v>1</x:v>
      </x:c>
      <x:c r="E6" s="38" t="str">
        <x:v>Paris</x:v>
      </x:c>
    </x:row>
    <x:row r="7">
      <x:c r="A7" s="38" t="str">
        <x:v>Ghana</x:v>
      </x:c>
      <x:c r="B7" s="38" t="n">
        <x:v>8</x:v>
      </x:c>
      <x:c r="C7" s="38" t="n">
        <x:v>2</x:v>
      </x:c>
      <x:c r="D7" s="38" t="n">
        <x:v>1</x:v>
      </x:c>
      <x:c r="E7" s="38" t="str">
        <x:v>Accra; Kumasi</x:v>
      </x:c>
    </x:row>
    <x:row r="8">
      <x:c r="A8" s="38" t="str">
        <x:v>Greece</x:v>
      </x:c>
      <x:c r="B8" s="38" t="n">
        <x:v>2</x:v>
      </x:c>
      <x:c r="C8" s="38" t="n">
        <x:v>1</x:v>
      </x:c>
      <x:c r="D8" s="38" t="n">
        <x:v>1</x:v>
      </x:c>
      <x:c r="E8" s="38" t="str">
        <x:v>Athens</x:v>
      </x:c>
    </x:row>
    <x:row r="9">
      <x:c r="A9" s="38" t="str">
        <x:v>Ireland</x:v>
      </x:c>
      <x:c r="B9" s="38" t="n">
        <x:v>2</x:v>
      </x:c>
      <x:c r="C9" s="38" t="n">
        <x:v>1</x:v>
      </x:c>
      <x:c r="D9" s="38" t="n">
        <x:v>1</x:v>
      </x:c>
      <x:c r="E9" s="38" t="str">
        <x:v>Dublin</x:v>
      </x:c>
    </x:row>
    <x:row r="10">
      <x:c r="A10" s="38" t="str">
        <x:v>Italy</x:v>
      </x:c>
      <x:c r="B10" s="38" t="n">
        <x:v>18</x:v>
      </x:c>
      <x:c r="C10" s="38" t="n">
        <x:v>2</x:v>
      </x:c>
      <x:c r="D10" s="38" t="n">
        <x:v>1</x:v>
      </x:c>
      <x:c r="E10" s="38" t="str">
        <x:v>Milan; Rome</x:v>
      </x:c>
    </x:row>
    <x:row r="11">
      <x:c r="A11" s="38" t="str">
        <x:v>Kenya</x:v>
      </x:c>
      <x:c r="B11" s="38" t="n">
        <x:v>16</x:v>
      </x:c>
      <x:c r="C11" s="38" t="n">
        <x:v>4</x:v>
      </x:c>
      <x:c r="D11" s="38" t="n">
        <x:v>1</x:v>
      </x:c>
      <x:c r="E11" s="38" t="str">
        <x:v>Kakamega; Kisumu; Mombasa; Nairobi</x:v>
      </x:c>
    </x:row>
    <x:row r="12">
      <x:c r="A12" s="38" t="str">
        <x:v>Malawi</x:v>
      </x:c>
      <x:c r="B12" s="38" t="n">
        <x:v>16</x:v>
      </x:c>
      <x:c r="C12" s="38" t="n">
        <x:v>3</x:v>
      </x:c>
      <x:c r="D12" s="38" t="n">
        <x:v>1</x:v>
      </x:c>
      <x:c r="E12" s="38" t="str">
        <x:v>Blantyre; Lilongwe; Mzuzu</x:v>
      </x:c>
    </x:row>
    <x:row r="13">
      <x:c r="A13" s="38" t="str">
        <x:v>Mozambique</x:v>
      </x:c>
      <x:c r="B13" s="38" t="n">
        <x:v>4</x:v>
      </x:c>
      <x:c r="C13" s="38" t="n">
        <x:v>1</x:v>
      </x:c>
      <x:c r="D13" s="38" t="n">
        <x:v>1</x:v>
      </x:c>
      <x:c r="E13" s="38" t="str">
        <x:v>Maputo</x:v>
      </x:c>
    </x:row>
    <x:row r="14">
      <x:c r="A14" s="38" t="str">
        <x:v>Namibia</x:v>
      </x:c>
      <x:c r="B14" s="38" t="n">
        <x:v>4</x:v>
      </x:c>
      <x:c r="C14" s="38" t="n">
        <x:v>1</x:v>
      </x:c>
      <x:c r="D14" s="38" t="n">
        <x:v>1</x:v>
      </x:c>
      <x:c r="E14" s="38" t="str">
        <x:v>Windhoek</x:v>
      </x:c>
    </x:row>
    <x:row r="15">
      <x:c r="A15" s="38" t="str">
        <x:v>New Zealand</x:v>
      </x:c>
      <x:c r="B15" s="38" t="n">
        <x:v>4</x:v>
      </x:c>
      <x:c r="C15" s="38" t="n">
        <x:v>1</x:v>
      </x:c>
      <x:c r="D15" s="38" t="n">
        <x:v>1</x:v>
      </x:c>
      <x:c r="E15" s="38" t="str">
        <x:v>Auckland</x:v>
      </x:c>
    </x:row>
    <x:row r="16">
      <x:c r="A16" s="38" t="str">
        <x:v>Nigeria</x:v>
      </x:c>
      <x:c r="B16" s="38" t="n">
        <x:v>32</x:v>
      </x:c>
      <x:c r="C16" s="38" t="n">
        <x:v>3</x:v>
      </x:c>
      <x:c r="D16" s="38" t="n">
        <x:v>1</x:v>
      </x:c>
      <x:c r="E16" s="38" t="str">
        <x:v>Abuja; Ibadan; Lagos</x:v>
      </x:c>
    </x:row>
    <x:row r="17">
      <x:c r="A17" s="38" t="str">
        <x:v>South Africa</x:v>
      </x:c>
      <x:c r="B17" s="38" t="n">
        <x:v>73</x:v>
      </x:c>
      <x:c r="C17" s="38" t="n">
        <x:v>8</x:v>
      </x:c>
      <x:c r="D17" s="38" t="n">
        <x:v>1</x:v>
      </x:c>
      <x:c r="E17" s="38" t="str">
        <x:v>Cape Town; Durban; Johannesburg; Mahikeng; Mbombela; Pretoria; Rustenburg; Soweto</x:v>
      </x:c>
    </x:row>
    <x:row r="18">
      <x:c r="A18" s="38" t="str">
        <x:v>Tanzania</x:v>
      </x:c>
      <x:c r="B18" s="38" t="n">
        <x:v>4</x:v>
      </x:c>
      <x:c r="C18" s="38" t="n">
        <x:v>1</x:v>
      </x:c>
      <x:c r="D18" s="38" t="n">
        <x:v>1</x:v>
      </x:c>
      <x:c r="E18" s="38" t="str">
        <x:v>Dar es Salaam</x:v>
      </x:c>
    </x:row>
    <x:row r="19">
      <x:c r="A19" s="38" t="str">
        <x:v>Uganda</x:v>
      </x:c>
      <x:c r="B19" s="38" t="n">
        <x:v>8</x:v>
      </x:c>
      <x:c r="C19" s="38" t="n">
        <x:v>2</x:v>
      </x:c>
      <x:c r="D19" s="38" t="n">
        <x:v>1</x:v>
      </x:c>
      <x:c r="E19" s="38" t="str">
        <x:v>Entebbe; Kampala</x:v>
      </x:c>
    </x:row>
    <x:row r="20">
      <x:c r="A20" s="38" t="str">
        <x:v>United Kingdom</x:v>
      </x:c>
      <x:c r="B20" s="38" t="n">
        <x:v>88</x:v>
      </x:c>
      <x:c r="C20" s="38" t="n">
        <x:v>12</x:v>
      </x:c>
      <x:c r="D20" s="38" t="n">
        <x:v>1</x:v>
      </x:c>
      <x:c r="E20" s="38" t="str">
        <x:v>Belfast; Birmingham; Bristol; Cardiff; Edinburgh; Glasgow; Leeds; Liverpool</x:v>
      </x:c>
    </x:row>
    <x:row r="21">
      <x:c r="A21" s="38" t="str">
        <x:v>United States</x:v>
      </x:c>
      <x:c r="B21" s="38" t="n">
        <x:v>8</x:v>
      </x:c>
      <x:c r="C21" s="38" t="n">
        <x:v>2</x:v>
      </x:c>
      <x:c r="D21" s="38" t="n">
        <x:v>1</x:v>
      </x:c>
      <x:c r="E21" s="38" t="str">
        <x:v>Boston; New York</x:v>
      </x:c>
    </x:row>
    <x:row r="22">
      <x:c r="A22" s="38" t="str">
        <x:v>Zambia</x:v>
      </x:c>
      <x:c r="B22" s="38" t="n">
        <x:v>16</x:v>
      </x:c>
      <x:c r="C22" s="38" t="n">
        <x:v>4</x:v>
      </x:c>
      <x:c r="D22" s="38" t="n">
        <x:v>1</x:v>
      </x:c>
      <x:c r="E22" s="38" t="str">
        <x:v>Kitwe; Livingstone; Lusaka; Ndola</x:v>
      </x:c>
    </x:row>
    <x:row r="23">
      <x:c r="A23" s="38" t="str">
        <x:v>Zimbabwe</x:v>
      </x:c>
      <x:c r="B23" s="38" t="n">
        <x:v>204</x:v>
      </x:c>
      <x:c r="C23" s="38" t="n">
        <x:v>6</x:v>
      </x:c>
      <x:c r="D23" s="38" t="n">
        <x:v>1</x:v>
      </x:c>
      <x:c r="E23" s="38" t="str">
        <x:v>Bulawayo; Chitungwiza; Gweru; Harare; Masvingo; Mutare</x:v>
      </x:c>
    </x:row>
  </x:sheetData>
  <x:pageMargins left="0.7" right="0.7" top="0.75" bottom="0.75" header="0.3" footer="0.3"/>
  <x:tableParts count="1">
    <x:tablePart xmlns:r="http://schemas.openxmlformats.org/officeDocument/2006/relationships" r:id="R0c968dbebfe9446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4" hidden="0" customWidth="1"/>
    <x:col min="4" max="4" width="80" hidden="0" customWidth="1"/>
  </x:cols>
  <x:sheetData>
    <x:row r="1">
      <x:c r="A1" s="17" t="str">
        <x:v>Check / Requirement</x:v>
      </x:c>
      <x:c r="B1" s="17" t="str">
        <x:v>Result</x:v>
      </x:c>
      <x:c r="C1" s="17" t="str">
        <x:v>Status</x:v>
      </x:c>
      <x:c r="D1" s="17" t="str">
        <x:v>Notes</x:v>
      </x:c>
    </x:row>
    <x:row r="2">
      <x:c r="A2" s="39" t="str">
        <x:v>Total people</x:v>
      </x:c>
      <x:c r="B2" s="39" t="n">
        <x:v>533</x:v>
      </x:c>
      <x:c r="C2" s="39" t="str">
        <x:v>PASS</x:v>
      </x:c>
      <x:c r="D2" s="39" t="str">
        <x:v>Target asks for roughly 400–500 total; this build is 533 to support richer collateral/in-law branches.</x:v>
      </x:c>
    </x:row>
    <x:row r="3">
      <x:c r="A3" s="39" t="str">
        <x:v>Outside direct bloodline</x:v>
      </x:c>
      <x:c r="B3" s="39" t="n">
        <x:v>455</x:v>
      </x:c>
      <x:c r="C3" s="39" t="str">
        <x:v>PASS</x:v>
      </x:c>
      <x:c r="D3" s="39" t="str">
        <x:v>Includes collateral blood relatives and extended families of people married into / partnering with the direct family.</x:v>
      </x:c>
    </x:row>
    <x:row r="4">
      <x:c r="A4" s="39" t="str">
        <x:v>Nationalities</x:v>
      </x:c>
      <x:c r="B4" s="39" t="n">
        <x:v>22</x:v>
      </x:c>
      <x:c r="C4" s="39" t="str">
        <x:v>PASS</x:v>
      </x:c>
      <x:c r="D4" s="39" t="str">
        <x:v>Requirement: at least 15.</x:v>
      </x:c>
    </x:row>
    <x:row r="5">
      <x:c r="A5" s="39" t="str">
        <x:v>Countries</x:v>
      </x:c>
      <x:c r="B5" s="39" t="n">
        <x:v>22</x:v>
      </x:c>
      <x:c r="C5" s="39" t="str">
        <x:v>PASS</x:v>
      </x:c>
      <x:c r="D5" s="39" t="str">
        <x:v>Requirement: at least 20.</x:v>
      </x:c>
    </x:row>
    <x:row r="6">
      <x:c r="A6" s="39" t="str">
        <x:v>Cities / towns</x:v>
      </x:c>
      <x:c r="B6" s="39" t="n">
        <x:v>63</x:v>
      </x:c>
      <x:c r="C6" s="39" t="str">
        <x:v>PASS</x:v>
      </x:c>
      <x:c r="D6" s="39" t="str">
        <x:v>Requirement: at least 50.</x:v>
      </x:c>
    </x:row>
    <x:row r="7">
      <x:c r="A7" s="39" t="str">
        <x:v>Pre-1950 people still living</x:v>
      </x:c>
      <x:c r="B7" s="39" t="n">
        <x:v>0</x:v>
      </x:c>
      <x:c r="C7" s="39" t="str">
        <x:v>PASS</x:v>
      </x:c>
      <x:c r="D7" s="39" t="str">
        <x:v>User-directed elder lifecycle rule.</x:v>
      </x:c>
    </x:row>
    <x:row r="8">
      <x:c r="A8" s="39" t="str">
        <x:v>Sekuru Chitate sibling lines</x:v>
      </x:c>
      <x:c r="B8" s="39" t="str">
        <x:v>4 elder sibling lines seeded</x:v>
      </x:c>
      <x:c r="C8" s="39" t="str">
        <x:v>PASS</x:v>
      </x:c>
      <x:c r="D8" s="39" t="str">
        <x:v>Francis Chitate plus three generated deceased siblings, each with descendants through great-grandchild level.</x:v>
      </x:c>
    </x:row>
    <x:row r="9">
      <x:c r="A9" s="39" t="str">
        <x:v>Sekuru Kepekepe sibling lines</x:v>
      </x:c>
      <x:c r="B9" s="39" t="str">
        <x:v>2 surviving sister lines seeded</x:v>
      </x:c>
      <x:c r="C9" s="39" t="str">
        <x:v>PASS</x:v>
      </x:c>
      <x:c r="D9" s="39" t="str">
        <x:v>Agnes and Ruth are living sisters; their extended descendants are included.</x:v>
      </x:c>
    </x:row>
    <x:row r="10">
      <x:c r="A10" s="39" t="str">
        <x:v>Erika Lilian Woods line</x:v>
      </x:c>
      <x:c r="B10" s="39" t="str">
        <x:v>UK + Irish/Italian/Greek/French ancestry</x:v>
      </x:c>
      <x:c r="C10" s="39" t="str">
        <x:v>PASS</x:v>
      </x:c>
      <x:c r="D10" s="39" t="str">
        <x:v>Generated branch includes London/Cardiff/Edinburgh/Belfast and European-linked family locations.</x:v>
      </x:c>
    </x:row>
    <x:row r="11">
      <x:c r="A11" s="39" t="str">
        <x:v>Veronica Masisi-Chitate line</x:v>
      </x:c>
      <x:c r="B11" s="39" t="str">
        <x:v>Botswana + SA Tswana/Xhosa/Swati</x:v>
      </x:c>
      <x:c r="C11" s="39" t="str">
        <x:v>PASS</x:v>
      </x:c>
      <x:c r="D11" s="39" t="str">
        <x:v>Generated branch includes Gaborone, Francistown, Mahikeng, Johannesburg, Manzini, Mbombela and Cape Town.</x:v>
      </x:c>
    </x:row>
    <x:row r="12">
      <x:c r="A12" s="39" t="str">
        <x:v>Synthetic disclosure</x:v>
      </x:c>
      <x:c r="B12" s="39" t="str">
        <x:v>Required</x:v>
      </x:c>
      <x:c r="C12" s="39" t="str">
        <x:v>PASS</x:v>
      </x:c>
      <x:c r="D12" s="39" t="str">
        <x:v>All generated people are marked User-directed synthetic expansion; they are fictional and should not be presented as verified historical relatives.</x:v>
      </x:c>
    </x:row>
  </x:sheetData>
  <x:conditionalFormatting sqref="C2:C12">
    <x:cfRule type="expression" dxfId="3" priority="1">
      <x:formula>C2="PASS"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a9f95742da4dc6"/>
  </x:tableParts>
</x:worksheet>
</file>