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kudzaimabenge/Desktop/"/>
    </mc:Choice>
  </mc:AlternateContent>
  <xr:revisionPtr revIDLastSave="0" documentId="8_{19699FEE-F48C-DF4A-B0A4-1B9C511D7B0A}" xr6:coauthVersionLast="47" xr6:coauthVersionMax="47" xr10:uidLastSave="{00000000-0000-0000-0000-000000000000}"/>
  <bookViews>
    <workbookView xWindow="520" yWindow="520" windowWidth="28280" windowHeight="16080" activeTab="2" xr2:uid="{00000000-000D-0000-FFFF-FFFF00000000}"/>
  </bookViews>
  <sheets>
    <sheet name="Total sales" sheetId="18" r:id="rId1"/>
    <sheet name="Top5Customers" sheetId="22" r:id="rId2"/>
    <sheet name="DashBoard" sheetId="23" r:id="rId3"/>
    <sheet name="CountryBar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48" i="17"/>
  <c r="O64" i="17"/>
  <c r="O74" i="17"/>
  <c r="O112" i="17"/>
  <c r="O122" i="17"/>
  <c r="O138" i="17"/>
  <c r="O176" i="17"/>
  <c r="O192" i="17"/>
  <c r="O234" i="17"/>
  <c r="O256" i="17"/>
  <c r="O314" i="17"/>
  <c r="O370" i="17"/>
  <c r="N3" i="17"/>
  <c r="N9" i="17"/>
  <c r="N17" i="17"/>
  <c r="N21" i="17"/>
  <c r="N33" i="17"/>
  <c r="N35" i="17"/>
  <c r="N45" i="17"/>
  <c r="N51" i="17"/>
  <c r="N53" i="17"/>
  <c r="N61" i="17"/>
  <c r="N67" i="17"/>
  <c r="N75" i="17"/>
  <c r="N77" i="17"/>
  <c r="N83" i="17"/>
  <c r="N125" i="17"/>
  <c r="N147" i="17"/>
  <c r="N149" i="17"/>
  <c r="N173" i="17"/>
  <c r="N195" i="17"/>
  <c r="N235" i="17"/>
  <c r="N259" i="17"/>
  <c r="N309" i="17"/>
  <c r="N403" i="17"/>
  <c r="M3" i="17"/>
  <c r="M11" i="17"/>
  <c r="M19" i="17"/>
  <c r="M23" i="17"/>
  <c r="M24" i="17"/>
  <c r="M35" i="17"/>
  <c r="M55" i="17"/>
  <c r="M67" i="17"/>
  <c r="M79" i="17"/>
  <c r="M95" i="17"/>
  <c r="M111" i="17"/>
  <c r="M127" i="17"/>
  <c r="M151" i="17"/>
  <c r="M191" i="17"/>
  <c r="M207" i="17"/>
  <c r="M239" i="17"/>
  <c r="M255" i="17"/>
  <c r="M280" i="17"/>
  <c r="M303" i="17"/>
  <c r="M463" i="17"/>
  <c r="M511" i="17"/>
  <c r="I3" i="17"/>
  <c r="J3" i="17"/>
  <c r="O3" i="17" s="1"/>
  <c r="L3" i="17"/>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J9" i="17"/>
  <c r="O9" i="17" s="1"/>
  <c r="L9" i="17"/>
  <c r="M9" i="17" s="1"/>
  <c r="I10" i="17"/>
  <c r="N10" i="17" s="1"/>
  <c r="J10" i="17"/>
  <c r="O10" i="17" s="1"/>
  <c r="L10" i="17"/>
  <c r="M10" i="17" s="1"/>
  <c r="I11" i="17"/>
  <c r="N11" i="17" s="1"/>
  <c r="J11" i="17"/>
  <c r="O11" i="17" s="1"/>
  <c r="L11" i="17"/>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J17" i="17"/>
  <c r="O17" i="17" s="1"/>
  <c r="L17" i="17"/>
  <c r="M17" i="17" s="1"/>
  <c r="I18" i="17"/>
  <c r="N18" i="17" s="1"/>
  <c r="J18" i="17"/>
  <c r="O18" i="17" s="1"/>
  <c r="L18" i="17"/>
  <c r="M18" i="17" s="1"/>
  <c r="I19" i="17"/>
  <c r="N19" i="17" s="1"/>
  <c r="J19" i="17"/>
  <c r="O19" i="17" s="1"/>
  <c r="L19" i="17"/>
  <c r="I20" i="17"/>
  <c r="N20" i="17" s="1"/>
  <c r="J20" i="17"/>
  <c r="O20" i="17" s="1"/>
  <c r="L20" i="17"/>
  <c r="M20" i="17" s="1"/>
  <c r="I21" i="17"/>
  <c r="J21" i="17"/>
  <c r="O21" i="17" s="1"/>
  <c r="L21" i="17"/>
  <c r="M21" i="17" s="1"/>
  <c r="I22" i="17"/>
  <c r="N22" i="17" s="1"/>
  <c r="J22" i="17"/>
  <c r="O22" i="17" s="1"/>
  <c r="L22" i="17"/>
  <c r="M22" i="17" s="1"/>
  <c r="I23" i="17"/>
  <c r="N23" i="17" s="1"/>
  <c r="J23" i="17"/>
  <c r="O23" i="17" s="1"/>
  <c r="L23" i="17"/>
  <c r="I24" i="17"/>
  <c r="N24" i="17" s="1"/>
  <c r="J24" i="17"/>
  <c r="O24" i="17" s="1"/>
  <c r="L24" i="17"/>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J33" i="17"/>
  <c r="O33" i="17" s="1"/>
  <c r="L33" i="17"/>
  <c r="M33" i="17" s="1"/>
  <c r="I34" i="17"/>
  <c r="N34" i="17" s="1"/>
  <c r="J34" i="17"/>
  <c r="O34" i="17" s="1"/>
  <c r="L34" i="17"/>
  <c r="M34" i="17" s="1"/>
  <c r="I35" i="17"/>
  <c r="J35" i="17"/>
  <c r="O35" i="17" s="1"/>
  <c r="L35" i="17"/>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J45" i="17"/>
  <c r="O45" i="17" s="1"/>
  <c r="L45" i="17"/>
  <c r="M45" i="17" s="1"/>
  <c r="I46" i="17"/>
  <c r="N46" i="17" s="1"/>
  <c r="J46" i="17"/>
  <c r="O46" i="17" s="1"/>
  <c r="L46" i="17"/>
  <c r="M46" i="17" s="1"/>
  <c r="I47" i="17"/>
  <c r="N47" i="17" s="1"/>
  <c r="J47" i="17"/>
  <c r="O47" i="17" s="1"/>
  <c r="L47" i="17"/>
  <c r="M47" i="17" s="1"/>
  <c r="I48" i="17"/>
  <c r="N48" i="17" s="1"/>
  <c r="J48" i="17"/>
  <c r="L48" i="17"/>
  <c r="M48" i="17" s="1"/>
  <c r="I49" i="17"/>
  <c r="N49" i="17" s="1"/>
  <c r="J49" i="17"/>
  <c r="O49" i="17" s="1"/>
  <c r="L49" i="17"/>
  <c r="M49" i="17" s="1"/>
  <c r="I50" i="17"/>
  <c r="N50" i="17" s="1"/>
  <c r="J50" i="17"/>
  <c r="O50" i="17" s="1"/>
  <c r="L50" i="17"/>
  <c r="M50" i="17" s="1"/>
  <c r="I51" i="17"/>
  <c r="J51" i="17"/>
  <c r="O51" i="17" s="1"/>
  <c r="L51" i="17"/>
  <c r="M51" i="17" s="1"/>
  <c r="I52" i="17"/>
  <c r="N52" i="17" s="1"/>
  <c r="J52" i="17"/>
  <c r="O52" i="17" s="1"/>
  <c r="L52" i="17"/>
  <c r="M52" i="17" s="1"/>
  <c r="I53" i="17"/>
  <c r="J53" i="17"/>
  <c r="O53" i="17" s="1"/>
  <c r="L53" i="17"/>
  <c r="M53" i="17" s="1"/>
  <c r="I54" i="17"/>
  <c r="N54" i="17" s="1"/>
  <c r="J54" i="17"/>
  <c r="O54" i="17" s="1"/>
  <c r="L54" i="17"/>
  <c r="M54" i="17" s="1"/>
  <c r="I55" i="17"/>
  <c r="N55" i="17" s="1"/>
  <c r="J55" i="17"/>
  <c r="O55" i="17" s="1"/>
  <c r="L55" i="17"/>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J61" i="17"/>
  <c r="O61" i="17" s="1"/>
  <c r="L61" i="17"/>
  <c r="M61" i="17" s="1"/>
  <c r="I62" i="17"/>
  <c r="N62" i="17" s="1"/>
  <c r="J62" i="17"/>
  <c r="O62" i="17" s="1"/>
  <c r="L62" i="17"/>
  <c r="M62" i="17" s="1"/>
  <c r="I63" i="17"/>
  <c r="N63" i="17" s="1"/>
  <c r="J63" i="17"/>
  <c r="O63" i="17" s="1"/>
  <c r="L63" i="17"/>
  <c r="M63" i="17" s="1"/>
  <c r="I64" i="17"/>
  <c r="N64" i="17" s="1"/>
  <c r="J64" i="17"/>
  <c r="L64" i="17"/>
  <c r="M64" i="17" s="1"/>
  <c r="I65" i="17"/>
  <c r="N65" i="17" s="1"/>
  <c r="J65" i="17"/>
  <c r="O65" i="17" s="1"/>
  <c r="L65" i="17"/>
  <c r="M65" i="17" s="1"/>
  <c r="I66" i="17"/>
  <c r="N66" i="17" s="1"/>
  <c r="J66" i="17"/>
  <c r="O66" i="17" s="1"/>
  <c r="L66" i="17"/>
  <c r="M66" i="17" s="1"/>
  <c r="I67" i="17"/>
  <c r="J67" i="17"/>
  <c r="O67" i="17" s="1"/>
  <c r="L67" i="17"/>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L74" i="17"/>
  <c r="M74" i="17" s="1"/>
  <c r="I75" i="17"/>
  <c r="J75" i="17"/>
  <c r="O75" i="17" s="1"/>
  <c r="L75" i="17"/>
  <c r="M75" i="17" s="1"/>
  <c r="I76" i="17"/>
  <c r="N76" i="17" s="1"/>
  <c r="J76" i="17"/>
  <c r="O76" i="17" s="1"/>
  <c r="L76" i="17"/>
  <c r="M76" i="17" s="1"/>
  <c r="I77" i="17"/>
  <c r="J77" i="17"/>
  <c r="O77" i="17" s="1"/>
  <c r="L77" i="17"/>
  <c r="M77" i="17" s="1"/>
  <c r="I78" i="17"/>
  <c r="N78" i="17" s="1"/>
  <c r="J78" i="17"/>
  <c r="O78" i="17" s="1"/>
  <c r="L78" i="17"/>
  <c r="M78" i="17" s="1"/>
  <c r="I79" i="17"/>
  <c r="N79" i="17" s="1"/>
  <c r="J79" i="17"/>
  <c r="O79" i="17" s="1"/>
  <c r="L79" i="17"/>
  <c r="I80" i="17"/>
  <c r="N80" i="17" s="1"/>
  <c r="J80" i="17"/>
  <c r="O80" i="17" s="1"/>
  <c r="L80" i="17"/>
  <c r="M80" i="17" s="1"/>
  <c r="I81" i="17"/>
  <c r="N81" i="17" s="1"/>
  <c r="J81" i="17"/>
  <c r="O81" i="17" s="1"/>
  <c r="L81" i="17"/>
  <c r="M81" i="17" s="1"/>
  <c r="I82" i="17"/>
  <c r="N82" i="17" s="1"/>
  <c r="J82" i="17"/>
  <c r="O82" i="17" s="1"/>
  <c r="L82" i="17"/>
  <c r="M82" i="17" s="1"/>
  <c r="I83" i="17"/>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I112" i="17"/>
  <c r="N112" i="17" s="1"/>
  <c r="J112" i="17"/>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L122" i="17"/>
  <c r="M122" i="17" s="1"/>
  <c r="I123" i="17"/>
  <c r="N123" i="17" s="1"/>
  <c r="J123" i="17"/>
  <c r="O123" i="17" s="1"/>
  <c r="L123" i="17"/>
  <c r="M123" i="17" s="1"/>
  <c r="I124" i="17"/>
  <c r="N124" i="17" s="1"/>
  <c r="J124" i="17"/>
  <c r="O124" i="17" s="1"/>
  <c r="L124" i="17"/>
  <c r="M124" i="17" s="1"/>
  <c r="I125" i="17"/>
  <c r="J125" i="17"/>
  <c r="O125" i="17" s="1"/>
  <c r="L125" i="17"/>
  <c r="M125" i="17" s="1"/>
  <c r="I126" i="17"/>
  <c r="N126" i="17" s="1"/>
  <c r="J126" i="17"/>
  <c r="O126" i="17" s="1"/>
  <c r="L126" i="17"/>
  <c r="M126" i="17" s="1"/>
  <c r="I127" i="17"/>
  <c r="N127" i="17" s="1"/>
  <c r="J127" i="17"/>
  <c r="O127" i="17" s="1"/>
  <c r="L127" i="17"/>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J147" i="17"/>
  <c r="O147" i="17" s="1"/>
  <c r="L147" i="17"/>
  <c r="M147" i="17" s="1"/>
  <c r="I148" i="17"/>
  <c r="N148" i="17" s="1"/>
  <c r="J148" i="17"/>
  <c r="O148" i="17" s="1"/>
  <c r="L148" i="17"/>
  <c r="M148" i="17" s="1"/>
  <c r="I149" i="17"/>
  <c r="J149" i="17"/>
  <c r="O149" i="17" s="1"/>
  <c r="L149" i="17"/>
  <c r="M149" i="17" s="1"/>
  <c r="I150" i="17"/>
  <c r="N150" i="17" s="1"/>
  <c r="J150" i="17"/>
  <c r="O150" i="17" s="1"/>
  <c r="L150" i="17"/>
  <c r="M150" i="17" s="1"/>
  <c r="I151" i="17"/>
  <c r="N151" i="17" s="1"/>
  <c r="J151" i="17"/>
  <c r="O151" i="17" s="1"/>
  <c r="L151" i="17"/>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J173" i="17"/>
  <c r="O173" i="17" s="1"/>
  <c r="L173" i="17"/>
  <c r="M173" i="17" s="1"/>
  <c r="I174" i="17"/>
  <c r="N174" i="17" s="1"/>
  <c r="J174" i="17"/>
  <c r="O174" i="17" s="1"/>
  <c r="L174" i="17"/>
  <c r="M174" i="17" s="1"/>
  <c r="I175" i="17"/>
  <c r="N175" i="17" s="1"/>
  <c r="J175" i="17"/>
  <c r="O175" i="17" s="1"/>
  <c r="L175" i="17"/>
  <c r="M175" i="17" s="1"/>
  <c r="I176" i="17"/>
  <c r="N176" i="17" s="1"/>
  <c r="J176" i="17"/>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I192" i="17"/>
  <c r="N192" i="17" s="1"/>
  <c r="J192" i="17"/>
  <c r="L192" i="17"/>
  <c r="M192" i="17" s="1"/>
  <c r="I193" i="17"/>
  <c r="N193" i="17" s="1"/>
  <c r="J193" i="17"/>
  <c r="O193" i="17" s="1"/>
  <c r="L193" i="17"/>
  <c r="M193" i="17" s="1"/>
  <c r="I194" i="17"/>
  <c r="N194" i="17" s="1"/>
  <c r="J194" i="17"/>
  <c r="O194" i="17" s="1"/>
  <c r="L194" i="17"/>
  <c r="M194" i="17" s="1"/>
  <c r="I195" i="17"/>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L234" i="17"/>
  <c r="M234" i="17" s="1"/>
  <c r="I235" i="17"/>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I256" i="17"/>
  <c r="N256" i="17" s="1"/>
  <c r="J256" i="17"/>
  <c r="L256" i="17"/>
  <c r="M256" i="17" s="1"/>
  <c r="I257" i="17"/>
  <c r="N257" i="17" s="1"/>
  <c r="J257" i="17"/>
  <c r="O257" i="17" s="1"/>
  <c r="L257" i="17"/>
  <c r="M257" i="17" s="1"/>
  <c r="I258" i="17"/>
  <c r="N258" i="17" s="1"/>
  <c r="J258" i="17"/>
  <c r="O258" i="17" s="1"/>
  <c r="L258" i="17"/>
  <c r="M258" i="17" s="1"/>
  <c r="I259" i="17"/>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<sst xmlns="http://schemas.openxmlformats.org/spreadsheetml/2006/main" count="11096" uniqueCount="6220">
  <si>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</si>
  <si>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</si>
  <si>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</si>
  <si>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</si>
  <si>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</si>
  <si>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</si>
  <si>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</si>
  <si>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</si>
  <si>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</si>
  <si>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</si>
  <si>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</si>
  <si>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</si>
  <si>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</si>
  <si>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</si>
  <si>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</si>
  <si>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</si>
  <si>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</si>
  <si>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</si>
  <si>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</si>
  <si>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</si>
  <si>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</si>
  <si>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</si>
  <si>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</si>
  <si>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</si>
  <si>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</si>
  <si>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</si>
  <si>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</si>
  <si>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</si>
  <si>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</si>
  <si>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</si>
  <si>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</si>
  <si>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</si>
  <si>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</si>
  <si>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</si>
  <si>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</si>
  <si>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</si>
  <si>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</si>
  <si>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</si>
  <si>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</si>
  <si>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</si>
  <si>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</si>
  <si>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</si>
  <si>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</si>
  <si>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</si>
  <si>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</si>
  <si>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</si>
  <si>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</si>
  <si>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</si>
  <si>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</si>
  <si>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</si>
  <si>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</si>
  <si>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</si>
  <si>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</si>
  <si>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</si>
  <si>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</si>
  <si>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</si>
  <si>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</si>
  <si>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</si>
  <si>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</si>
  <si>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</si>
  <si>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</si>
  <si>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</si>
  <si>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</si>
  <si>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</si>
  <si>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</si>
  <si>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</si>
  <si>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</si>
  <si>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</si>
  <si>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</si>
  <si>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</si>
  <si>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</si>
  <si>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</si>
  <si>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</si>
  <si>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</si>
  <si>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</si>
  <si>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</si>
  <si>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</si>
  <si>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</si>
  <si>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</si>
  <si>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</si>
  <si>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</si>
  <si>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</si>
  <si>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</si>
  <si>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</si>
  <si>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</si>
  <si>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</si>
  <si>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</si>
  <si>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</si>
  <si>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</si>
  <si>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</si>
  <si>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</si>
  <si>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</si>
  <si>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</si>
  <si>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</si>
  <si>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</si>
  <si>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</si>
  <si>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</si>
  <si>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</si>
  <si>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</si>
  <si>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</si>
  <si>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</si>
  <si>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</si>
  <si>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</si>
  <si>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</si>
  <si>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</si>
  <si>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</si>
  <si>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</si>
  <si>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</si>
  <si>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</si>
  <si>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</si>
  <si>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</si>
  <si>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</si>
  <si>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</si>
  <si>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</si>
  <si>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</si>
  <si>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</si>
  <si>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</si>
  <si>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</si>
  <si>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</si>
  <si>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</si>
  <si>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</si>
  <si>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</si>
  <si>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</si>
  <si>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</si>
  <si>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</si>
  <si>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</si>
  <si>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</si>
  <si>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</si>
  <si>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</si>
  <si>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</si>
  <si>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</si>
  <si>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</si>
  <si>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</si>
  <si>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</si>
  <si>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</si>
  <si>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</si>
  <si>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</si>
  <si>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</si>
  <si>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</si>
  <si>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</si>
  <si>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</si>
  <si>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</si>
  <si>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</si>
  <si>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</si>
  <si>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</si>
  <si>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</si>
  <si>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</si>
  <si>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</si>
  <si>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</si>
  <si>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</si>
  <si>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</si>
  <si>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</si>
  <si>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</si>
  <si>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</si>
  <si>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</si>
  <si>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</si>
  <si>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</si>
  <si>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</si>
  <si>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</si>
  <si>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</si>
  <si>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</si>
  <si>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</si>
  <si>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</si>
  <si>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</si>
  <si>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</si>
  <si>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</si>
  <si>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</si>
  <si>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</si>
  <si>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</si>
  <si>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</si>
  <si>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</si>
  <si>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</si>
  <si>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</si>
  <si>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</si>
  <si>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</si>
  <si>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</si>
  <si>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</si>
  <si>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</si>
  <si>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</si>
  <si>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</si>
  <si>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</si>
  <si>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</si>
  <si>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</si>
  <si>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</si>
  <si>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</si>
  <si>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</si>
  <si>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</si>
  <si>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</si>
  <si>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</si>
  <si>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</si>
  <si>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</si>
  <si>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</si>
  <si>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</si>
  <si>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</si>
  <si>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</si>
  <si>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</si>
  <si>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</si>
  <si>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</si>
  <si>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</si>
  <si>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</si>
  <si>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</si>
  <si>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</si>
  <si>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</si>
  <si>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</si>
  <si>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</si>
  <si>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</si>
  <si>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</si>
  <si>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</si>
  <si>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</si>
  <si>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</si>
  <si>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</si>
  <si>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</si>
  <si>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</si>
  <si>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</si>
  <si>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</si>
  <si>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</si>
  <si>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</si>
  <si>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</si>
  <si>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</si>
  <si>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</si>
  <si>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</si>
  <si>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</si>
  <si>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</si>
  <si>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</si>
  <si>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</si>
  <si>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</si>
  <si>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</si>
  <si>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</si>
  <si>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</si>
  <si>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</si>
  <si>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</si>
  <si>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</si>
  <si>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</si>
  <si>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</si>
  <si>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</si>
  <si>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</si>
  <si>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</si>
  <si>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</si>
  <si>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</si>
  <si>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</si>
  <si>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</si>
  <si>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</si>
  <si>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</si>
  <si>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</si>
  <si>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</si>
  <si>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</si>
  <si>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</si>
  <si>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</si>
  <si>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</si>
  <si>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</si>
  <si>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</si>
  <si>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</si>
  <si>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</si>
  <si>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</si>
  <si>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</si>
  <si>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</si>
  <si>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</si>
  <si>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</si>
  <si>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</si>
  <si>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</si>
  <si>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</si>
  <si>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</si>
  <si>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</si>
  <si>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</si>
  <si>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</si>
  <si>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</si>
  <si>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</si>
  <si>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</si>
  <si>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</si>
  <si>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</si>
  <si>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</si>
  <si>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</si>
  <si>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</si>
  <si>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</si>
  <si>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</si>
  <si>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</si>
  <si>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</si>
  <si>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</si>
  <si>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</si>
  <si>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</si>
  <si>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</si>
  <si>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</si>
  <si>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</si>
  <si>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</si>
  <si>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</si>
  <si>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</si>
  <si>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</si>
  <si>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</si>
  <si>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</si>
  <si>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</si>
  <si>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</si>
  <si>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</si>
  <si>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</si>
  <si>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</si>
  <si>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</si>
  <si>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</si>
  <si>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</si>
  <si>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</si>
  <si>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</si>
  <si>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</si>
  <si>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</si>
  <si>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</si>
  <si>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</si>
  <si>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</si>
  <si>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</si>
  <si>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</si>
  <si>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</si>
  <si>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</si>
  <si>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</si>
  <si>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</si>
  <si>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</si>
  <si>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</si>
  <si>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</si>
  <si>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</si>
  <si>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</si>
  <si>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</si>
  <si>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</si>
  <si>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</si>
  <si>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</si>
  <si>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</si>
  <si>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</si>
  <si>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</si>
  <si>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</si>
  <si>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</si>
  <si>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</si>
  <si>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</si>
  <si>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</si>
  <si>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</si>
  <si>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</si>
  <si>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</si>
  <si>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</si>
  <si>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</si>
  <si>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</si>
  <si>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</si>
  <si>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</si>
  <si>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</si>
  <si>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</si>
  <si>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</si>
  <si>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</si>
  <si>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</si>
  <si>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</si>
  <si>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</si>
  <si>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</si>
  <si>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</si>
  <si>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</si>
  <si>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</si>
  <si>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</si>
  <si>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</si>
  <si>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</si>
  <si>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</si>
  <si>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</si>
  <si>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</si>
  <si>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</si>
  <si>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</si>
  <si>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</si>
  <si>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</si>
  <si>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</si>
  <si>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</si>
  <si>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</si>
  <si>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</si>
  <si>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</si>
  <si>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</si>
  <si>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</si>
  <si>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</si>
  <si>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</si>
  <si>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</si>
  <si>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</si>
  <si>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</si>
  <si>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</si>
  <si>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</si>
  <si>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</si>
  <si>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</si>
  <si>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</si>
  <si>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</si>
  <si>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</si>
  <si>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</si>
  <si>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</si>
  <si>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</si>
  <si>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</si>
  <si>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</si>
  <si>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</si>
  <si>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</si>
  <si>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</si>
  <si>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</si>
  <si>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</si>
  <si>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</si>
  <si>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</si>
  <si>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</si>
  <si>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</si>
  <si>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</si>
  <si>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</si>
  <si>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</si>
  <si>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</si>
  <si>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</si>
  <si>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</si>
  <si>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</si>
  <si>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</si>
  <si>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</si>
  <si>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</si>
  <si>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</si>
  <si>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</si>
  <si>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</si>
  <si>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</si>
  <si>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</si>
  <si>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</si>
  <si>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</si>
  <si>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</si>
  <si>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</si>
  <si>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</si>
  <si>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</si>
  <si>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</si>
  <si>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</si>
  <si>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</si>
  <si>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</si>
  <si>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</si>
  <si>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</si>
  <si>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</si>
  <si>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</si>
  <si>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</si>
  <si>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</si>
  <si>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</si>
  <si>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</si>
  <si>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</si>
  <si>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</si>
  <si>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</si>
  <si>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</si>
  <si>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</si>
  <si>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</si>
  <si>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</si>
  <si>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</si>
  <si>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</si>
  <si>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</si>
  <si>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</si>
  <si>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</si>
  <si>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</si>
  <si>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</si>
  <si>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</si>
  <si>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</si>
  <si>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</si>
  <si>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</si>
  <si>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</si>
  <si>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</si>
  <si>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</si>
  <si>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</si>
  <si>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</si>
  <si>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</si>
  <si>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</si>
  <si>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</si>
  <si>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</si>
  <si>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</si>
  <si>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</si>
  <si>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</si>
  <si>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</si>
  <si>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</si>
  <si>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</si>
  <si>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</si>
  <si>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</si>
  <si>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</si>
  <si>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</si>
  <si>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</si>
  <si>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</si>
  <si>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</si>
  <si>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</si>
  <si>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</si>
  <si>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</si>
  <si>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</si>
  <si>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</si>
  <si>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</si>
  <si>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</si>
  <si>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</si>
  <si>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</si>
  <si>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</si>
  <si>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</si>
  <si>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</si>
  <si>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</si>
  <si>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</si>
  <si>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</si>
  <si>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</si>
  <si>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</si>
  <si>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</si>
  <si>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</si>
  <si>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</si>
  <si>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</si>
  <si>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</si>
  <si>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</si>
  <si>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</si>
  <si>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</si>
  <si>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</si>
  <si>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</si>
  <si>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</si>
  <si>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</si>
  <si>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</si>
  <si>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</si>
  <si>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</si>
  <si>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</si>
  <si>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</si>
  <si>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</si>
  <si>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</si>
  <si>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</si>
  <si>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</si>
  <si>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</si>
  <si>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</si>
  <si>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</si>
  <si>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</si>
  <si>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</si>
  <si>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</si>
  <si>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</si>
  <si>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</si>
  <si>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</si>
  <si>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</si>
  <si>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</si>
  <si>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</si>
  <si>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</si>
  <si>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</si>
  <si>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</si>
  <si>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</si>
  <si>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</si>
  <si>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</si>
  <si>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</si>
  <si>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</si>
  <si>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</si>
  <si>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</si>
  <si>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</si>
  <si>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</si>
  <si>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</si>
  <si>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</si>
  <si>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</si>
  <si>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</si>
  <si>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</si>
  <si>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</si>
  <si>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</si>
  <si>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</si>
  <si>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</si>
  <si>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</si>
  <si>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</si>
  <si>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</si>
  <si>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</si>
  <si>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</si>
  <si>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</si>
  <si>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</si>
  <si>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</si>
  <si>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</si>
  <si>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</si>
  <si>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</si>
  <si>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</si>
  <si>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</si>
  <si>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</si>
  <si>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</si>
  <si>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</si>
  <si>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</si>
  <si>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</si>
  <si>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</si>
  <si>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</si>
  <si>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</si>
  <si>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</si>
  <si>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</si>
  <si>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</si>
  <si>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</si>
  <si>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</si>
  <si>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</si>
  <si>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</si>
  <si>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</si>
  <si>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</si>
  <si>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</si>
  <si>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</si>
  <si>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</si>
  <si>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</si>
  <si>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</si>
  <si>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</si>
  <si>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</si>
  <si>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</si>
  <si>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</si>
  <si>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</si>
  <si>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</si>
  <si>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</si>
  <si>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</si>
  <si>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</si>
  <si>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</si>
  <si>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</si>
  <si>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</si>
  <si>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</si>
  <si>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</si>
  <si>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</si>
  <si>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</si>
  <si>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</si>
  <si>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</si>
  <si>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</si>
  <si>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</si>
  <si>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</si>
  <si>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</si>
  <si>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</si>
  <si>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</si>
  <si>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</si>
  <si>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</si>
  <si>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</si>
  <si>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</si>
  <si>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</si>
  <si>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</si>
  <si>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</si>
  <si>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</si>
  <si>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</si>
  <si>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</si>
  <si>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</si>
  <si>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</si>
  <si>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</si>
  <si>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</si>
  <si>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</si>
  <si>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</si>
  <si>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</si>
  <si>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</si>
  <si>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</si>
  <si>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</si>
  <si>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</si>
  <si>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</si>
  <si>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</si>
  <si>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</si>
  <si>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</si>
  <si>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</si>
  <si>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</si>
  <si>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</si>
  <si>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</si>
  <si>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</si>
  <si>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</si>
  <si>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</si>
  <si>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</si>
  <si>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</si>
  <si>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</si>
  <si>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</si>
  <si>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</si>
  <si>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</si>
  <si>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</si>
  <si>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</si>
  <si>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</si>
  <si>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</si>
  <si>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</si>
  <si>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</si>
  <si>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</si>
  <si>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</si>
  <si>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</si>
  <si>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</si>
  <si>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</si>
  <si>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</si>
  <si>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</si>
  <si>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</si>
  <si>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</si>
  <si>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</si>
  <si>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</si>
  <si>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</si>
  <si>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</si>
  <si>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</si>
  <si>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</si>
  <si>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</si>
  <si>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</si>
  <si>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</si>
  <si>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</si>
  <si>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</si>
  <si>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</si>
  <si>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</si>
  <si>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</si>
  <si>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</si>
  <si>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</si>
  <si>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</si>
  <si>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</si>
  <si>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</si>
  <si>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</si>
  <si>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</si>
  <si>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</si>
  <si>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</si>
  <si>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</si>
  <si>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</si>
  <si>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</si>
  <si>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</si>
  <si>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</si>
  <si>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</si>
  <si>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</si>
  <si>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</si>
  <si>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</si>
  <si>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</si>
  <si>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</si>
  <si>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</si>
  <si>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</si>
  <si>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</si>
  <si>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</si>
  <si>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</si>
  <si>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</si>
  <si>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</si>
  <si>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</si>
  <si>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</si>
  <si>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</si>
  <si>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</si>
  <si>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</si>
  <si>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</si>
  <si>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</si>
  <si>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</si>
  <si>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</si>
  <si>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</si>
  <si>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</si>
  <si>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</si>
  <si>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</si>
  <si>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</si>
  <si>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</si>
  <si>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</si>
  <si>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</si>
  <si>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</si>
  <si>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</si>
  <si>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</si>
  <si>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</si>
  <si>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</si>
  <si>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</si>
  <si>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</si>
  <si>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</si>
  <si>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</si>
  <si>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</si>
  <si>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</si>
  <si>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</si>
  <si>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</si>
  <si>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</si>
  <si>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</si>
  <si>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</si>
  <si>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</si>
  <si>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</si>
  <si>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</si>
  <si>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</si>
  <si>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</si>
  <si>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</si>
  <si>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</si>
  <si>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</si>
  <si>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</si>
  <si>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</si>
  <si>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</si>
  <si>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</si>
  <si>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</si>
  <si>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</si>
  <si>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</si>
  <si>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</si>
  <si>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</si>
  <si>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</si>
  <si>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</si>
  <si>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</si>
  <si>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</si>
  <si>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</si>
  <si>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</si>
  <si>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</si>
  <si>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</si>
  <si>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</si>
  <si>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</si>
  <si>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</si>
  <si>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</si>
  <si>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</si>
  <si>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</si>
  <si>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</si>
  <si>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</si>
  <si>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</si>
  <si>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</si>
  <si>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</si>
  <si>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</si>
  <si>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</si>
  <si>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</si>
  <si>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</si>
  <si>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</si>
  <si>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</si>
  <si>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</si>
  <si>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</si>
  <si>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</si>
  <si>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</si>
  <si>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</si>
  <si>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</si>
  <si>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</si>
  <si>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</si>
  <si>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</si>
  <si>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</si>
  <si>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</si>
  <si>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</si>
  <si>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</si>
  <si>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</si>
  <si>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</si>
  <si>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</si>
  <si>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</si>
  <si>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</si>
  <si>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</si>
  <si>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</si>
  <si>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</si>
  <si>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</si>
  <si>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</si>
  <si>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</si>
  <si>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</si>
  <si>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</si>
  <si>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</si>
  <si>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</si>
  <si>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</si>
  <si>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</si>
  <si>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</si>
  <si>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</si>
  <si>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</si>
  <si>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</si>
  <si>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</si>
  <si>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</si>
  <si>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</si>
  <si>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</si>
  <si>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</si>
  <si>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</si>
  <si>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</si>
  <si>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</si>
  <si>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</si>
  <si>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</si>
  <si>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</si>
  <si>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</si>
  <si>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</si>
  <si>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</si>
  <si>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</si>
  <si>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</si>
  <si>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</si>
  <si>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</si>
  <si>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</si>
  <si>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</si>
  <si>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</si>
  <si>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</si>
  <si>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</si>
  <si>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</si>
  <si>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</si>
  <si>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</si>
  <si>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</si>
  <si>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</si>
  <si>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</si>
  <si>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</si>
  <si>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</si>
  <si>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</si>
  <si>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</si>
  <si>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</si>
  <si>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</si>
  <si>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</si>
  <si>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</si>
  <si>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</si>
  <si>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</si>
  <si>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</si>
  <si>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</si>
  <si>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</si>
  <si>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</si>
  <si>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</si>
  <si>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</si>
  <si>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</si>
  <si>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</si>
  <si>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</si>
  <si>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</si>
  <si>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</si>
  <si>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</si>
  <si>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</si>
  <si>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</si>
  <si>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</si>
  <si>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</si>
  <si>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</si>
  <si>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</si>
  <si>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</si>
  <si>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</si>
  <si>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</si>
  <si>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</si>
  <si>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</si>
  <si>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</si>
  <si>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</si>
  <si>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</si>
  <si>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</si>
  <si>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</si>
  <si>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</si>
  <si>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</si>
  <si>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</si>
  <si>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</si>
  <si>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</si>
  <si>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</si>
  <si>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</si>
  <si>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</si>
  <si>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</si>
  <si>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</si>
  <si>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</si>
  <si>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</si>
  <si>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</si>
  <si>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</si>
  <si>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</si>
  <si>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</si>
  <si>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</si>
  <si>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</si>
  <si>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</si>
  <si>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</si>
  <si>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</si>
  <si>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</si>
  <si>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</si>
  <si>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</si>
  <si>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</si>
  <si>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</si>
  <si>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</si>
  <si>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</si>
  <si>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</si>
  <si>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</si>
  <si>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</si>
  <si>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</si>
  <si>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</si>
  <si>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</si>
  <si>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</si>
  <si>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</si>
  <si>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</si>
  <si>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</si>
  <si>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</si>
  <si>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</si>
  <si>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</si>
  <si>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</si>
  <si>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</si>
  <si>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</si>
  <si>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</si>
  <si>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</si>
  <si>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</si>
  <si>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</si>
  <si>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</si>
  <si>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</si>
  <si>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</si>
  <si>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</si>
  <si>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</si>
  <si>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</si>
  <si>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</si>
  <si>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</si>
  <si>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</si>
  <si>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</si>
  <si>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</si>
  <si>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</si>
  <si>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</si>
  <si>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</si>
  <si>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</si>
  <si>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</si>
  <si>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</si>
  <si>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</si>
  <si>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</si>
  <si>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</si>
  <si>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</si>
  <si>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</si>
  <si>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</si>
  <si>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</si>
  <si>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</si>
  <si>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</si>
  <si>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</si>
  <si>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</si>
  <si>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</si>
  <si>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</si>
  <si>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</si>
  <si>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</si>
  <si>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</si>
  <si>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</si>
  <si>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</si>
  <si>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</si>
  <si>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</si>
  <si>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</si>
  <si>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</si>
  <si>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</si>
  <si>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</si>
  <si>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</si>
  <si>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</si>
  <si>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</si>
  <si>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</si>
  <si>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</si>
  <si>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</si>
  <si>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</si>
  <si>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</si>
  <si>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</si>
  <si>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</si>
  <si>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</si>
  <si>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</si>
  <si>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</si>
  <si>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</si>
  <si>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</si>
  <si>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</si>
  <si>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</si>
  <si>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</si>
  <si>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</si>
  <si>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</si>
  <si>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</si>
  <si>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</si>
  <si>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</si>
  <si>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</si>
  <si>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</si>
  <si>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</si>
  <si>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</si>
  <si>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</si>
  <si>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</si>
  <si>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</si>
  <si>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</si>
  <si>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</si>
  <si>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</si>
  <si>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</si>
  <si>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</si>
  <si>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</si>
  <si>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</si>
  <si>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</si>
  <si>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</si>
  <si>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</si>
  <si>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</si>
  <si>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</si>
  <si>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</si>
  <si>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</si>
  <si>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</si>
  <si>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</si>
  <si>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</si>
  <si>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</si>
  <si>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</si>
  <si>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</si>
  <si>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</si>
  <si>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</si>
  <si>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</si>
  <si>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</si>
  <si>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</si>
  <si>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</si>
  <si>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</si>
  <si>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</si>
  <si>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</si>
  <si>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</si>
  <si>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</si>
  <si>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</si>
  <si>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</si>
  <si>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</si>
  <si>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</si>
  <si>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</si>
  <si>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</si>
  <si>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</si>
  <si>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</si>
  <si>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</si>
  <si>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</si>
  <si>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</si>
  <si>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</si>
  <si>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</si>
  <si>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</si>
  <si>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</si>
  <si>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</si>
  <si>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</si>
  <si>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</si>
  <si>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</si>
  <si>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</si>
  <si>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</si>
  <si>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</si>
  <si>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</si>
  <si>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</si>
  <si>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</si>
  <si>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</si>
  <si>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</si>
  <si>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</si>
  <si>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</si>
  <si>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</si>
  <si>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</si>
  <si>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</si>
  <si>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</si>
  <si>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</si>
  <si>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</si>
  <si>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</si>
  <si>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</si>
  <si>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</si>
  <si>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</si>
  <si>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</si>
  <si>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</si>
  <si>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</si>
  <si>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</si>
  <si>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</si>
  <si>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</si>
  <si>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</si>
  <si>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</si>
  <si>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</si>
  <si>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</si>
  <si>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</si>
  <si>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</si>
  <si>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</si>
  <si>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</si>
  <si>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</si>
  <si>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</si>
  <si>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</si>
  <si>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</si>
  <si>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</si>
  <si>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</si>
  <si>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</si>
  <si>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</si>
  <si>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</si>
  <si>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</si>
  <si>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</si>
  <si>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</si>
  <si>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</si>
  <si>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</si>
  <si>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</si>
  <si>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</si>
  <si>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</si>
  <si>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</si>
  <si>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</si>
  <si>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</si>
  <si>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</si>
  <si>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</si>
  <si>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</si>
  <si>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</si>
  <si>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</si>
  <si>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</si>
  <si>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</si>
  <si>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</si>
  <si>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</si>
  <si>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</si>
  <si>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</si>
  <si>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</si>
  <si>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</si>
  <si>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</si>
  <si>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</si>
  <si>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</si>
  <si>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</si>
  <si>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</si>
  <si>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</si>
  <si>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</si>
  <si>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</si>
  <si>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</si>
  <si>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</si>
  <si>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</si>
  <si>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</si>
  <si>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</si>
  <si>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</si>
  <si>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</si>
  <si>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</si>
  <si>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</si>
  <si>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</si>
  <si>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</si>
  <si>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</si>
  <si>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</si>
  <si>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</si>
  <si>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</si>
  <si>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</si>
  <si>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</si>
  <si>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</si>
  <si>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</si>
  <si>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</si>
  <si>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</si>
  <si>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</si>
  <si>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</si>
  <si>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</si>
  <si>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</si>
  <si>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</si>
  <si>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</si>
  <si>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</si>
  <si>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</si>
  <si>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</si>
  <si>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</si>
  <si>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</si>
  <si>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</si>
  <si>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</si>
  <si>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</si>
  <si>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</si>
  <si>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</si>
  <si>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</si>
  <si>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</si>
  <si>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</si>
  <si>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</si>
  <si>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</si>
  <si>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</si>
  <si>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</si>
  <si>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</si>
  <si>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</si>
  <si>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</si>
  <si>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</si>
  <si>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</si>
  <si>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</si>
  <si>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</si>
  <si>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</si>
  <si>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</si>
  <si>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</si>
  <si>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</si>
  <si>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</si>
  <si>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</si>
  <si>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</si>
  <si>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</si>
  <si>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</si>
  <si>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</si>
  <si>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</si>
  <si>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</si>
  <si>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</si>
  <si>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</si>
  <si>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</si>
  <si>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</si>
  <si>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</si>
  <si>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</si>
  <si>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</si>
  <si>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</si>
  <si>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</si>
  <si>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</si>
  <si>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</si>
  <si>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</si>
  <si>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</si>
  <si>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</si>
  <si>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</si>
  <si>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</si>
  <si>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</si>
  <si>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</si>
  <si>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</si>
  <si>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</si>
  <si>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</si>
  <si>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</si>
  <si>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</si>
  <si>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</si>
  <si>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</si>
  <si>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</si>
  <si>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</si>
  <si>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</si>
  <si>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</si>
  <si>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</si>
  <si>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</si>
  <si>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</si>
  <si>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</si>
  <si>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</si>
  <si>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</si>
  <si>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</si>
  <si>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</si>
  <si>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</si>
  <si>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</si>
  <si>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</si>
  <si>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</si>
  <si>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</si>
  <si>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</si>
  <si>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</si>
  <si>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</si>
  <si>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</si>
  <si>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</si>
  <si>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</si>
  <si>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</si>
  <si>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</si>
  <si>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</si>
  <si>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</si>
  <si>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</si>
  <si>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</si>
  <si>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</si>
  <si>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</si>
  <si>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</si>
  <si>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</si>
  <si>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</si>
  <si>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</si>
  <si>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</si>
  <si>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</si>
  <si>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</si>
  <si>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</si>
  <si>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</si>
  <si>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</si>
  <si>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</si>
  <si>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</si>
  <si>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</si>
  <si>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</si>
  <si>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</si>
  <si>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</si>
  <si>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</si>
  <si>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</si>
  <si>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</si>
  <si>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</si>
  <si>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</si>
  <si>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</si>
  <si>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</si>
  <si>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</si>
  <si>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</si>
  <si>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</si>
  <si>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</si>
  <si>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</si>
  <si>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</si>
  <si>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</si>
  <si>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</si>
  <si>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</si>
  <si>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</si>
  <si>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</si>
  <si>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</si>
  <si>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</si>
  <si>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</si>
  <si>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</si>
  <si>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</si>
  <si>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</si>
  <si>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</si>
  <si>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</si>
  <si>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</si>
  <si>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</si>
  <si>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</si>
  <si>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</si>
  <si>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</si>
  <si>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</si>
  <si>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</si>
  <si>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</si>
  <si>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</si>
  <si>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</si>
  <si>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</si>
  <si>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</si>
  <si>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</si>
  <si>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</si>
  <si>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</si>
  <si>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</si>
  <si>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</si>
  <si>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</si>
  <si>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</si>
  <si>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</si>
  <si>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</si>
  <si>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</si>
  <si>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</si>
  <si>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</si>
  <si>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</si>
  <si>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</si>
  <si>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</si>
  <si>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</si>
  <si>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</si>
  <si>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</si>
  <si>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</si>
  <si>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</si>
  <si>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</si>
  <si>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</si>
  <si>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</si>
  <si>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</si>
  <si>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</si>
  <si>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</si>
  <si>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</si>
  <si>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</si>
  <si>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</si>
  <si>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</si>
  <si>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</si>
  <si>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</si>
  <si>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</si>
  <si>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</si>
  <si>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</si>
  <si>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</si>
  <si>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</si>
  <si>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</si>
  <si>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</si>
  <si>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</si>
  <si>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</si>
  <si>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</si>
  <si>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</si>
  <si>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</si>
  <si>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</si>
  <si>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</si>
  <si>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</si>
  <si>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</si>
  <si>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</si>
  <si>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</si>
  <si>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</si>
  <si>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</si>
  <si>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</si>
  <si>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</si>
  <si>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</si>
  <si>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</si>
  <si>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</si>
  <si>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</si>
  <si>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</si>
  <si>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</si>
  <si>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</si>
  <si>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</si>
  <si>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</si>
  <si>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</si>
  <si>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</si>
  <si>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</si>
  <si>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</si>
  <si>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</si>
  <si>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</si>
  <si>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</si>
  <si>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</si>
  <si>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</si>
  <si>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</si>
  <si>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</si>
  <si>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</si>
  <si>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</si>
  <si>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</si>
  <si>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</si>
  <si>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</si>
  <si>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</si>
  <si>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</si>
  <si>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</si>
  <si>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</si>
  <si>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</si>
  <si>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</si>
  <si>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</si>
  <si>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</si>
  <si>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</si>
  <si>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</si>
  <si>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</si>
  <si>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</si>
  <si>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</si>
  <si>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</si>
  <si>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</si>
  <si>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</si>
  <si>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</si>
  <si>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</si>
  <si>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</si>
  <si>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</si>
  <si>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</si>
  <si>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</si>
  <si>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</si>
  <si>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</si>
  <si>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</si>
  <si>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</si>
  <si>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</si>
  <si>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</si>
  <si>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</si>
  <si>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</si>
  <si>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</si>
  <si>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</si>
  <si>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</si>
  <si>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</si>
  <si>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</si>
  <si>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</si>
  <si>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</si>
  <si>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</si>
  <si>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</si>
  <si>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</si>
  <si>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</si>
  <si>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</si>
  <si>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</si>
  <si>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</si>
  <si>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</si>
  <si>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</si>
  <si>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</si>
  <si>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</si>
  <si>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</si>
  <si>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</si>
  <si>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</si>
  <si>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</si>
  <si>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</si>
  <si>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</si>
  <si>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</si>
  <si>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</si>
  <si>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</si>
  <si>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</si>
  <si>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</si>
  <si>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</si>
  <si>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</si>
  <si>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</si>
  <si>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</si>
  <si>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</si>
  <si>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</si>
  <si>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</si>
  <si>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</si>
  <si>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</si>
  <si>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</si>
  <si>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</si>
  <si>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</si>
  <si>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</si>
  <si>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</si>
  <si>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</si>
  <si>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</si>
  <si>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</si>
  <si>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</si>
  <si>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</si>
  <si>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</si>
  <si>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</si>
  <si>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</si>
  <si>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</si>
  <si>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</si>
  <si>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</si>
  <si>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</si>
  <si>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</si>
  <si>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</si>
  <si>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</si>
  <si>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</si>
  <si>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</si>
  <si>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</si>
  <si>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</si>
  <si>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</si>
  <si>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</si>
  <si>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</si>
  <si>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</si>
  <si>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</si>
  <si>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</si>
  <si>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</si>
  <si>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</si>
  <si>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</si>
  <si>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</si>
  <si>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</si>
  <si>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</si>
  <si>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</si>
  <si>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</si>
  <si>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</si>
  <si>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</si>
  <si>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</si>
  <si>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</si>
  <si>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</si>
  <si>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</si>
  <si>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</si>
  <si>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</si>
  <si>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</si>
  <si>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</si>
  <si>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</si>
  <si>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</si>
  <si>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</si>
  <si>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</si>
  <si>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</si>
  <si>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</si>
  <si>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</si>
  <si>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</si>
  <si>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</si>
  <si>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</si>
  <si>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</si>
  <si>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</si>
  <si>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</si>
  <si>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</si>
  <si>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</si>
  <si>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</si>
  <si>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</si>
  <si>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</si>
  <si>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</si>
  <si>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</si>
  <si>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</si>
  <si>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</si>
  <si>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</si>
  <si>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</si>
  <si>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</si>
  <si>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</si>
  <si>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</si>
  <si>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</si>
  <si>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</si>
  <si>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</si>
  <si>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</si>
  <si>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</si>
  <si>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</si>
  <si>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</si>
  <si>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</si>
  <si>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</si>
  <si>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</si>
  <si>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</si>
  <si>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</si>
  <si>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</si>
  <si>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</si>
  <si>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</si>
  <si>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</si>
  <si>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</si>
  <si>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</si>
  <si>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</si>
  <si>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</si>
  <si>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</si>
  <si>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</si>
  <si>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</si>
  <si>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</si>
  <si>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</si>
  <si>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</si>
  <si>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</si>
  <si>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</si>
  <si>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</si>
  <si>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</si>
  <si>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</si>
  <si>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</si>
  <si>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</si>
  <si>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</si>
  <si>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</si>
  <si>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</si>
  <si>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</si>
  <si>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</si>
  <si>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</si>
  <si>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</si>
  <si>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</si>
  <si>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</si>
  <si>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</si>
  <si>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</si>
  <si>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</si>
  <si>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</si>
  <si>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</si>
  <si>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</si>
  <si>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</si>
  <si>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</si>
  <si>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</si>
  <si>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</si>
  <si>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</si>
  <si>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</si>
  <si>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</si>
  <si>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</si>
  <si>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</si>
  <si>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</si>
  <si>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</si>
  <si>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</si>
  <si>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</si>
  <si>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</si>
  <si>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</si>
  <si>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</si>
  <si>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</si>
  <si>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</si>
  <si>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</si>
  <si>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</si>
  <si>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</si>
  <si>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</si>
  <si>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</si>
  <si>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</si>
  <si>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</si>
  <si>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</si>
  <si>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</si>
  <si>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</si>
  <si>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</si>
  <si>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</si>
  <si>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</si>
  <si>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</si>
  <si>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</si>
  <si>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</si>
  <si>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</si>
  <si>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</si>
  <si>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</si>
  <si>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</si>
  <si>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</si>
  <si>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</si>
  <si>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</si>
  <si>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</si>
  <si>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</si>
  <si>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</si>
  <si>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</si>
  <si>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</si>
  <si>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</si>
  <si>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</si>
  <si>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</si>
  <si>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</si>
  <si>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</si>
  <si>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</si>
  <si>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</si>
  <si>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</si>
  <si>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</si>
  <si>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</si>
  <si>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</si>
  <si>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</si>
  <si>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</si>
  <si>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</si>
  <si>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</si>
  <si>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</si>
  <si>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</si>
  <si>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</si>
  <si>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</si>
  <si>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</si>
  <si>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</si>
  <si>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</si>
  <si>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</si>
  <si>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</si>
  <si>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</si>
  <si>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</si>
  <si>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</si>
  <si>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</si>
  <si>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</si>
  <si>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</si>
  <si>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</si>
  <si>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</si>
  <si>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</si>
  <si>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</si>
  <si>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</si>
  <si>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</si>
  <si>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</si>
  <si>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</si>
  <si>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</si>
  <si>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</si>
  <si>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</si>
  <si>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</si>
  <si>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</si>
  <si>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</si>
  <si>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</si>
  <si>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</si>
  <si>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</si>
  <si>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</si>
  <si>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</si>
  <si>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</si>
  <si>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</si>
  <si>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</si>
  <si>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</si>
  <si>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</si>
  <si>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</si>
  <si>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</si>
  <si>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</si>
  <si>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</si>
  <si>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</si>
  <si>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</si>
  <si>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</si>
  <si>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</si>
  <si>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</si>
  <si>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</si>
  <si>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</si>
  <si>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</si>
  <si>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</si>
  <si>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</si>
  <si>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</si>
  <si>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</si>
  <si>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</si>
  <si>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</si>
  <si>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</si>
  <si>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</si>
  <si>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</si>
  <si>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</si>
  <si>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</si>
  <si>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</si>
  <si>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</si>
  <si>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</si>
  <si>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</si>
  <si>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</si>
  <si>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</si>
  <si>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</si>
  <si>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</si>
  <si>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</si>
  <si>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</si>
  <si>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</si>
  <si>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</si>
  <si>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</si>
  <si>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</si>
  <si>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</si>
  <si>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</si>
  <si>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</si>
  <si>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</si>
  <si>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</si>
  <si>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</si>
  <si>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</si>
  <si>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</si>
  <si>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</si>
  <si>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</si>
  <si>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</si>
  <si>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</si>
  <si>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</si>
  <si>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</si>
  <si>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</si>
  <si>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</si>
  <si>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</si>
  <si>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</si>
  <si>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</si>
  <si>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</si>
  <si>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</si>
  <si>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</si>
  <si>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</si>
  <si>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</si>
  <si>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</si>
  <si>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</si>
  <si>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</si>
  <si>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</si>
  <si>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</si>
  <si>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</si>
  <si>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</si>
  <si>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</si>
  <si>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</si>
  <si>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</si>
  <si>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</si>
  <si>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</si>
  <si>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</si>
  <si>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</si>
  <si>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</si>
  <si>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</si>
  <si>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</si>
  <si>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</si>
  <si>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</si>
  <si>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</si>
  <si>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</si>
  <si>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</si>
  <si>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</si>
  <si>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</si>
  <si>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</si>
  <si>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</si>
  <si>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</si>
  <si>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</si>
  <si>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</si>
  <si>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</si>
  <si>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</si>
  <si>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</si>
  <si>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</si>
  <si>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</si>
  <si>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</si>
  <si>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</si>
  <si>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</si>
  <si>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</si>
  <si>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</si>
  <si>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</si>
  <si>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</si>
  <si>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</si>
  <si>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</si>
  <si>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</si>
  <si>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</si>
  <si>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</si>
  <si>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</si>
  <si>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</si>
  <si>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</si>
  <si>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</si>
  <si>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</si>
  <si>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</si>
  <si>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</si>
  <si>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</si>
  <si>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</si>
  <si>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</si>
  <si>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</si>
  <si>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</si>
  <si>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</si>
  <si>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</si>
  <si>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</si>
  <si>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</si>
  <si>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</si>
  <si>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</si>
  <si>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</si>
  <si>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</si>
  <si>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</si>
  <si>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</si>
  <si>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</si>
  <si>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</si>
  <si>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</si>
  <si>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</si>
  <si>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</si>
  <si>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</si>
  <si>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</si>
  <si>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</si>
  <si>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</si>
  <si>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</si>
  <si>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</si>
  <si>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</si>
  <si>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</si>
  <si>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</si>
  <si>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</si>
  <si>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</si>
  <si>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</si>
  <si>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</si>
  <si>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</si>
  <si>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</si>
  <si>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</si>
  <si>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</si>
  <si>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</si>
  <si>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</si>
  <si>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</si>
  <si>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</si>
  <si>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</si>
  <si>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</si>
  <si>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</si>
  <si>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</si>
  <si>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</si>
  <si>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</si>
  <si>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</si>
  <si>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</si>
  <si>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</si>
  <si>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</si>
  <si>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</si>
  <si>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</si>
  <si>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</si>
  <si>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</si>
  <si>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</si>
  <si>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</si>
  <si>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</si>
  <si>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</si>
  <si>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</si>
  <si>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</si>
  <si>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</si>
  <si>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</si>
  <si>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</si>
  <si>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</si>
  <si>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</si>
  <si>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</si>
  <si>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</si>
  <si>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</si>
  <si>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</si>
  <si>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</si>
  <si>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</si>
  <si>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</si>
  <si>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</si>
  <si>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</si>
  <si>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</si>
  <si>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</si>
  <si>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</si>
  <si>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</si>
  <si>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</si>
  <si>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</si>
  <si>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</si>
  <si>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</si>
  <si>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</si>
  <si>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</si>
  <si>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</si>
  <si>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</si>
  <si>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</si>
  <si>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</si>
  <si>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</si>
  <si>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</si>
  <si>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</si>
  <si>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</si>
  <si>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</si>
  <si>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</si>
  <si>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</si>
  <si>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</si>
  <si>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</si>
  <si>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</si>
  <si>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</si>
  <si>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</si>
  <si>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</si>
  <si>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</si>
  <si>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</si>
  <si>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</si>
  <si>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</si>
  <si>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</si>
  <si>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</si>
  <si>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</si>
  <si>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</si>
  <si>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</si>
  <si>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</si>
  <si>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</si>
  <si>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</si>
  <si>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</si>
  <si>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</si>
  <si>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</si>
  <si>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</si>
  <si>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</si>
  <si>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</si>
  <si>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</si>
  <si>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</si>
  <si>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</si>
  <si>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</si>
  <si>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</si>
  <si>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</si>
  <si>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</si>
  <si>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</si>
  <si>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</si>
  <si>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</si>
  <si>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</si>
  <si>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</si>
  <si>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</si>
  <si>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</si>
  <si>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</si>
  <si>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</si>
  <si>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</si>
  <si>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</si>
  <si>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</si>
  <si>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</si>
  <si>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</si>
  <si>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</si>
  <si>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</si>
  <si>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</si>
  <si>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</si>
  <si>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</si>
  <si>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</si>
  <si>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</si>
  <si>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</si>
  <si>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</si>
  <si>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</si>
  <si>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</si>
  <si>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</si>
  <si>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</si>
  <si>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</si>
  <si>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</si>
  <si>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</si>
  <si>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</si>
  <si>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</si>
  <si>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</si>
  <si>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</si>
  <si>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</si>
  <si>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</si>
  <si>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</si>
  <si>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</si>
  <si>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</si>
  <si>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</si>
  <si>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</si>
  <si>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</si>
  <si>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</si>
  <si>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</si>
  <si>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</si>
  <si>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</si>
  <si>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</si>
  <si>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</si>
  <si>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</si>
  <si>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</si>
  <si>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</si>
  <si>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</si>
  <si>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</si>
  <si>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</si>
  <si>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</si>
  <si>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</si>
  <si>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</si>
  <si>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</si>
  <si>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</si>
  <si>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</si>
  <si>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</si>
  <si>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</si>
  <si>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</si>
  <si>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</si>
  <si>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</si>
  <si>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</si>
  <si>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</si>
  <si>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</si>
  <si>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</si>
  <si>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</si>
  <si>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</si>
  <si>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</si>
  <si>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</si>
  <si>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</si>
  <si>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</si>
  <si>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</si>
  <si>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</si>
  <si>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</si>
  <si>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</si>
  <si>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</si>
  <si>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</si>
  <si>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</si>
  <si>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</si>
  <si>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</si>
  <si>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</si>
  <si>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</si>
  <si>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</si>
  <si>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</si>
  <si>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</si>
  <si>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</si>
  <si>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</si>
  <si>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</si>
  <si>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</si>
  <si>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</si>
  <si>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</si>
  <si>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</si>
  <si>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</si>
  <si>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</si>
  <si>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</si>
  <si>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</si>
  <si>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</si>
  <si>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</si>
  <si>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</si>
  <si>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</si>
  <si>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</si>
  <si>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</si>
  <si>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</si>
  <si>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</si>
  <si>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</si>
  <si>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</si>
  <si>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</si>
  <si>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</si>
  <si>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</si>
  <si>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</si>
  <si>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</si>
  <si>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</si>
  <si>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</si>
  <si>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</si>
  <si>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</si>
  <si>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</si>
  <si>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</si>
  <si>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</si>
  <si>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</si>
  <si>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</si>
  <si>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</si>
  <si>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</si>
  <si>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</si>
  <si>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</si>
  <si>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</si>
  <si>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</si>
  <si>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</si>
  <si>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</si>
  <si>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</si>
  <si>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</si>
  <si>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</si>
  <si>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</si>
  <si>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</si>
  <si>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</si>
  <si>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</si>
  <si>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</si>
  <si>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</si>
  <si>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</si>
  <si>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</si>
  <si>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</si>
  <si>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</si>
  <si>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</si>
  <si>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</si>
  <si>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</si>
  <si>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</si>
  <si>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</si>
  <si>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</si>
  <si>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</si>
  <si>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</si>
  <si>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</si>
  <si>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</si>
  <si>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</si>
  <si>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</si>
  <si>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</si>
  <si>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</si>
  <si>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</si>
  <si>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</si>
  <si>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</si>
  <si>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</si>
  <si>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</si>
  <si>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</si>
  <si>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</si>
  <si>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</si>
  <si>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</si>
  <si>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</si>
  <si>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</si>
  <si>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</si>
  <si>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</si>
  <si>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</si>
  <si>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</si>
  <si>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</si>
  <si>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</si>
  <si>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</si>
  <si>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</si>
  <si>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</si>
  <si>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</si>
  <si>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</si>
  <si>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</si>
  <si>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</si>
  <si>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</si>
  <si>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</si>
  <si>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</si>
  <si>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</si>
  <si>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</si>
  <si>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</si>
  <si>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</si>
  <si>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</si>
  <si>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</si>
  <si>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</si>
  <si>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</si>
  <si>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</si>
  <si>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</si>
  <si>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</si>
  <si>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</si>
  <si>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</si>
  <si>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</si>
  <si>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</si>
  <si>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</si>
  <si>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</si>
  <si>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</si>
  <si>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</si>
  <si>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</si>
  <si>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</si>
  <si>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</si>
  <si>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</si>
  <si>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</si>
  <si>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</si>
  <si>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</si>
  <si>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</si>
  <si>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</si>
  <si>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</si>
  <si>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</si>
  <si>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</si>
  <si>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</si>
  <si>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</si>
  <si>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</si>
  <si>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</si>
  <si>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</si>
  <si>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</si>
  <si>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</si>
  <si>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</si>
  <si>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</si>
  <si>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</si>
  <si>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</si>
  <si>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</si>
  <si>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</si>
  <si>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</si>
  <si>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</si>
  <si>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</si>
  <si>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</si>
  <si>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</si>
  <si>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</si>
  <si>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</si>
  <si>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</si>
  <si>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</si>
  <si>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</si>
  <si>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</si>
  <si>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</si>
  <si>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</si>
  <si>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</si>
  <si>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</si>
  <si>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</si>
  <si>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</si>
  <si>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</si>
  <si>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</si>
  <si>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</si>
  <si>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</si>
  <si>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</si>
  <si>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</si>
  <si>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</si>
  <si>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</si>
  <si>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</si>
  <si>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</si>
  <si>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</si>
  <si>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</si>
  <si>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</si>
  <si>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</si>
  <si>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</si>
  <si>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</si>
  <si>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</si>
  <si>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</si>
  <si>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</si>
  <si>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</si>
  <si>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</si>
  <si>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</si>
  <si>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</si>
  <si>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</si>
  <si>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</si>
  <si>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</si>
  <si>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</si>
  <si>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</si>
  <si>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</si>
  <si>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</si>
  <si>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</si>
  <si>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</si>
  <si>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</si>
  <si>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</si>
  <si>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</si>
  <si>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</si>
  <si>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</si>
  <si>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</si>
  <si>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</si>
  <si>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</si>
  <si>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</si>
  <si>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</si>
  <si>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</si>
  <si>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</si>
  <si>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</si>
  <si>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</si>
  <si>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</si>
  <si>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</si>
  <si>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</si>
  <si>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</si>
  <si>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</si>
  <si>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</si>
  <si>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</si>
  <si>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</si>
  <si>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</si>
  <si>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</si>
  <si>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</si>
  <si>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</si>
  <si>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</si>
  <si>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</si>
  <si>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</si>
  <si>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</si>
  <si>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</si>
  <si>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</si>
  <si>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</si>
  <si>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</si>
  <si>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</si>
  <si>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</si>
  <si>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</si>
  <si>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</si>
  <si>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</si>
  <si>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</si>
  <si>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</si>
  <si>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</si>
  <si>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</si>
  <si>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</si>
  <si>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</si>
  <si>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</si>
  <si>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</si>
  <si>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</si>
  <si>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</si>
  <si>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</si>
  <si>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</si>
  <si>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</si>
  <si>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</si>
  <si>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</si>
  <si>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</si>
  <si>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</si>
  <si>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</si>
  <si>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</si>
  <si>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</si>
  <si>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</si>
  <si>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</si>
  <si>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</si>
  <si>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</si>
  <si>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</si>
  <si>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</si>
  <si>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</si>
  <si>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</si>
  <si>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</si>
  <si>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</si>
  <si>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</si>
  <si>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</si>
  <si>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</si>
  <si>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</si>
  <si>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</si>
  <si>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</si>
  <si>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</si>
  <si>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</si>
  <si>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</si>
  <si>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</si>
  <si>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</si>
  <si>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</si>
  <si>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</si>
  <si>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</si>
  <si>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</si>
  <si>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</si>
  <si>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</si>
  <si>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</si>
  <si>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</si>
  <si>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</si>
  <si>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</si>
  <si>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</si>
  <si>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</si>
  <si>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</si>
  <si>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</si>
  <si>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</si>
  <si>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</si>
  <si>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</si>
  <si>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</si>
  <si>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</si>
  <si>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</si>
  <si>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</si>
  <si>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</si>
  <si>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</si>
  <si>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</si>
  <si>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</si>
  <si>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</si>
  <si>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</si>
  <si>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</si>
  <si>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</si>
  <si>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</si>
  <si>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</si>
  <si>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</si>
  <si>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</si>
  <si>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</si>
  <si>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</si>
  <si>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</si>
  <si>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</si>
  <si>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</si>
  <si>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</si>
  <si>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</si>
  <si>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</si>
  <si>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</si>
  <si>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</si>
  <si>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</si>
  <si>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</si>
  <si>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</si>
  <si>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</si>
  <si>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</si>
  <si>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</si>
  <si>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</si>
  <si>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</si>
  <si>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</si>
  <si>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</si>
  <si>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</si>
  <si>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</si>
  <si>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</si>
  <si>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</si>
  <si>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</si>
  <si>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</si>
  <si>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</si>
  <si>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</si>
  <si>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</si>
  <si>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</si>
  <si>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</si>
  <si>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</si>
  <si>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</si>
  <si>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</si>
  <si>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</si>
  <si>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</si>
  <si>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</si>
  <si>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</si>
  <si>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</si>
  <si>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</si>
  <si>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</si>
  <si>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</si>
  <si>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</si>
  <si>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</si>
  <si>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</si>
  <si>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</si>
  <si>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</si>
  <si>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</si>
  <si>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</si>
  <si>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</si>
  <si>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</si>
  <si>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</si>
  <si>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</si>
  <si>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</si>
  <si>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</si>
  <si>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</si>
  <si>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</si>
  <si>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</si>
  <si>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</si>
  <si>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</si>
  <si>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</si>
  <si>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</si>
  <si>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</si>
  <si>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</si>
  <si>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</si>
  <si>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</si>
  <si>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</si>
  <si>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</si>
  <si>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</si>
  <si>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</si>
  <si>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</si>
  <si>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</si>
  <si>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</si>
  <si>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</si>
  <si>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</si>
  <si>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</si>
  <si>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</si>
  <si>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</si>
  <si>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</si>
  <si>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</si>
  <si>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</si>
  <si>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</si>
  <si>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</si>
  <si>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</si>
  <si>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</si>
  <si>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</si>
  <si>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</si>
  <si>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</si>
  <si>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</si>
  <si>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</si>
  <si>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</si>
  <si>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</si>
  <si>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</si>
  <si>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</si>
  <si>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</si>
  <si>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</si>
  <si>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</si>
  <si>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</si>
  <si>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</si>
  <si>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</si>
  <si>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</si>
  <si>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</si>
  <si>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</si>
  <si>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</si>
  <si>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</si>
  <si>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</si>
  <si>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</si>
  <si>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</si>
  <si>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</si>
  <si>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</si>
  <si>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</si>
  <si>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</si>
  <si>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</si>
  <si>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</si>
  <si>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</si>
  <si>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</si>
  <si>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</si>
  <si>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</si>
  <si>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</si>
  <si>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</si>
  <si>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</si>
  <si>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</si>
  <si>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</si>
  <si>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</si>
  <si>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</si>
  <si>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</si>
  <si>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</si>
  <si>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</si>
  <si>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</si>
  <si>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</si>
  <si>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</si>
  <si>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</si>
  <si>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</si>
  <si>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</si>
  <si>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</si>
  <si>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</si>
  <si>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</si>
  <si>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</si>
  <si>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</si>
  <si>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</si>
  <si>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</si>
  <si>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</si>
  <si>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</si>
  <si>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</si>
  <si>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</si>
  <si>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</si>
  <si>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</si>
  <si>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</si>
  <si>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</si>
  <si>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</si>
  <si>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</si>
  <si>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</si>
  <si>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</si>
  <si>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</si>
  <si>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</si>
  <si>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</si>
  <si>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</si>
  <si>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</si>
  <si>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</si>
  <si>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</si>
  <si>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</si>
  <si>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</si>
  <si>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</si>
  <si>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</si>
  <si>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</si>
  <si>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</si>
  <si>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</si>
  <si>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</si>
  <si>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</si>
  <si>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</si>
  <si>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</si>
  <si>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</si>
  <si>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</si>
  <si>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</si>
  <si>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</si>
  <si>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</si>
  <si>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</si>
  <si>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</si>
  <si>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</si>
  <si>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</si>
  <si>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</si>
  <si>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</si>
  <si>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</si>
  <si>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</si>
  <si>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</si>
  <si>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</si>
  <si>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</si>
  <si>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</si>
  <si>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</si>
  <si>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</si>
  <si>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</si>
  <si>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</si>
  <si>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</si>
  <si>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</si>
  <si>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</si>
  <si>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</si>
  <si>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</si>
  <si>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</si>
  <si>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</si>
  <si>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</si>
  <si>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</si>
  <si>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</si>
  <si>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</si>
  <si>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</si>
  <si>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</si>
  <si>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</si>
  <si>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</si>
  <si>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</si>
  <si>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</si>
  <si>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</si>
  <si>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</si>
  <si>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</si>
  <si>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</si>
  <si>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</si>
  <si>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</si>
  <si>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</si>
  <si>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</si>
  <si>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</si>
  <si>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</si>
  <si>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</si>
  <si>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</si>
  <si>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</si>
  <si>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</si>
  <si>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</si>
  <si>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</si>
  <si>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</si>
  <si>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</si>
  <si>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</si>
  <si>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</si>
  <si>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</si>
  <si>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</si>
  <si>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</si>
  <si>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</si>
  <si>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</si>
  <si>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</si>
  <si>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</si>
  <si>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</si>
  <si>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</si>
  <si>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</si>
  <si>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</si>
  <si>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</si>
  <si>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</si>
  <si>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</si>
  <si>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</si>
  <si>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</si>
  <si>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</si>
  <si>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</si>
  <si>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</si>
  <si>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</si>
  <si>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</si>
  <si>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</si>
  <si>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</si>
  <si>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</si>
  <si>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</si>
  <si>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</si>
  <si>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</si>
  <si>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</si>
  <si>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</si>
  <si>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</si>
  <si>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</si>
  <si>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</si>
  <si>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</si>
  <si>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</si>
  <si>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</si>
  <si>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</si>
  <si>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</si>
  <si>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</si>
  <si>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</si>
  <si>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</si>
  <si>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</si>
  <si>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</si>
  <si>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</si>
  <si>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</si>
  <si>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</si>
  <si>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</si>
  <si>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</si>
  <si>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</si>
  <si>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</si>
  <si>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</si>
  <si>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</si>
  <si>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</si>
  <si>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</si>
  <si>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</si>
  <si>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</si>
  <si>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</si>
  <si>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</si>
  <si>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</si>
  <si>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</si>
  <si>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</si>
  <si>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</si>
  <si>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</si>
  <si>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</si>
  <si>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</si>
  <si>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</si>
  <si>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</si>
  <si>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</si>
  <si>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</si>
  <si>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</si>
  <si>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</si>
  <si>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</si>
  <si>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</si>
  <si>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</si>
  <si>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</si>
  <si>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</si>
  <si>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</si>
  <si>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</si>
  <si>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</si>
  <si>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</si>
  <si>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</si>
  <si>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</si>
  <si>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</si>
  <si>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</si>
  <si>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</si>
  <si>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</si>
  <si>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</si>
  <si>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</si>
  <si>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</si>
  <si>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</si>
  <si>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</si>
  <si>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</si>
  <si>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</si>
  <si>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</si>
  <si>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</si>
  <si>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</si>
  <si>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</si>
  <si>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</si>
  <si>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</si>
  <si>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</si>
  <si>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</si>
  <si>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</si>
  <si>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</si>
  <si>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</si>
  <si>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</si>
  <si>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</si>
  <si>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</si>
  <si>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</si>
  <si>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</si>
  <si>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</si>
  <si>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</si>
  <si>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</si>
  <si>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</si>
  <si>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</si>
  <si>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</si>
  <si>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</si>
  <si>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</si>
  <si>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</si>
  <si>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</si>
  <si>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</si>
  <si>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</si>
  <si>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</si>
  <si>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</si>
  <si>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</si>
  <si>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</si>
  <si>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</si>
  <si>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</si>
  <si>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</si>
  <si>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</si>
  <si>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</si>
  <si>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</si>
  <si>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</si>
  <si>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</si>
  <si>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</si>
  <si>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</si>
  <si>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</si>
  <si>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</si>
  <si>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</si>
  <si>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</si>
  <si>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</si>
  <si>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</si>
  <si>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</si>
  <si>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</si>
  <si>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</si>
  <si>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</si>
  <si>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</si>
  <si>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</si>
  <si>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</si>
  <si>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</si>
  <si>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</si>
  <si>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</si>
  <si>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</si>
  <si>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</si>
  <si>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</si>
  <si>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</si>
  <si>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</si>
  <si>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</si>
  <si>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</si>
  <si>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</si>
  <si>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</si>
  <si>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</si>
  <si>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</si>
  <si>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</si>
  <si>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</si>
  <si>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</si>
  <si>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</si>
  <si>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</si>
  <si>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</si>
  <si>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</si>
  <si>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</si>
  <si>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</si>
  <si>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</si>
  <si>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</si>
  <si>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</si>
  <si>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</si>
  <si>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</si>
  <si>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</si>
  <si>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</si>
  <si>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</si>
  <si>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</si>
  <si>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</si>
  <si>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</si>
  <si>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</si>
  <si>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</si>
  <si>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</si>
  <si>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</si>
  <si>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</si>
  <si>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</si>
  <si>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</si>
  <si>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</si>
  <si>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</si>
  <si>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</si>
  <si>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</si>
  <si>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</si>
  <si>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</si>
  <si>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</si>
  <si>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</si>
  <si>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</si>
  <si>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</si>
  <si>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</si>
  <si>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</si>
  <si>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</si>
  <si>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</si>
  <si>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</si>
  <si>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</si>
  <si>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</si>
  <si>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</si>
  <si>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</si>
  <si>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</si>
  <si>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</si>
  <si>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</si>
  <si>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</si>
  <si>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</si>
  <si>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</si>
  <si>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</si>
  <si>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</si>
  <si>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</si>
  <si>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</si>
  <si>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</si>
  <si>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</si>
  <si>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</si>
  <si>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</si>
  <si>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</si>
  <si>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</si>
  <si>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</si>
  <si>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</si>
  <si>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</si>
  <si>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</si>
  <si>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</si>
  <si>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</si>
  <si>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</si>
  <si>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</si>
  <si>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</si>
  <si>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</si>
  <si>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</si>
  <si>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</si>
  <si>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</si>
  <si>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</si>
  <si>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</si>
  <si>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</si>
  <si>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</si>
  <si>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</si>
  <si>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</si>
  <si>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</si>
  <si>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</si>
  <si>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</si>
  <si>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</si>
  <si>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</si>
  <si>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</si>
  <si>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</si>
  <si>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</si>
  <si>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</si>
  <si>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</si>
  <si>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</si>
  <si>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</si>
  <si>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</si>
  <si>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</si>
  <si>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</si>
  <si>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</si>
  <si>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</si>
  <si>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</si>
  <si>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</si>
  <si>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</si>
  <si>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</si>
  <si>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</si>
  <si>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</si>
  <si>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</si>
  <si>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</si>
  <si>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</si>
  <si>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</si>
  <si>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</si>
  <si>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</si>
  <si>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</si>
  <si>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</si>
  <si>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</si>
  <si>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</si>
  <si>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</si>
  <si>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</si>
  <si>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</si>
  <si>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</si>
  <si>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</si>
  <si>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</si>
  <si>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</si>
  <si>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</si>
  <si>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</si>
  <si>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</si>
  <si>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</si>
  <si>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</si>
  <si>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</si>
  <si>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</si>
  <si>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</si>
  <si>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</si>
  <si>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</si>
  <si>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</si>
  <si>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</si>
  <si>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</si>
  <si>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</si>
  <si>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</si>
  <si>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</si>
  <si>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</si>
  <si>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</si>
  <si>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</si>
  <si>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</si>
  <si>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</si>
  <si>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</si>
  <si>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</si>
  <si>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</si>
  <si>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</si>
  <si>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</si>
  <si>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</si>
  <si>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</si>
  <si>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</si>
  <si>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</si>
  <si>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</si>
  <si>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</si>
  <si>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</si>
  <si>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</si>
  <si>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</si>
  <si>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</si>
  <si>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</si>
  <si>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</si>
  <si>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</si>
  <si>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</si>
  <si>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</si>
  <si>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</si>
  <si>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</si>
  <si>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</si>
  <si>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</si>
  <si>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</si>
  <si>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</si>
  <si>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</si>
  <si>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</si>
  <si>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</si>
  <si>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</si>
  <si>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</si>
  <si>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</si>
  <si>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</si>
  <si>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</si>
  <si>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</si>
  <si>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</si>
  <si>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</si>
  <si>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</si>
  <si>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</si>
  <si>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</si>
  <si>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</si>
  <si>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</si>
  <si>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</si>
  <si>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</si>
  <si>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</si>
  <si>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</si>
  <si>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</si>
  <si>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</si>
  <si>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</si>
  <si>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</si>
  <si>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</si>
  <si>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</si>
  <si>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</si>
  <si>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</si>
  <si>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</si>
  <si>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</si>
  <si>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</si>
  <si>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</si>
  <si>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</si>
  <si>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</si>
  <si>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</si>
  <si>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</si>
  <si>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</si>
  <si>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</si>
  <si>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</si>
  <si>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</si>
  <si>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</si>
  <si>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</si>
  <si>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</si>
  <si>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</si>
  <si>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</si>
  <si>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</si>
  <si>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</si>
  <si>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</si>
  <si>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</si>
  <si>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</si>
  <si>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</si>
  <si>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</si>
  <si>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</si>
  <si>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</si>
  <si>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</si>
  <si>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</si>
  <si>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</si>
  <si>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</si>
  <si>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</si>
  <si>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</si>
  <si>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</si>
  <si>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</si>
  <si>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</si>
  <si>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</si>
  <si>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</si>
  <si>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</si>
  <si>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</si>
  <si>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</si>
  <si>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</si>
  <si>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</si>
  <si>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</si>
  <si>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</si>
  <si>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</si>
  <si>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</si>
  <si>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</si>
  <si>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</si>
  <si>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</si>
  <si>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</si>
  <si>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</si>
  <si>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</si>
  <si>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</si>
  <si>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</si>
  <si>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</si>
  <si>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</si>
  <si>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</si>
  <si>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</si>
  <si>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</si>
  <si>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</si>
  <si>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</si>
  <si>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</si>
  <si>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</si>
  <si>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</si>
  <si>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</si>
  <si>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</si>
  <si>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</si>
  <si>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</si>
  <si>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</si>
  <si>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</si>
  <si>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</si>
  <si>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</si>
  <si>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</si>
  <si>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</si>
  <si>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</si>
  <si>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</si>
  <si>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</si>
  <si>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</si>
  <si>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</si>
  <si>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</si>
  <si>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</si>
  <si>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</si>
  <si>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</si>
  <si>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</si>
  <si>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</si>
  <si>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</si>
  <si>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</si>
  <si>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</si>
  <si>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</si>
  <si>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</si>
  <si>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</si>
  <si>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</si>
  <si>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</si>
  <si>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</si>
  <si>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</si>
  <si>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</si>
  <si>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</si>
  <si>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</si>
  <si>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</si>
  <si>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</si>
  <si>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</si>
  <si>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</si>
  <si>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</si>
  <si>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</si>
  <si>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</si>
  <si>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</si>
  <si>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</si>
  <si>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</si>
  <si>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</si>
  <si>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</si>
  <si>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</si>
  <si>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</si>
  <si>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</si>
  <si>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</si>
  <si>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</si>
  <si>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</si>
  <si>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</si>
  <si>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</si>
  <si>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</si>
  <si>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</si>
  <si>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</si>
  <si>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</si>
  <si>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</si>
  <si>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</si>
  <si>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</si>
  <si>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</si>
  <si>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</si>
  <si>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</si>
  <si>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</si>
  <si>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</si>
  <si>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</si>
  <si>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</si>
  <si>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</si>
  <si>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</si>
  <si>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</si>
  <si>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</si>
  <si>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</si>
  <si>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</si>
  <si>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</si>
  <si>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</si>
  <si>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</si>
  <si>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</si>
  <si>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</si>
  <si>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</si>
  <si>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</si>
  <si>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</si>
  <si>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</si>
  <si>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</si>
  <si>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</si>
  <si>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</si>
  <si>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</si>
  <si>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</si>
  <si>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</si>
  <si>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</si>
  <si>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</si>
  <si>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</si>
  <si>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</si>
  <si>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</si>
  <si>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</si>
  <si>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</si>
  <si>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</si>
  <si>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</si>
  <si>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</si>
  <si>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</si>
  <si>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</si>
  <si>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</si>
  <si>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</si>
  <si>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</si>
  <si>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</si>
  <si>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</si>
  <si>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</si>
  <si>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</si>
  <si>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</si>
  <si>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</si>
  <si>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</si>
  <si>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</si>
  <si>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</si>
  <si>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</si>
  <si>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</si>
  <si>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</si>
  <si>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</si>
  <si>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</si>
  <si>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</si>
  <si>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</si>
  <si>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</si>
  <si>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</si>
  <si>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</si>
  <si>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</si>
  <si>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</si>
  <si>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</si>
  <si>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</si>
  <si>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</si>
  <si>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</si>
  <si>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</si>
  <si>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</si>
  <si>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</si>
  <si>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</si>
  <si>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</si>
  <si>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</si>
  <si>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</si>
  <si>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</si>
  <si>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</si>
  <si>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</si>
  <si>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</si>
  <si>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</si>
  <si>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</si>
  <si>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</si>
  <si>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</si>
  <si>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</si>
  <si>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</si>
  <si>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</si>
  <si>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</si>
  <si>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</si>
  <si>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</si>
  <si>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</si>
  <si>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</si>
  <si>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</si>
  <si>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</si>
  <si>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</si>
  <si>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</si>
  <si>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</si>
  <si>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</si>
  <si>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</si>
  <si>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</si>
  <si>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</si>
  <si>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</si>
  <si>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</si>
  <si>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</si>
  <si>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</si>
  <si>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</si>
  <si>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</si>
  <si>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</si>
  <si>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</si>
  <si>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</si>
  <si>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</si>
  <si>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</si>
  <si>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</si>
  <si>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</si>
  <si>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</si>
  <si>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</si>
  <si>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</si>
  <si>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</si>
  <si>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</si>
  <si>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</si>
  <si>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</si>
  <si>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</si>
  <si>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</si>
  <si>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</si>
  <si>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</si>
  <si>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</si>
  <si>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</si>
  <si>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</si>
  <si>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</si>
  <si>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</si>
  <si>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</si>
  <si>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</si>
  <si>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</si>
  <si>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</si>
  <si>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</si>
  <si>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</si>
  <si>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</si>
  <si>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</si>
  <si>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</si>
  <si>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</si>
  <si>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</si>
  <si>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</si>
  <si>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</si>
  <si>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</si>
  <si>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</si>
  <si>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</si>
  <si>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</si>
  <si>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</si>
  <si>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</si>
  <si>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</si>
  <si>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</si>
  <si>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</si>
  <si>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</si>
  <si>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</si>
  <si>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</si>
  <si>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</si>
  <si>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</si>
  <si>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</si>
  <si>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</si>
  <si>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</si>
  <si>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</si>
  <si>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</si>
  <si>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</si>
  <si>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</si>
  <si>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</si>
  <si>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</si>
  <si>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</si>
  <si>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</si>
  <si>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</si>
  <si>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</si>
  <si>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</si>
  <si>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</si>
  <si>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</si>
  <si>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</si>
  <si>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</si>
  <si>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</si>
  <si>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</si>
  <si>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</si>
  <si>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</si>
  <si>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</si>
  <si>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</si>
  <si>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</si>
  <si>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</si>
  <si>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</si>
  <si>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</si>
  <si>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</si>
  <si>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</si>
  <si>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</si>
  <si>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</si>
  <si>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</si>
  <si>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</si>
  <si>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</si>
  <si>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</si>
  <si>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</si>
  <si>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</si>
  <si>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</si>
  <si>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</si>
  <si>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</si>
  <si>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</si>
  <si>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</si>
  <si>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</si>
  <si>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</si>
  <si>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</si>
  <si>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</si>
  <si>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</si>
  <si>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</si>
  <si>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</si>
  <si>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</si>
  <si>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</si>
  <si>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</si>
  <si>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</si>
  <si>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</si>
  <si>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</si>
  <si>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</si>
  <si>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</si>
  <si>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</si>
  <si>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</si>
  <si>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</si>
  <si>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</si>
  <si>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</si>
  <si>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</si>
  <si>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</si>
  <si>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</si>
  <si>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</si>
  <si>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</si>
  <si>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</si>
  <si>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</si>
  <si>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</si>
  <si>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</si>
  <si>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</si>
  <si>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</si>
  <si>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</si>
  <si>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</si>
  <si>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</si>
  <si>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</si>
  <si>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</si>
  <si>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</si>
  <si>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</si>
  <si>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</si>
  <si>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</si>
  <si>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</si>
  <si>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</si>
  <si>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</si>
  <si>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</si>
  <si>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</si>
  <si>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</si>
  <si>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</si>
  <si>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</si>
  <si>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</si>
  <si>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</si>
  <si>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</si>
  <si>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</si>
  <si>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</si>
  <si>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</si>
  <si>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</si>
  <si>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</si>
  <si>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</si>
  <si>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</si>
  <si>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</si>
  <si>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</si>
  <si>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</si>
  <si>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</si>
  <si>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</si>
  <si>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</si>
  <si>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</si>
  <si>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</si>
  <si>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</si>
  <si>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</si>
  <si>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</si>
  <si>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</si>
  <si>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</si>
  <si>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</si>
  <si>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</si>
  <si>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</si>
  <si>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</si>
  <si>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</si>
  <si>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</si>
  <si>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</si>
  <si>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</si>
  <si>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</si>
  <si>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</si>
  <si>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</si>
  <si>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</si>
  <si>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</si>
  <si>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</si>
  <si>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</si>
  <si>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</si>
  <si>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</si>
  <si>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</si>
  <si>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</si>
  <si>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</si>
  <si>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</si>
  <si>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</si>
  <si>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</si>
  <si>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</si>
  <si>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</si>
  <si>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</si>
  <si>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</si>
  <si>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</si>
  <si>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</si>
  <si>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</si>
  <si>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</si>
  <si>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</si>
  <si>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</si>
  <si>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</si>
  <si>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</si>
  <si>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</si>
  <si>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</si>
  <si>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</si>
  <si>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</si>
  <si>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</si>
  <si>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</si>
  <si>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</si>
  <si>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</si>
  <si>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</si>
  <si>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</si>
  <si>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</si>
  <si>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</si>
  <si>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</si>
  <si>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</si>
  <si>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</si>
  <si>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</si>
  <si>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</si>
  <si>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</si>
  <si>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</si>
  <si>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</si>
  <si>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</si>
  <si>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</si>
  <si>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</si>
  <si>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</si>
  <si>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</si>
  <si>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</si>
  <si>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</si>
  <si>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</si>
  <si>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</si>
  <si>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</si>
  <si>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</si>
  <si>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</si>
  <si>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</si>
  <si>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</si>
  <si>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</si>
  <si>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</si>
  <si>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</si>
  <si>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</si>
  <si>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</si>
  <si>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</si>
  <si>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</si>
  <si>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</si>
  <si>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</si>
  <si>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</si>
  <si>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</si>
  <si>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</si>
  <si>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</si>
  <si>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</si>
  <si>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</si>
  <si>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</si>
  <si>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</si>
  <si>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</si>
  <si>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</si>
  <si>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</si>
  <si>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</si>
  <si>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</si>
  <si>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</si>
  <si>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</si>
  <si>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</si>
  <si>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</si>
  <si>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</si>
  <si>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</si>
  <si>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</si>
  <si>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</si>
  <si>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</si>
  <si>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</si>
  <si>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</si>
  <si>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</si>
  <si>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</si>
  <si>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</si>
  <si>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</si>
  <si>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</si>
  <si>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</si>
  <si>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</si>
  <si>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</si>
  <si>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</si>
  <si>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</si>
  <si>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</si>
  <si>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</si>
  <si>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</si>
  <si>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</si>
  <si>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</si>
  <si>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</si>
  <si>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</si>
  <si>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</si>
  <si>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</si>
  <si>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</si>
  <si>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</si>
  <si>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</si>
  <si>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</si>
  <si>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</si>
  <si>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</si>
  <si>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</si>
  <si>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</si>
  <si>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</si>
  <si>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</si>
  <si>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</si>
  <si>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</si>
  <si>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</si>
  <si>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</si>
  <si>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</si>
  <si>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</si>
  <si>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</si>
  <si>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</si>
  <si>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</si>
  <si>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</si>
  <si>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</si>
  <si>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</si>
  <si>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</si>
  <si>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</si>
  <si>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</si>
  <si>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</si>
  <si>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</si>
  <si>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</si>
  <si>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</si>
  <si>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</si>
  <si>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</si>
  <si>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</si>
  <si>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</si>
  <si>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</si>
  <si>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</si>
  <si>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</si>
  <si>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</si>
  <si>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</si>
  <si>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</si>
  <si>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</si>
  <si>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</si>
  <si>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</si>
  <si>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</si>
  <si>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</si>
  <si>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</si>
  <si>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</si>
  <si>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</si>
  <si>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</si>
  <si>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</si>
  <si>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</si>
  <si>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</si>
  <si>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</si>
  <si>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</si>
  <si>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</si>
  <si>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</si>
  <si>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</si>
  <si>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</si>
  <si>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</si>
  <si>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</si>
  <si>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</si>
  <si>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</si>
  <si>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</si>
  <si>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</si>
  <si>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</si>
  <si>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</si>
  <si>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</si>
  <si>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</si>
  <si>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</si>
  <si>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</si>
  <si>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</si>
  <si>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</si>
  <si>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</si>
  <si>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</si>
  <si>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</si>
  <si>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</si>
  <si>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</si>
  <si>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</si>
  <si>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</si>
  <si>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</si>
  <si>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</si>
  <si>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</si>
  <si>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</si>
  <si>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</si>
  <si>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</si>
  <si>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</si>
  <si>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</si>
  <si>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</si>
  <si>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</si>
  <si>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</si>
  <si>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</si>
  <si>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</si>
  <si>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</si>
  <si>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</si>
  <si>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</si>
  <si>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</si>
  <si>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</si>
  <si>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</si>
  <si>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</si>
  <si>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</si>
  <si>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</si>
  <si>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</si>
  <si>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</si>
  <si>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</si>
  <si>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</si>
  <si>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</si>
  <si>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</si>
  <si>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</si>
  <si>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</si>
  <si>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</si>
  <si>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</si>
  <si>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</si>
  <si>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</si>
  <si>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</si>
  <si>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</si>
  <si>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</si>
  <si>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</si>
  <si>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</si>
  <si>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</si>
  <si>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</si>
  <si>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</si>
  <si>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</si>
  <si>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</si>
  <si>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</si>
  <si>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</si>
  <si>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</si>
  <si>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</si>
  <si>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</si>
  <si>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</si>
  <si>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</si>
  <si>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</si>
  <si>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</si>
  <si>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</si>
  <si>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</si>
  <si>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</si>
  <si>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</si>
  <si>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</si>
  <si>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</si>
  <si>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</si>
  <si>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</si>
  <si>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</si>
  <si>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</si>
  <si>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</si>
  <si>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</si>
  <si>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</si>
  <si>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</si>
  <si>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</si>
  <si>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</si>
  <si>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</si>
  <si>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</si>
  <si>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</si>
  <si>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</si>
  <si>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</si>
  <si>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</si>
  <si>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</si>
  <si>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</si>
  <si>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</si>
  <si>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</si>
  <si>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</si>
  <si>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</si>
  <si>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</si>
  <si>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</si>
  <si>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</si>
  <si>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</si>
  <si>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</si>
  <si>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</si>
  <si>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</si>
  <si>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</si>
  <si>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</si>
  <si>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</si>
  <si>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</si>
  <si>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</si>
  <si>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</si>
  <si>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</si>
  <si>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</si>
  <si>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</si>
  <si>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</si>
  <si>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</si>
  <si>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</si>
  <si>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</si>
  <si>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</si>
  <si>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</si>
  <si>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</si>
  <si>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</si>
  <si>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</si>
  <si>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</si>
  <si>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</si>
  <si>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</si>
  <si>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</si>
  <si>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</si>
  <si>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</si>
  <si>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</si>
  <si>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</si>
  <si>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</si>
  <si>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</si>
  <si>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</si>
  <si>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</si>
  <si>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</si>
  <si>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</si>
  <si>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</si>
  <si>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</si>
  <si>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</si>
  <si>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</si>
  <si>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</si>
  <si>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</si>
  <si>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</si>
  <si>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</si>
  <si>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</si>
  <si>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</si>
  <si>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</si>
  <si>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</si>
  <si>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</si>
  <si>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</si>
  <si>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</si>
  <si>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</si>
  <si>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</si>
  <si>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</si>
  <si>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</si>
  <si>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</si>
  <si>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</si>
  <si>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</si>
  <si>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</si>
  <si>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</si>
  <si>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</si>
  <si>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</si>
  <si>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</si>
  <si>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</si>
  <si>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</si>
  <si>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</si>
  <si>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</si>
  <si>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</si>
  <si>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</si>
  <si>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</si>
  <si>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</si>
  <si>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</si>
  <si>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</si>
  <si>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</si>
  <si>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</si>
  <si>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</si>
  <si>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</si>
  <si>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</si>
  <si>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</si>
  <si>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</si>
  <si>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</si>
  <si>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</si>
  <si>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</si>
  <si>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</si>
  <si>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</si>
  <si>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</si>
  <si>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</si>
  <si>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</si>
  <si>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</si>
  <si>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</si>
  <si>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</si>
  <si>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</si>
  <si>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</si>
  <si>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</si>
  <si>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</si>
  <si>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</si>
  <si>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</si>
  <si>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</si>
  <si>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</si>
  <si>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</si>
  <si>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</si>
  <si>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</si>
  <si>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</si>
  <si>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</si>
  <si>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</si>
  <si>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</si>
  <si>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</si>
  <si>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</si>
  <si>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</si>
  <si>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</si>
  <si>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</si>
  <si>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</si>
  <si>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</si>
  <si>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</si>
  <si>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</si>
  <si>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</si>
  <si>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</si>
  <si>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</si>
  <si>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</si>
  <si>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</si>
  <si>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</si>
  <si>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</si>
  <si>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</si>
  <si>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</si>
  <si>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</si>
  <si>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</si>
  <si>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</si>
  <si>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</si>
  <si>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</si>
  <si>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</si>
  <si>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</si>
  <si>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</si>
  <si>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</si>
  <si>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</si>
  <si>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</si>
  <si>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</si>
  <si>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</si>
  <si>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</si>
  <si>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</si>
  <si>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</si>
  <si>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</si>
  <si>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</si>
  <si>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</si>
  <si>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</si>
  <si>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</si>
  <si>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</si>
  <si>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</si>
  <si>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</si>
  <si>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</si>
  <si>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</si>
  <si>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</si>
  <si>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</si>
  <si>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</si>
  <si>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</si>
  <si>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</si>
  <si>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</si>
  <si>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</si>
  <si>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</si>
  <si>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</si>
  <si>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</si>
  <si>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</si>
  <si>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</si>
  <si>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</si>
  <si>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</si>
  <si>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</si>
  <si>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</si>
  <si>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</si>
  <si>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</si>
  <si>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</si>
  <si>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</si>
  <si>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</si>
  <si>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</si>
  <si>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</si>
  <si>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</si>
  <si>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</si>
  <si>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</si>
  <si>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</si>
  <si>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</si>
  <si>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</si>
  <si>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</si>
  <si>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</si>
  <si>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</si>
  <si>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</si>
  <si>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</si>
  <si>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</si>
  <si>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</si>
  <si>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</si>
  <si>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</si>
  <si>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</si>
  <si>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</si>
  <si>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</si>
  <si>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</si>
  <si>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</si>
  <si>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</si>
  <si>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</si>
  <si>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</si>
  <si>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</si>
  <si>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</si>
  <si>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</si>
  <si>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</si>
  <si>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</si>
  <si>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</si>
  <si>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</si>
  <si>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</si>
  <si>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</si>
  <si>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</si>
  <si>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</si>
  <si>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</si>
  <si>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</si>
  <si>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</si>
  <si>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</si>
  <si>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</si>
  <si>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</si>
  <si>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</si>
  <si>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</si>
  <si>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</si>
  <si>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</si>
  <si>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</si>
  <si>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</si>
  <si>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</si>
  <si>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</si>
  <si>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</si>
  <si>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</si>
  <si>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</si>
  <si>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</si>
  <si>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</si>
  <si>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</si>
  <si>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</si>
  <si>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</si>
  <si>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</si>
  <si>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</si>
  <si>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</si>
  <si>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</si>
  <si>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</si>
  <si>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</si>
  <si>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</si>
  <si>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</si>
  <si>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</si>
  <si>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</si>
  <si>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</si>
  <si>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</si>
  <si>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</si>
  <si>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</si>
  <si>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</si>
  <si>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</si>
  <si>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</si>
  <si>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</si>
  <si>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</si>
  <si>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</si>
  <si>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</si>
  <si>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</si>
  <si>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</si>
  <si>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</si>
  <si>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</si>
  <si>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</si>
  <si>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</si>
  <si>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</si>
  <si>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</si>
  <si>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</si>
  <si>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</si>
  <si>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</si>
  <si>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</si>
  <si>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</si>
  <si>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</si>
  <si>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</si>
  <si>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</si>
  <si>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</si>
  <si>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</si>
  <si>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</si>
  <si>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</si>
  <si>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</si>
  <si>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</si>
  <si>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</si>
  <si>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</si>
  <si>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</si>
  <si>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</si>
  <si>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</si>
  <si>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</si>
  <si>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</si>
  <si>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</si>
  <si>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</si>
  <si>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</si>
  <si>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</si>
  <si>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</si>
  <si>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</si>
  <si>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</si>
  <si>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</si>
  <si>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</si>
  <si>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</si>
  <si>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</si>
  <si>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</si>
  <si>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</si>
  <si>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</si>
  <si>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</si>
  <si>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</si>
  <si>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</si>
  <si>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</si>
  <si>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</si>
  <si>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</si>
  <si>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</si>
  <si>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</si>
  <si>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</si>
  <si>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</si>
  <si>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</si>
  <si>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</si>
  <si>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</si>
  <si>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</si>
  <si>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</si>
  <si>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</si>
  <si>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</si>
  <si>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</si>
  <si>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</si>
  <si>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</si>
  <si>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</si>
  <si>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</si>
  <si>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</si>
  <si>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</si>
  <si>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</si>
  <si>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</si>
  <si>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</si>
  <si>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</si>
  <si>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</si>
  <si>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</si>
  <si>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</si>
  <si>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</si>
  <si>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</si>
  <si>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</si>
  <si>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</si>
  <si>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</si>
  <si>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</si>
  <si>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</si>
  <si>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</si>
  <si>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</si>
  <si>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</si>
  <si>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</si>
  <si>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</si>
  <si>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</si>
  <si>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</si>
  <si>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</si>
  <si>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</si>
  <si>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</si>
  <si>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</si>
  <si>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</si>
  <si>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</si>
  <si>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</si>
  <si>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</si>
  <si>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</si>
  <si>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</si>
  <si>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</si>
  <si>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</si>
  <si>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</si>
  <si>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</si>
  <si>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</si>
  <si>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</si>
  <si>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</si>
  <si>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</si>
  <si>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</si>
  <si>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</si>
  <si>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</si>
  <si>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</si>
  <si>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</si>
  <si>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</si>
  <si>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</si>
  <si>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</si>
  <si>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</si>
  <si>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</si>
  <si>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</si>
  <si>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</si>
  <si>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</si>
  <si>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</si>
  <si>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</si>
  <si>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</si>
  <si>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</si>
  <si>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</si>
  <si>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</si>
  <si>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</si>
  <si>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</si>
  <si>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</si>
  <si>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</si>
  <si>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</si>
  <si>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</si>
  <si>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</si>
  <si>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</si>
  <si>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</si>
  <si>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</si>
  <si>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</si>
  <si>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</si>
  <si>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</si>
  <si>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</si>
  <si>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</si>
  <si>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</si>
  <si>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</si>
  <si>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</si>
  <si>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</si>
  <si>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</si>
  <si>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</si>
  <si>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</si>
  <si>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</si>
  <si>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</si>
  <si>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</si>
  <si>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</si>
  <si>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</si>
  <si>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</si>
  <si>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</si>
  <si>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</si>
  <si>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</si>
  <si>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</si>
  <si>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</si>
  <si>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</si>
  <si>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</si>
  <si>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</si>
  <si>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</si>
  <si>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</si>
  <si>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</si>
  <si>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</si>
  <si>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</si>
  <si>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</si>
  <si>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</si>
  <si>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</si>
  <si>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</si>
  <si>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</si>
  <si>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</si>
  <si>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</si>
  <si>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</si>
  <si>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</si>
  <si>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</si>
  <si>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</si>
  <si>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</si>
  <si>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</si>
  <si>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</si>
  <si>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</si>
  <si>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</si>
  <si>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</si>
  <si>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</si>
  <si>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</si>
  <si>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</si>
  <si>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</si>
  <si>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</si>
  <si>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</si>
  <si>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</si>
  <si>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</si>
  <si>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</si>
  <si>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</si>
  <si>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</si>
  <si>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</si>
  <si>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</si>
  <si>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</si>
  <si>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</si>
  <si>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</si>
  <si>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</si>
  <si>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</si>
  <si>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</si>
  <si>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</si>
  <si>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</si>
  <si>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</si>
  <si>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</si>
  <si>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</si>
  <si>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</si>
  <si>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</si>
  <si>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</si>
  <si>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</si>
  <si>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</si>
  <si>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</si>
  <si>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</si>
  <si>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</si>
  <si>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</si>
  <si>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</si>
  <si>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</si>
  <si>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</si>
  <si>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</si>
  <si>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</si>
  <si>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</si>
  <si>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</si>
  <si>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</si>
  <si>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</si>
  <si>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</si>
  <si>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</si>
  <si>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</si>
  <si>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</si>
  <si>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</si>
  <si>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</si>
  <si>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</si>
  <si>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</si>
  <si>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</si>
  <si>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</si>
  <si>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</si>
  <si>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</si>
  <si>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</si>
  <si>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</si>
  <si>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</si>
  <si>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</si>
  <si>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</si>
  <si>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</si>
  <si>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</si>
  <si>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</si>
  <si>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</si>
  <si>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</si>
  <si>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</si>
  <si>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</si>
  <si>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</si>
  <si>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</si>
  <si>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</si>
  <si>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</si>
  <si>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</si>
  <si>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</si>
  <si>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</si>
  <si>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</si>
  <si>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</si>
  <si>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</si>
  <si>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</si>
  <si>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</si>
  <si>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</si>
  <si>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</si>
  <si>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</si>
  <si>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</si>
  <si>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</si>
  <si>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</si>
  <si>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</si>
  <si>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</si>
  <si>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</si>
  <si>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</si>
  <si>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</si>
  <si>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</si>
  <si>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</si>
  <si>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</si>
  <si>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</si>
  <si>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</si>
  <si>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</si>
  <si>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</si>
  <si>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</si>
  <si>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</si>
  <si>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</si>
  <si>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</si>
  <si>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</si>
  <si>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</si>
  <si>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</si>
  <si>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</si>
  <si>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</si>
  <si>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</si>
  <si>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</si>
  <si>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</si>
  <si>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</si>
  <si>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</si>
  <si>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</si>
  <si>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</si>
  <si>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</si>
  <si>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</si>
  <si>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</si>
  <si>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</si>
  <si>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</si>
  <si>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</si>
  <si>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</si>
  <si>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</si>
  <si>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</si>
  <si>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</si>
  <si>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</si>
  <si>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</si>
  <si>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</si>
  <si>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</si>
  <si>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</si>
  <si>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</si>
  <si>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</si>
  <si>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</si>
  <si>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</si>
  <si>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</si>
  <si>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</si>
  <si>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</si>
  <si>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</si>
  <si>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</si>
  <si>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</si>
  <si>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</si>
  <si>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</si>
  <si>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</si>
  <si>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</si>
  <si>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</si>
  <si>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</si>
  <si>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</si>
  <si>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</si>
  <si>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</si>
  <si>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</si>
  <si>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</si>
  <si>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</si>
  <si>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</si>
  <si>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</si>
  <si>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</si>
  <si>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</si>
  <si>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</si>
  <si>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</si>
  <si>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</si>
  <si>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</si>
  <si>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</si>
  <si>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</si>
  <si>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</si>
  <si>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</si>
  <si>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</si>
  <si>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</si>
  <si>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</si>
  <si>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</si>
  <si>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</si>
  <si>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</si>
  <si>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</si>
  <si>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</si>
  <si>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</si>
  <si>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</si>
  <si>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</si>
  <si>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</si>
  <si>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</si>
  <si>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</si>
  <si>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</si>
  <si>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</si>
  <si>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</si>
  <si>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</si>
  <si>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</si>
  <si>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</si>
  <si>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</si>
  <si>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</si>
  <si>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</si>
  <si>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</si>
  <si>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</si>
  <si>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</si>
  <si>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</si>
  <si>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</si>
  <si>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</si>
  <si>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</si>
  <si>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</si>
  <si>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</si>
  <si>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</si>
  <si>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</si>
  <si>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</si>
  <si>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</si>
  <si>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</si>
  <si>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</si>
  <si>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</si>
  <si>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</si>
  <si>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</si>
  <si>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</si>
  <si>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</si>
  <si>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</si>
  <si>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</si>
  <si>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</si>
  <si>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</si>
  <si>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</si>
  <si>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</si>
  <si>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</si>
  <si>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</si>
  <si>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</si>
  <si>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</si>
  <si>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</si>
  <si>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</si>
  <si>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</si>
  <si>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</si>
  <si>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</si>
  <si>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</si>
  <si>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</si>
  <si>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</si>
  <si>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</si>
  <si>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</si>
  <si>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</si>
  <si>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</si>
  <si>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</si>
  <si>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</si>
  <si>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</si>
  <si>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</si>
  <si>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</si>
  <si>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</si>
  <si>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</si>
  <si>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</si>
  <si>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</si>
  <si>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</si>
  <si>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</si>
  <si>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</si>
  <si>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</si>
  <si>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</si>
  <si>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</si>
  <si>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</si>
  <si>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</si>
  <si>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</si>
  <si>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</si>
  <si>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</si>
  <si>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</si>
  <si>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</si>
  <si>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</si>
  <si>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</si>
  <si>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</si>
  <si>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</si>
  <si>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</si>
  <si>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</si>
  <si>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</si>
  <si>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</si>
  <si>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</si>
  <si>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</si>
  <si>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</si>
  <si>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</si>
  <si>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</si>
  <si>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</si>
  <si>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</si>
  <si>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</si>
  <si>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</si>
  <si>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</si>
  <si>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</si>
  <si>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</si>
  <si>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</si>
  <si>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</si>
  <si>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</si>
  <si>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</si>
  <si>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</si>
  <si>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</si>
  <si>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</si>
  <si>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</si>
  <si>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</si>
  <si>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</si>
  <si>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</si>
  <si>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</si>
  <si>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</si>
  <si>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</si>
  <si>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</si>
  <si>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</si>
  <si>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</si>
  <si>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</si>
  <si>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</si>
  <si>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</si>
  <si>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</si>
  <si>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</si>
  <si>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</si>
  <si>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</si>
  <si>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</si>
  <si>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</si>
  <si>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</si>
  <si>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</si>
  <si>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</si>
  <si>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</si>
  <si>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</si>
  <si>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</si>
  <si>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</si>
  <si>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</si>
  <si>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</si>
  <si>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</si>
  <si>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</si>
  <si>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</si>
  <si>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</si>
  <si>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</si>
  <si>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</si>
  <si>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</si>
  <si>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</si>
  <si>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</si>
  <si>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</si>
  <si>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</si>
  <si>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</si>
  <si>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</si>
  <si>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</si>
  <si>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</si>
  <si>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</si>
  <si>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</si>
  <si>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</si>
  <si>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</si>
  <si>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</si>
  <si>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</si>
  <si>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</si>
  <si>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</si>
  <si>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</si>
  <si>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</si>
  <si>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</si>
  <si>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</si>
  <si>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</si>
  <si>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</si>
  <si>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</si>
  <si>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</si>
  <si>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</si>
  <si>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</si>
  <si>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</si>
  <si>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</si>
  <si>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</si>
  <si>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</si>
  <si>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</si>
  <si>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</si>
  <si>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</si>
  <si>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</si>
  <si>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</si>
  <si>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</si>
  <si>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</si>
  <si>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</si>
  <si>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</si>
  <si>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</si>
  <si>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</si>
  <si>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</si>
  <si>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</si>
  <si>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</si>
  <si>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</si>
  <si>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</si>
  <si>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</si>
  <si>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</si>
  <si>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</si>
  <si>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</si>
  <si>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</si>
  <si>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</si>
  <si>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</si>
  <si>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</si>
  <si>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</si>
  <si>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</si>
  <si>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</si>
  <si>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</si>
  <si>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</si>
  <si>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</si>
  <si>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</si>
  <si>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</si>
  <si>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</si>
  <si>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</si>
  <si>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</si>
  <si>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</si>
  <si>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</si>
  <si>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</si>
  <si>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</si>
  <si>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</si>
  <si>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</si>
  <si>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</si>
  <si>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</si>
  <si>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</si>
  <si>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</si>
  <si>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</si>
  <si>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</si>
  <si>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</si>
  <si>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</si>
  <si>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</si>
  <si>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</si>
  <si>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</si>
  <si>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</si>
  <si>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</si>
  <si>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</si>
  <si>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</si>
  <si>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</si>
  <si>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</si>
  <si>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</si>
  <si>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</si>
  <si>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</si>
  <si>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</si>
  <si>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</si>
  <si>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</si>
  <si>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</si>
  <si>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</si>
  <si>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</si>
  <si>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</si>
  <si>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</si>
  <si>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</si>
  <si>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</si>
  <si>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</si>
  <si>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</si>
  <si>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</si>
  <si>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</si>
  <si>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</si>
  <si>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</si>
  <si>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</si>
  <si>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</si>
  <si>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</si>
  <si>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</si>
  <si>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</si>
  <si>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</si>
  <si>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</si>
  <si>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</si>
  <si>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</si>
  <si>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</si>
  <si>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</si>
  <si>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</si>
  <si>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</si>
  <si>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</si>
  <si>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</si>
  <si>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</si>
  <si>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</si>
  <si>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</si>
  <si>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</si>
  <si>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</si>
  <si>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</si>
  <si>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</si>
  <si>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</si>
  <si>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</si>
  <si>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</si>
  <si>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</si>
  <si>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</si>
  <si>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</si>
  <si>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</si>
  <si>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</si>
  <si>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</si>
  <si>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</si>
  <si>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</si>
  <si>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</si>
  <si>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</si>
  <si>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</si>
  <si>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</si>
  <si>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</si>
  <si>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</si>
  <si>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</si>
  <si>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</si>
  <si>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</si>
  <si>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</si>
  <si>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</si>
  <si>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</si>
  <si>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</si>
  <si>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</si>
  <si>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</si>
  <si>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</si>
  <si>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</si>
  <si>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</si>
  <si>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</si>
  <si>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</si>
  <si>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</si>
  <si>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</si>
  <si>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</si>
  <si>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</si>
  <si>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</si>
  <si>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</si>
  <si>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</si>
  <si>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</si>
  <si>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</si>
  <si>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</si>
  <si>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</si>
  <si>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</si>
  <si>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</si>
  <si>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</si>
  <si>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</si>
  <si>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</si>
  <si>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</si>
  <si>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</si>
  <si>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</si>
  <si>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</si>
  <si>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</si>
  <si>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</si>
  <si>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</si>
  <si>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</si>
  <si>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</si>
  <si>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</si>
  <si>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</si>
  <si>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</si>
  <si>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</si>
  <si>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</si>
  <si>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</si>
  <si>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</si>
  <si>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</si>
  <si>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</si>
  <si>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</si>
  <si>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</si>
  <si>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</si>
  <si>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</si>
  <si>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</si>
  <si>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</si>
  <si>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</si>
  <si>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</si>
  <si>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</si>
  <si>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</si>
  <si>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</si>
  <si>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</si>
  <si>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</si>
  <si>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</si>
  <si>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</si>
  <si>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</si>
  <si>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</si>
  <si>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</si>
  <si>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</si>
  <si>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</si>
  <si>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</si>
  <si>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</si>
  <si>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</si>
  <si>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</si>
  <si>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</si>
  <si>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</si>
  <si>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</si>
  <si>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</si>
  <si>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</si>
  <si>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</si>
  <si>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</si>
  <si>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</si>
  <si>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</si>
  <si>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</si>
  <si>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</si>
  <si>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</si>
  <si>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</si>
  <si>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</si>
  <si>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</si>
  <si>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</si>
  <si>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</si>
  <si>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</si>
  <si>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</si>
  <si>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</si>
  <si>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</si>
  <si>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</si>
  <si>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</si>
  <si>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</si>
  <si>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</si>
  <si>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</si>
  <si>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</si>
  <si>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</si>
  <si>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</si>
  <si>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</si>
  <si>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</si>
  <si>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</si>
  <si>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</si>
  <si>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</si>
  <si>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</si>
  <si>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</si>
  <si>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</si>
  <si>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</si>
  <si>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</si>
  <si>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</si>
  <si>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</si>
  <si>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</si>
  <si>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</si>
  <si>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</si>
  <si>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</si>
  <si>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</si>
  <si>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</si>
  <si>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</si>
  <si>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</si>
  <si>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</si>
  <si>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</si>
  <si>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</si>
  <si>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</si>
  <si>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</si>
  <si>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</si>
  <si>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</si>
  <si>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</si>
  <si>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</si>
  <si>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</si>
  <si>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</si>
  <si>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</si>
  <si>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</si>
  <si>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</si>
  <si>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</si>
  <si>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</si>
  <si>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</si>
  <si>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</si>
  <si>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</si>
  <si>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</si>
  <si>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</si>
  <si>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</si>
  <si>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</si>
  <si>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</si>
  <si>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</si>
  <si>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</si>
  <si>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</si>
  <si>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</si>
  <si>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</si>
  <si>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</si>
  <si>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</si>
  <si>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</si>
  <si>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</si>
  <si>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</si>
  <si>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</si>
  <si>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</si>
  <si>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</si>
  <si>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</si>
  <si>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</si>
  <si>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</si>
  <si>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</si>
  <si>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</si>
  <si>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</si>
  <si>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</si>
  <si>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</si>
  <si>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</si>
  <si>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</si>
  <si>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</si>
  <si>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</si>
  <si>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</si>
  <si>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</si>
  <si>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</si>
  <si>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</si>
  <si>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</si>
  <si>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</si>
  <si>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</si>
  <si>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</si>
  <si>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</si>
  <si>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</si>
  <si>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</si>
  <si>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</si>
  <si>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</si>
  <si>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</si>
  <si>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</si>
  <si>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</si>
  <si>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</si>
  <si>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</si>
  <si>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</si>
  <si>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</si>
  <si>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</si>
  <si>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</si>
  <si>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</si>
  <si>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</si>
  <si>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</si>
  <si>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</si>
  <si>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</si>
  <si>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</si>
  <si>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</si>
  <si>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</si>
  <si>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</si>
  <si>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</si>
  <si>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</si>
  <si>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</si>
  <si>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</si>
  <si>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</si>
  <si>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</si>
  <si>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</si>
  <si>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</si>
  <si>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</si>
  <si>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</si>
  <si>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</si>
  <si>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</si>
  <si>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</si>
  <si>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</si>
  <si>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</si>
  <si>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</si>
  <si>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</si>
  <si>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</si>
  <si>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</si>
  <si>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</si>
  <si>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</si>
  <si>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</si>
  <si>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</si>
  <si>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</si>
  <si>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</si>
  <si>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</si>
  <si>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</si>
  <si>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</si>
  <si>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</si>
  <si>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</si>
  <si>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</si>
  <si>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</si>
  <si>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</si>
  <si>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</si>
  <si>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</si>
  <si>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</si>
  <si>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</si>
  <si>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</si>
  <si>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</si>
  <si>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</si>
  <si>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</si>
  <si>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</si>
  <si>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</si>
  <si>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</si>
  <si>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</si>
  <si>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</si>
  <si>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</si>
  <si>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</si>
  <si>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</si>
  <si>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</si>
  <si>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</si>
  <si>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</si>
  <si>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</si>
  <si>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</si>
  <si>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</si>
  <si>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</si>
  <si>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</si>
  <si>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</si>
  <si>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</si>
  <si>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</si>
  <si>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</si>
  <si>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</si>
  <si>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</si>
  <si>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</si>
  <si>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</si>
  <si>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</si>
  <si>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</si>
  <si>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</si>
  <si>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</si>
  <si>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</si>
  <si>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</si>
  <si>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</si>
  <si>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</si>
  <si>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</si>
  <si>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</si>
  <si>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</si>
  <si>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</si>
  <si>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</si>
  <si>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</si>
  <si>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</si>
  <si>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</si>
  <si>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</si>
  <si>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</si>
  <si>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</si>
  <si>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</si>
  <si>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</si>
  <si>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</si>
  <si>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</si>
  <si>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</si>
  <si>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</si>
  <si>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</si>
  <si>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</si>
  <si>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</si>
  <si>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</si>
  <si>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</si>
  <si>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</si>
  <si>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</si>
  <si>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</si>
  <si>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</si>
  <si>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</si>
  <si>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</si>
  <si>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</si>
  <si>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</si>
  <si>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</si>
  <si>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</si>
  <si>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</si>
  <si>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</si>
  <si>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</si>
  <si>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</si>
  <si>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</si>
  <si>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</si>
  <si>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</si>
  <si>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</si>
  <si>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</si>
  <si>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</si>
  <si>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</si>
  <si>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</si>
  <si>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</si>
  <si>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</si>
  <si>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</si>
  <si>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</si>
  <si>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</si>
  <si>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</si>
  <si>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</si>
  <si>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</si>
  <si>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</si>
  <si>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</si>
  <si>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</si>
  <si>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</si>
  <si>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</si>
  <si>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</si>
  <si>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</si>
  <si>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</si>
  <si>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</si>
  <si>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</si>
  <si>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</si>
  <si>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</si>
  <si>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</si>
  <si>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</si>
  <si>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</si>
  <si>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</si>
  <si>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</si>
  <si>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</si>
  <si>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</si>
  <si>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</si>
  <si>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</si>
  <si>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</si>
  <si>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</si>
  <si>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</si>
  <si>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</si>
  <si>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</si>
  <si>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</si>
  <si>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</si>
  <si>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</si>
  <si>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</si>
  <si>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</si>
  <si>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</si>
  <si>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</si>
  <si>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</si>
  <si>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</si>
  <si>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</si>
  <si>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</si>
  <si>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</si>
  <si>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</si>
  <si>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</si>
  <si>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</si>
  <si>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</si>
  <si>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</si>
  <si>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</si>
  <si>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</si>
  <si>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</si>
  <si>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</si>
  <si>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</si>
  <si>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</si>
  <si>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</si>
  <si>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</si>
  <si>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</si>
  <si>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</si>
  <si>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</si>
  <si>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</si>
  <si>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</si>
  <si>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</si>
  <si>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</si>
  <si>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</si>
  <si>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</si>
  <si>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</si>
  <si>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</si>
  <si>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</si>
  <si>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</si>
  <si>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</si>
  <si>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</si>
  <si>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</si>
  <si>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</si>
  <si>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</si>
  <si>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</si>
  <si>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</si>
  <si>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</si>
  <si>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</si>
  <si>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</si>
  <si>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</si>
  <si>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</si>
  <si>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</si>
  <si>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</si>
  <si>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</si>
  <si>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</si>
  <si>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</si>
  <si>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</si>
  <si>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</si>
  <si>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</si>
  <si>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</si>
  <si>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</si>
  <si>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</si>
  <si>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</si>
  <si>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</si>
  <si>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</si>
  <si>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</si>
  <si>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</si>
  <si>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</si>
  <si>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</si>
  <si>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</si>
  <si>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</si>
  <si>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</si>
  <si>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</si>
  <si>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</si>
  <si>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</si>
  <si>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</si>
  <si>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</si>
  <si>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</si>
  <si>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</si>
  <si>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</si>
  <si>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</si>
  <si>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</si>
  <si>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</si>
  <si>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</si>
  <si>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</si>
  <si>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</si>
  <si>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</si>
  <si>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</si>
  <si>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</si>
  <si>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</si>
  <si>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</si>
  <si>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</si>
  <si>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</si>
  <si>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</si>
  <si>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</si>
  <si>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</si>
  <si>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</si>
  <si>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</si>
  <si>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</si>
  <si>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</si>
  <si>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</si>
  <si>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</si>
  <si>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</si>
  <si>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</si>
  <si>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</si>
  <si>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</si>
  <si>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</si>
  <si>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</si>
  <si>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</si>
  <si>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</si>
  <si>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</si>
  <si>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</si>
  <si>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</si>
  <si>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</si>
  <si>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</si>
  <si>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</si>
  <si>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</si>
  <si>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</si>
  <si>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</si>
  <si>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</si>
  <si>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</si>
  <si>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</si>
  <si>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</si>
  <si>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</si>
  <si>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</si>
  <si>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</si>
  <si>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</si>
  <si>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</si>
  <si>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</si>
  <si>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</si>
  <si>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</si>
  <si>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</si>
  <si>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</si>
  <si>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</si>
  <si>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</si>
  <si>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</si>
  <si>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</si>
  <si>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</si>
  <si>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</si>
  <si>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</si>
  <si>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</si>
  <si>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</si>
  <si>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</si>
  <si>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</si>
  <si>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</si>
  <si>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</si>
  <si>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</si>
  <si>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</si>
  <si>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</si>
  <si>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</si>
  <si>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</si>
  <si>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</si>
  <si>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</si>
  <si>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</si>
  <si>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</si>
  <si>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</si>
  <si>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</si>
  <si>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</si>
  <si>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</si>
  <si>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</si>
  <si>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</si>
  <si>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</si>
  <si>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</si>
  <si>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</si>
  <si>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</si>
  <si>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</si>
  <si>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</si>
  <si>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</si>
  <si>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</si>
  <si>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</si>
  <si>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</si>
  <si>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</si>
  <si>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</si>
  <si>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</si>
  <si>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</si>
  <si>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</si>
  <si>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</si>
  <si>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</si>
  <si>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</si>
  <si>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</si>
  <si>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</si>
  <si>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</si>
  <si>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</si>
  <si>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</si>
  <si>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</si>
  <si>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</si>
  <si>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</si>
  <si>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</si>
  <si>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</si>
  <si>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</si>
  <si>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</si>
  <si>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</si>
  <si>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</si>
  <si>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</si>
  <si>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</si>
  <si>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</si>
  <si>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</si>
  <si>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</si>
  <si>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</si>
  <si>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</si>
  <si>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</si>
  <si>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</si>
  <si>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</si>
  <si>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</si>
  <si>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</si>
  <si>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</si>
  <si>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</si>
  <si>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</si>
  <si>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</si>
  <si>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</si>
  <si>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</si>
  <si>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</si>
  <si>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</si>
  <si>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</si>
  <si>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</si>
  <si>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</si>
  <si>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</si>
  <si>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</si>
  <si>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</si>
  <si>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</si>
  <si>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</si>
  <si>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</si>
  <si>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</si>
  <si>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</si>
  <si>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</si>
  <si>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</si>
  <si>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</si>
  <si>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</si>
  <si>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</si>
  <si>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</si>
  <si>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</si>
  <si>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</si>
  <si>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</si>
  <si>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</si>
  <si>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</si>
  <si>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</si>
  <si>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</si>
  <si>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</si>
  <si>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</si>
  <si>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</si>
  <si>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</si>
  <si>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</si>
  <si>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</si>
  <si>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</si>
  <si>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</si>
  <si>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</si>
  <si>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</si>
  <si>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</si>
  <si>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</si>
  <si>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</si>
  <si>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</si>
  <si>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</si>
  <si>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</si>
  <si>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</si>
  <si>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</si>
  <si>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</si>
  <si>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</si>
  <si>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</si>
  <si>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</si>
  <si>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</si>
  <si>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</si>
  <si>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</si>
  <si>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</si>
  <si>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</si>
  <si>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</si>
  <si>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</si>
  <si>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</si>
  <si>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</si>
  <si>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</si>
  <si>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</si>
  <si>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</si>
  <si>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</si>
  <si>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</si>
  <si>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</si>
  <si>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</si>
  <si>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</si>
  <si>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</si>
  <si>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</si>
  <si>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</si>
  <si>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</si>
  <si>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</si>
  <si>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</si>
  <si>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</si>
  <si>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</si>
  <si>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</si>
  <si>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</si>
  <si>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</si>
  <si>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</si>
  <si>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</si>
  <si>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</si>
  <si>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</si>
  <si>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</si>
  <si>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</si>
  <si>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</si>
  <si>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</si>
  <si>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</si>
  <si>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</si>
  <si>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</si>
  <si>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</si>
  <si>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</si>
  <si>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</si>
  <si>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</si>
  <si>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</si>
  <si>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</si>
  <si>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</si>
  <si>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</si>
  <si>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</si>
  <si>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</si>
  <si>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</si>
  <si>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</si>
  <si>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</si>
  <si>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</si>
  <si>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</si>
  <si>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</si>
  <si>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</si>
  <si>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</si>
  <si>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</si>
  <si>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</si>
  <si>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</si>
  <si>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</si>
  <si>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</si>
  <si>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</si>
  <si>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</si>
  <si>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</si>
  <si>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</si>
  <si>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</si>
  <si>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</si>
  <si>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</si>
  <si>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</si>
  <si>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</si>
  <si>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</si>
  <si>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</si>
  <si>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</si>
  <si>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</si>
  <si>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</si>
  <si>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</si>
  <si>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</si>
  <si>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</si>
  <si>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</si>
  <si>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</si>
  <si>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</si>
  <si>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</si>
  <si>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</si>
  <si>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</si>
  <si>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</si>
  <si>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</si>
  <si>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</si>
  <si>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</si>
  <si>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</si>
  <si>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</si>
  <si>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</si>
  <si>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</si>
  <si>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</si>
  <si>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</si>
  <si>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</si>
  <si>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</si>
  <si>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</si>
  <si>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</si>
  <si>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</si>
  <si>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</si>
  <si>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</si>
  <si>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</si>
  <si>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</si>
  <si>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</si>
  <si>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</si>
  <si>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</si>
  <si>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</si>
  <si>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</si>
  <si>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</si>
  <si>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</si>
  <si>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</si>
  <si>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</si>
  <si>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</si>
  <si>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</si>
  <si>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</si>
  <si>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</si>
  <si>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</si>
  <si>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</si>
  <si>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</si>
  <si>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</si>
  <si>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</si>
  <si>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</si>
  <si>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</si>
  <si>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</si>
  <si>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</si>
  <si>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</si>
  <si>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</si>
  <si>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</si>
  <si>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</si>
  <si>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</si>
  <si>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</si>
  <si>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</si>
  <si>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</si>
  <si>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</si>
  <si>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</si>
  <si>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</si>
  <si>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</si>
  <si>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</si>
  <si>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</si>
  <si>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</si>
  <si>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</si>
  <si>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</si>
  <si>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</si>
  <si>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</si>
  <si>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</si>
  <si>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</si>
  <si>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</si>
  <si>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</si>
  <si>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</si>
  <si>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</si>
  <si>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</si>
  <si>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</si>
  <si>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</si>
  <si>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</si>
  <si>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</si>
  <si>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</si>
  <si>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</si>
  <si>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</si>
  <si>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</si>
  <si>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</si>
  <si>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</si>
  <si>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</si>
  <si>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</si>
  <si>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</si>
  <si>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</si>
  <si>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</si>
  <si>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</si>
  <si>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</si>
  <si>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</si>
  <si>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</si>
  <si>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</si>
  <si>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</si>
  <si>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</si>
  <si>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</si>
  <si>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</si>
  <si>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</si>
  <si>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</si>
  <si>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</si>
  <si>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</si>
  <si>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</si>
  <si>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</si>
  <si>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</si>
  <si>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</si>
  <si>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</si>
  <si>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</si>
  <si>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</si>
  <si>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</si>
  <si>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</si>
  <si>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</si>
  <si>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</si>
  <si>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</si>
  <si>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</si>
  <si>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</si>
  <si>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</si>
  <si>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</si>
  <si>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</si>
  <si>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</si>
  <si>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</si>
  <si>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</si>
  <si>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</si>
  <si>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</si>
  <si>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</si>
  <si>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</si>
  <si>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</si>
  <si>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</si>
  <si>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</si>
  <si>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</si>
  <si>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</si>
  <si>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</si>
  <si>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</si>
  <si>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</si>
  <si>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</si>
  <si>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</si>
  <si>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</si>
  <si>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</si>
  <si>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</si>
  <si>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</si>
  <si>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</si>
  <si>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</si>
  <si>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</si>
  <si>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</si>
  <si>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</si>
  <si>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</si>
  <si>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</si>
  <si>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</si>
  <si>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</si>
  <si>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</si>
  <si>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</si>
  <si>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</si>
  <si>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</si>
  <si>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</si>
  <si>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</si>
  <si>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</si>
  <si>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</si>
  <si>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</si>
  <si>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</si>
  <si>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</si>
  <si>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</si>
  <si>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</si>
  <si>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</si>
  <si>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</si>
  <si>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</si>
  <si>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</si>
  <si>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</si>
  <si>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</si>
  <si>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</si>
  <si>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</si>
  <si>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</si>
  <si>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</si>
  <si>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</si>
  <si>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</si>
  <si>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</si>
  <si>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</si>
  <si>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</si>
  <si>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</si>
  <si>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</si>
  <si>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</si>
  <si>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</si>
  <si>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</si>
  <si>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</si>
  <si>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</si>
  <si>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</si>
  <si>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</si>
  <si>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</si>
  <si>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</si>
  <si>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</si>
  <si>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</si>
  <si>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</si>
  <si>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</si>
  <si>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</si>
  <si>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</si>
  <si>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</si>
  <si>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</si>
  <si>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</si>
  <si>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</si>
  <si>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</si>
  <si>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</si>
  <si>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</si>
  <si>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</si>
  <si>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</si>
  <si>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</si>
  <si>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</si>
  <si>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</si>
  <si>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</si>
  <si>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</si>
  <si>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</si>
  <si>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</si>
  <si>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</si>
  <si>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</si>
  <si>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</si>
  <si>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</si>
  <si>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</si>
  <si>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</si>
  <si>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</si>
  <si>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</si>
  <si>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</si>
  <si>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</si>
  <si>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</si>
  <si>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</si>
  <si>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</si>
  <si>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</si>
  <si>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</si>
  <si>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</si>
  <si>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</si>
  <si>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</si>
  <si>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</si>
  <si>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</si>
  <si>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</si>
  <si>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</si>
  <si>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</si>
  <si>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</si>
  <si>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</si>
  <si>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</si>
  <si>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</si>
  <si>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</si>
  <si>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</si>
  <si>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</si>
  <si>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</si>
  <si>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</si>
  <si>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</si>
  <si>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</si>
  <si>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</si>
  <si>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</si>
  <si>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</si>
  <si>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</si>
  <si>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</si>
  <si>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</si>
  <si>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</si>
  <si>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</si>
  <si>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</si>
  <si>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</si>
  <si>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</si>
  <si>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</si>
  <si>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</si>
  <si>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</si>
  <si>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</si>
  <si>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</si>
  <si>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</si>
  <si>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</si>
  <si>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</si>
  <si>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</si>
  <si>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</si>
  <si>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</si>
  <si>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</si>
  <si>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</si>
  <si>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</si>
  <si>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</si>
  <si>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</si>
  <si>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</si>
  <si>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</si>
  <si>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</si>
  <si>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</si>
  <si>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</si>
  <si>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</si>
  <si>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</si>
  <si>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</si>
  <si>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</si>
  <si>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</si>
  <si>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</si>
  <si>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</si>
  <si>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</si>
  <si>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</si>
  <si>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</si>
  <si>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</si>
  <si>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</si>
  <si>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</si>
  <si>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</si>
  <si>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</si>
  <si>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</si>
  <si>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</si>
  <si>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</si>
  <si>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</si>
  <si>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</si>
  <si>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</si>
  <si>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</si>
  <si>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</si>
  <si>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</si>
  <si>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</si>
  <si>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</si>
  <si>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</si>
  <si>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</si>
  <si>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</si>
  <si>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</si>
  <si>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</si>
  <si>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</si>
  <si>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</si>
  <si>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</si>
  <si>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</si>
  <si>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</si>
  <si>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</si>
  <si>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</si>
  <si>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</si>
  <si>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</si>
  <si>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</si>
  <si>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</si>
  <si>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</si>
  <si>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</si>
  <si>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</si>
  <si>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</si>
  <si>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</si>
  <si>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</si>
  <si>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</si>
  <si>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</si>
  <si>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</si>
  <si>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</si>
  <si>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</si>
  <si>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</si>
  <si>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</si>
  <si>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</si>
  <si>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</si>
  <si>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</si>
  <si>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</si>
  <si>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</si>
  <si>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</si>
  <si>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</si>
  <si>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</si>
  <si>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</si>
  <si>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</si>
  <si>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</si>
  <si>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</si>
  <si>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</si>
  <si>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</si>
  <si>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</si>
  <si>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</si>
  <si>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</si>
  <si>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</si>
  <si>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</si>
  <si>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</si>
  <si>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</si>
  <si>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</si>
  <si>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</si>
  <si>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</si>
  <si>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</si>
  <si>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</si>
  <si>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</si>
  <si>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</si>
  <si>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</si>
  <si>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</si>
  <si>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</si>
  <si>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</si>
  <si>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</si>
  <si>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</si>
  <si>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</si>
  <si>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</si>
  <si>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</si>
  <si>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</si>
  <si>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</si>
  <si>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</si>
  <si>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</si>
  <si>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</si>
  <si>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</si>
  <si>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</si>
  <si>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</si>
  <si>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</si>
  <si>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</si>
  <si>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</si>
  <si>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</si>
  <si>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</si>
  <si>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</si>
  <si>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</si>
  <si>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</si>
  <si>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</si>
  <si>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</si>
  <si>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</si>
  <si>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</si>
  <si>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</si>
  <si>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</si>
  <si>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</si>
  <si>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</si>
  <si>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</si>
  <si>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</si>
  <si>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</si>
  <si>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</si>
  <si>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</si>
  <si>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</si>
  <si>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</si>
  <si>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</si>
  <si>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</si>
  <si>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</si>
  <si>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</si>
  <si>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</si>
  <si>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</si>
  <si>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</si>
  <si>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</si>
  <si>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</si>
  <si>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</si>
  <si>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</si>
  <si>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</si>
  <si>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</si>
  <si>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</si>
  <si>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</si>
  <si>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</si>
  <si>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</si>
  <si>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</si>
  <si>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</si>
  <si>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</si>
  <si>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</si>
  <si>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</si>
  <si>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</si>
  <si>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</si>
  <si>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</si>
  <si>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</si>
  <si>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</si>
  <si>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</si>
  <si>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</si>
  <si>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</si>
  <si>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</si>
  <si>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</si>
  <si>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</si>
  <si>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</si>
  <si>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</si>
  <si>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</si>
  <si>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</si>
  <si>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</si>
  <si>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</si>
  <si>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</si>
  <si>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</si>
  <si>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</si>
  <si>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</si>
  <si>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</si>
  <si>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</si>
  <si>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</si>
  <si>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</si>
  <si>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</si>
  <si>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</si>
  <si>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</si>
  <si>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</si>
  <si>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</si>
  <si>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</si>
  <si>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</si>
  <si>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</si>
  <si>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</si>
  <si>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</si>
  <si>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</si>
  <si>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</si>
  <si>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</si>
  <si>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</si>
  <si>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</si>
  <si>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</si>
  <si>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</si>
  <si>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</si>
  <si>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</si>
  <si>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</si>
  <si>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</si>
  <si>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</si>
  <si>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</si>
  <si>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</si>
  <si>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</si>
  <si>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</si>
  <si>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</si>
  <si>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</si>
  <si>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</si>
  <si>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</si>
  <si>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</si>
  <si>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</si>
  <si>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</si>
  <si>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</si>
  <si>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</si>
  <si>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</si>
  <si>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</si>
  <si>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</si>
  <si>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</si>
  <si>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</si>
  <si>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</si>
  <si>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</si>
  <si>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</si>
  <si>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</si>
  <si>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</si>
  <si>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</si>
  <si>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</si>
  <si>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</si>
  <si>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</si>
  <si>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</si>
  <si>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</si>
  <si>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</si>
  <si>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</si>
  <si>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</si>
  <si>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</si>
  <si>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</si>
  <si>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</si>
  <si>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</si>
  <si>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</si>
  <si>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</si>
  <si>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</si>
  <si>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</si>
  <si>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</si>
  <si>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</si>
  <si>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</si>
  <si>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</si>
  <si>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</si>
  <si>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</si>
  <si>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</si>
  <si>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</si>
  <si>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</si>
  <si>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</si>
  <si>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</si>
  <si>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</si>
  <si>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</si>
  <si>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</si>
  <si>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</si>
  <si>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</si>
  <si>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</si>
  <si>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</si>
  <si>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</si>
  <si>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</si>
  <si>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</si>
  <si>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</si>
  <si>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</si>
  <si>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</si>
  <si>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</si>
  <si>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</si>
  <si>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</si>
  <si>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</si>
  <si>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</si>
  <si>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</si>
  <si>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</si>
  <si>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</si>
  <si>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</si>
  <si>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</si>
  <si>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</si>
  <si>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</si>
  <si>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</si>
  <si>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</si>
  <si>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</si>
  <si>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</si>
  <si>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</si>
  <si>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</si>
  <si>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</si>
  <si>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</si>
  <si>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</si>
  <si>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</si>
  <si>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</si>
  <si>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</si>
  <si>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</si>
  <si>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</si>
  <si>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</si>
  <si>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</si>
  <si>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</si>
  <si>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</si>
  <si>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</si>
  <si>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</si>
  <si>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</si>
  <si>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</si>
  <si>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</si>
  <si>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</si>
  <si>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</si>
  <si>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</si>
  <si>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</si>
  <si>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</si>
  <si>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</si>
  <si>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</si>
  <si>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</si>
  <si>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</si>
  <si>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</si>
  <si>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</si>
  <si>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</si>
  <si>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</si>
  <si>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</si>
  <si>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</si>
  <si>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</si>
  <si>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</si>
  <si>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</si>
  <si>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</si>
  <si>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</si>
  <si>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</si>
  <si>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</si>
  <si>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</si>
  <si>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</si>
  <si>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</si>
  <si>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</si>
  <si>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</si>
  <si>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</si>
  <si>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</si>
  <si>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</si>
  <si>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</si>
  <si>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</si>
  <si>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</si>
  <si>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</si>
  <si>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</si>
  <si>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</si>
  <si>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</si>
  <si>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</si>
  <si>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</si>
  <si>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</si>
  <si>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</si>
  <si>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</si>
  <si>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</si>
  <si>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</si>
  <si>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</si>
  <si>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</si>
  <si>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</si>
  <si>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</si>
  <si>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</si>
  <si>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</si>
  <si>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</si>
  <si>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</si>
  <si>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</si>
  <si>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</si>
  <si>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</si>
  <si>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</si>
  <si>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</si>
  <si>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</si>
  <si>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</si>
  <si>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</si>
  <si>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</si>
  <si>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</si>
  <si>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</si>
  <si>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</si>
  <si>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</si>
  <si>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</si>
  <si>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</si>
  <si>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</si>
  <si>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</si>
  <si>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</si>
  <si>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</si>
  <si>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</si>
  <si>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</si>
  <si>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</si>
  <si>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</si>
  <si>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</si>
  <si>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</si>
  <si>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</si>
  <si>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</si>
  <si>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</si>
  <si>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</si>
  <si>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</si>
  <si>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</si>
  <si>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</si>
  <si>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</si>
  <si>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</si>
  <si>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</si>
  <si>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</si>
  <si>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</si>
  <si>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</si>
  <si>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</si>
  <si>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</si>
  <si>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</si>
  <si>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</si>
  <si>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</si>
  <si>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</si>
  <si>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</si>
  <si>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</si>
  <si>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</si>
  <si>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</si>
  <si>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</si>
  <si>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</si>
  <si>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</si>
  <si>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</si>
  <si>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</si>
  <si>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</si>
  <si>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</si>
  <si>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</si>
  <si>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</si>
  <si>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</si>
  <si>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</si>
  <si>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</si>
  <si>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</si>
  <si>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</si>
  <si>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</si>
  <si>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</si>
  <si>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</si>
  <si>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</si>
  <si>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</si>
  <si>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</si>
  <si>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</si>
  <si>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</si>
  <si>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</si>
  <si>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</si>
  <si>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</si>
  <si>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</si>
  <si>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</si>
  <si>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</si>
  <si>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</si>
  <si>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</si>
  <si>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</si>
  <si>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</si>
  <si>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</si>
  <si>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</si>
  <si>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</si>
  <si>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</si>
  <si>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</si>
  <si>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</si>
  <si>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</si>
  <si>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</si>
  <si>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</si>
  <si>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</si>
  <si>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</si>
  <si>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</si>
  <si>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</si>
  <si>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</si>
  <si>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</si>
  <si>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</si>
  <si>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</si>
  <si>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</si>
  <si>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</si>
  <si>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</si>
  <si>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</si>
  <si>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</si>
  <si>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</si>
  <si>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</si>
  <si>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</si>
  <si>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</si>
  <si>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</si>
  <si>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</si>
  <si>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</si>
  <si>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</si>
  <si>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</si>
  <si>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</si>
  <si>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</si>
  <si>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</si>
  <si>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</si>
  <si>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</si>
  <si>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</si>
  <si>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</si>
  <si>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</si>
  <si>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</si>
  <si>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</si>
  <si>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</si>
  <si>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</si>
  <si>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</si>
  <si>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</si>
  <si>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</si>
  <si>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</si>
  <si>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</si>
  <si>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</si>
  <si>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</si>
  <si>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</si>
  <si>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</si>
  <si>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</si>
  <si>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</si>
  <si>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</si>
  <si>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</si>
  <si>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</si>
  <si>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</si>
  <si>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</si>
  <si>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</si>
  <si>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</si>
  <si>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</si>
  <si>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</si>
  <si>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</si>
  <si>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</si>
  <si>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</si>
  <si>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</si>
  <si>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</si>
  <si>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</si>
  <si>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</si>
  <si>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</si>
  <si>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</si>
  <si>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</si>
  <si>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</si>
  <si>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</si>
  <si>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</si>
  <si>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</si>
  <si>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</si>
  <si>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</si>
  <si>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</si>
  <si>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</si>
  <si>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</si>
  <si>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</si>
  <si>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</si>
  <si>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</si>
  <si>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</si>
  <si>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</si>
  <si>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</si>
  <si>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</si>
  <si>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</si>
  <si>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</si>
  <si>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</si>
  <si>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</si>
  <si>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</si>
  <si>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</si>
  <si>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</si>
  <si>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</si>
  <si>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</si>
  <si>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</si>
  <si>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</si>
  <si>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</si>
  <si>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</si>
  <si>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</si>
  <si>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</si>
  <si>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</si>
  <si>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</si>
  <si>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</si>
  <si>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</si>
  <si>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</si>
  <si>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</si>
  <si>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</si>
  <si>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</si>
  <si>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</si>
  <si>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</si>
  <si>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</si>
  <si>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</si>
  <si>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</si>
  <si>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</si>
  <si>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</si>
  <si>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</si>
  <si>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</si>
  <si>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</si>
  <si>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</si>
  <si>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</si>
  <si>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</si>
  <si>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</si>
  <si>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</si>
  <si>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</si>
  <si>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</si>
  <si>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</si>
  <si>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</si>
  <si>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</si>
  <si>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</si>
  <si>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</si>
  <si>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</si>
  <si>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</si>
  <si>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</si>
  <si>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</si>
  <si>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</si>
  <si>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</si>
  <si>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</si>
  <si>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</si>
  <si>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</si>
  <si>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</si>
  <si>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</si>
  <si>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</si>
  <si>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</si>
  <si>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</si>
  <si>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</si>
  <si>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</si>
  <si>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</si>
  <si>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</si>
  <si>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</si>
  <si>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</si>
  <si>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</si>
  <si>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</si>
  <si>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</si>
  <si>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</si>
  <si>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</si>
  <si>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</si>
  <si>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</si>
  <si>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</si>
  <si>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</si>
  <si>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</si>
  <si>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</si>
  <si>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</si>
  <si>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</si>
  <si>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</si>
  <si>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</si>
  <si>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</si>
  <si>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</si>
  <si>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</si>
  <si>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</si>
  <si>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</si>
  <si>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</si>
  <si>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</si>
  <si>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</si>
  <si>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</si>
  <si>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</si>
  <si>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</si>
  <si>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</si>
  <si>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</si>
  <si>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</si>
  <si>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</si>
  <si>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</si>
  <si>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</si>
  <si>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</si>
  <si>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</si>
  <si>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</si>
  <si>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</si>
  <si>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</si>
  <si>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</si>
  <si>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</si>
  <si>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</si>
  <si>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</si>
  <si>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</si>
  <si>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</si>
  <si>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</si>
  <si>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</si>
  <si>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</si>
  <si>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</si>
  <si>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</si>
  <si>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</si>
  <si>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</si>
  <si>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</si>
  <si>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</si>
  <si>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</si>
  <si>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</si>
  <si>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</si>
  <si>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</si>
  <si>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</si>
  <si>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</si>
  <si>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</si>
  <si>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</si>
  <si>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</si>
  <si>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</si>
  <si>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</si>
  <si>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</si>
  <si>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</si>
  <si>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</si>
  <si>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</si>
  <si>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</si>
  <si>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</si>
  <si>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</si>
  <si>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</si>
  <si>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</si>
  <si>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</si>
  <si>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</si>
  <si>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</si>
  <si>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</si>
  <si>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</si>
  <si>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</si>
  <si>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</si>
  <si>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</si>
  <si>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</si>
  <si>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</si>
  <si>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</si>
  <si>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</si>
  <si>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</si>
  <si>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</si>
  <si>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</si>
  <si>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</si>
  <si>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</si>
  <si>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</si>
  <si>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</si>
  <si>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</si>
  <si>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</si>
  <si>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</si>
  <si>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</si>
  <si>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</si>
  <si>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</si>
  <si>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</si>
  <si>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</si>
  <si>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</si>
  <si>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</si>
  <si>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</si>
  <si>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</si>
  <si>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</si>
  <si>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</si>
  <si>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</si>
  <si>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</si>
  <si>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</si>
  <si>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</si>
  <si>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</si>
  <si>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</si>
  <si>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</si>
  <si>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</si>
  <si>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</si>
  <si>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</si>
  <si>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</si>
  <si>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</si>
  <si>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</si>
  <si>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</si>
  <si>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</si>
  <si>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</si>
  <si>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</si>
  <si>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</si>
  <si>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</si>
  <si>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</si>
  <si>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</si>
  <si>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</si>
  <si>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</si>
  <si>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</si>
  <si>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</si>
  <si>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</si>
  <si>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</si>
  <si>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</si>
  <si>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</si>
  <si>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</si>
  <si>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</si>
  <si>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</si>
  <si>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</si>
  <si>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</si>
  <si>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</si>
  <si>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</si>
  <si>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</si>
  <si>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</si>
  <si>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</si>
  <si>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</si>
  <si>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</si>
  <si>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</si>
  <si>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</si>
  <si>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</si>
  <si>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</si>
  <si>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</si>
  <si>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</si>
  <si>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</si>
  <si>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</si>
  <si>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</si>
  <si>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</si>
  <si>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</si>
  <si>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</si>
  <si>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</si>
  <si>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</si>
  <si>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</si>
  <si>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</si>
  <si>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</si>
  <si>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</si>
  <si>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</si>
  <si>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</si>
  <si>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</si>
  <si>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</si>
  <si>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</si>
  <si>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</si>
  <si>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</si>
  <si>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</si>
  <si>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</si>
  <si>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</si>
  <si>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</si>
  <si>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</si>
  <si>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</si>
  <si>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</si>
  <si>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</si>
  <si>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</si>
  <si>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</si>
  <si>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</si>
  <si>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</si>
  <si>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</si>
  <si>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</si>
  <si>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</si>
  <si>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</si>
  <si>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</si>
  <si>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</si>
  <si>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</si>
  <si>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</si>
  <si>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</si>
  <si>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</si>
  <si>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</si>
  <si>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</si>
  <si>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</si>
  <si>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</si>
  <si>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</si>
  <si>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</si>
  <si>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</si>
  <si>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</si>
  <si>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</si>
  <si>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</si>
  <si>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</si>
  <si>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</si>
  <si>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</si>
  <si>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</si>
  <si>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</si>
  <si>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</si>
  <si>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</si>
  <si>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</si>
  <si>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</si>
  <si>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</si>
  <si>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</si>
  <si>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</si>
  <si>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</si>
  <si>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</si>
  <si>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</si>
  <si>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</si>
  <si>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</si>
  <si>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full Name </t>
  </si>
  <si>
    <t>Roast Type Name</t>
  </si>
  <si>
    <t>2020</t>
  </si>
  <si>
    <t>2019</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</si>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</sst>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quot;Kg&quot;"/>
    <numFmt numFmtId="167" formatCode="_-[$R-1C09]* #,##0.00_-;\-[$R-1C09]* #,##0.00_-;_-[$R-1C09]* &quot;-&quot;??_-;_-@_-"/>
    <numFmt numFmtId="168" formatCode="&quot;R&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R-1C09]* #,##0.00_-;\-[$R-1C09]* #,##0.00_-;_-[$R-1C09]* &quot;-&quot;??_-;_-@_-"/>
    </dxf>
    <dxf>
      <numFmt numFmtId="167" formatCode="_-[$R-1C09]* #,##0.00_-;\-[$R-1C09]* #,##0.00_-;_-[$R-1C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D2F68"/>
      <color rgb="FF43ACDE"/>
      <color rgb="FF4BC6E8"/>
      <color rgb="FF68EEEA"/>
      <color rgb="FFA1541F"/>
      <color rgb="FFFE8530"/>
      <color rgb="FFD6BEF1"/>
      <color rgb="FFECA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Excel Project.xlsx]Total sales!TotalSales</c:name>
    <c:fmtId val="0"/>
  </c:pivotSource>
  <c:chart>
    <c:title>
      <c:tx>
        <c:rich>
          <a:bodyPr rot="0" spcFirstLastPara="1" vertOverflow="ellipsis" vert="horz" wrap="square" anchor="ctr" anchorCtr="1"/>
          <a:lstStyle/>
          <a:p>
            <a:pPr>
              <a:defRPr sz="1400" b="0" i="0" u="none" strike="noStrike" kern="1200" spc="0" baseline="0">
                <a:solidFill>
                  <a:srgbClr val="4D2F68"/>
                </a:solidFill>
                <a:latin typeface="+mn-lt"/>
                <a:ea typeface="+mn-ea"/>
                <a:cs typeface="+mn-cs"/>
              </a:defRPr>
            </a:pPr>
            <a:r>
              <a:rPr lang="en-GB"/>
              <a:t>Total Sales</a:t>
            </a:r>
            <a:r>
              <a:rPr lang="en-GB" baseline="0"/>
              <a: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2F68"/>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15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2398861299883E-2"/>
          <c:y val="7.3414087822406549E-2"/>
          <c:w val="0.82765076304837715"/>
          <c:h val="0.84065007164206662"/>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 sales'!$C$5:$C$17</c:f>
              <c:numCache>
                <c:formatCode>#,##0</c:formatCode>
                <c:ptCount val="13"/>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numCache>
            </c:numRef>
          </c:val>
          <c:smooth val="0"/>
          <c:extLst>
            <c:ext xmlns:c16="http://schemas.microsoft.com/office/drawing/2014/chart" uri="{C3380CC4-5D6E-409C-BE32-E72D297353CC}">
              <c16:uniqueId val="{00000000-3E29-AB46-AE6A-D4B2BFC416D1}"/>
            </c:ext>
          </c:extLst>
        </c:ser>
        <c:ser>
          <c:idx val="1"/>
          <c:order val="1"/>
          <c:tx>
            <c:strRef>
              <c:f>'Total sales'!$D$3:$D$4</c:f>
              <c:strCache>
                <c:ptCount val="1"/>
                <c:pt idx="0">
                  <c:v>Excelsa</c:v>
                </c:pt>
              </c:strCache>
            </c:strRef>
          </c:tx>
          <c:spPr>
            <a:ln w="28575" cap="rnd">
              <a:solidFill>
                <a:srgbClr val="A1541F"/>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 sales'!$D$5:$D$17</c:f>
              <c:numCache>
                <c:formatCode>#,##0</c:formatCode>
                <c:ptCount val="13"/>
                <c:pt idx="0">
                  <c:v>305.97000000000003</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numCache>
            </c:numRef>
          </c:val>
          <c:smooth val="0"/>
          <c:extLst>
            <c:ext xmlns:c16="http://schemas.microsoft.com/office/drawing/2014/chart" uri="{C3380CC4-5D6E-409C-BE32-E72D297353CC}">
              <c16:uniqueId val="{00000001-3E29-AB46-AE6A-D4B2BFC416D1}"/>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 sales'!$E$5:$E$17</c:f>
              <c:numCache>
                <c:formatCode>#,##0</c:formatCode>
                <c:ptCount val="13"/>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274.67499999999995</c:v>
                </c:pt>
              </c:numCache>
            </c:numRef>
          </c:val>
          <c:smooth val="0"/>
          <c:extLst>
            <c:ext xmlns:c16="http://schemas.microsoft.com/office/drawing/2014/chart" uri="{C3380CC4-5D6E-409C-BE32-E72D297353CC}">
              <c16:uniqueId val="{00000002-3E29-AB46-AE6A-D4B2BFC416D1}"/>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 sales'!$F$5:$F$17</c:f>
              <c:numCache>
                <c:formatCode>#,##0</c:formatCode>
                <c:ptCount val="13"/>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numCache>
            </c:numRef>
          </c:val>
          <c:smooth val="0"/>
          <c:extLst>
            <c:ext xmlns:c16="http://schemas.microsoft.com/office/drawing/2014/chart" uri="{C3380CC4-5D6E-409C-BE32-E72D297353CC}">
              <c16:uniqueId val="{00000003-3E29-AB46-AE6A-D4B2BFC416D1}"/>
            </c:ext>
          </c:extLst>
        </c:ser>
        <c:dLbls>
          <c:showLegendKey val="0"/>
          <c:showVal val="0"/>
          <c:showCatName val="0"/>
          <c:showSerName val="0"/>
          <c:showPercent val="0"/>
          <c:showBubbleSize val="0"/>
        </c:dLbls>
        <c:smooth val="0"/>
        <c:axId val="577405007"/>
        <c:axId val="1508701344"/>
      </c:lineChart>
      <c:catAx>
        <c:axId val="5774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2F68"/>
                </a:solidFill>
                <a:latin typeface="+mn-lt"/>
                <a:ea typeface="+mn-ea"/>
                <a:cs typeface="+mn-cs"/>
              </a:defRPr>
            </a:pPr>
            <a:endParaRPr lang="en-US"/>
          </a:p>
        </c:txPr>
        <c:crossAx val="1508701344"/>
        <c:crosses val="autoZero"/>
        <c:auto val="1"/>
        <c:lblAlgn val="ctr"/>
        <c:lblOffset val="100"/>
        <c:noMultiLvlLbl val="0"/>
      </c:catAx>
      <c:valAx>
        <c:axId val="1508701344"/>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D2F68"/>
                    </a:solidFill>
                    <a:latin typeface="+mn-lt"/>
                    <a:ea typeface="+mn-ea"/>
                    <a:cs typeface="+mn-cs"/>
                  </a:defRPr>
                </a:pPr>
                <a:r>
                  <a:rPr lang="en-GB"/>
                  <a:t> Rands (R)</a:t>
                </a:r>
              </a:p>
            </c:rich>
          </c:tx>
          <c:layout>
            <c:manualLayout>
              <c:xMode val="edge"/>
              <c:yMode val="edge"/>
              <c:x val="1.1900194419802865E-2"/>
              <c:y val="0.43327699731448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4D2F68"/>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2F68"/>
                </a:solidFill>
                <a:latin typeface="+mn-lt"/>
                <a:ea typeface="+mn-ea"/>
                <a:cs typeface="+mn-cs"/>
              </a:defRPr>
            </a:pPr>
            <a:endParaRPr lang="en-US"/>
          </a:p>
        </c:txPr>
        <c:crossAx val="5774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D2F6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EF1"/>
    </a:solidFill>
    <a:ln w="9525" cap="flat" cmpd="sng" algn="ctr">
      <a:solidFill>
        <a:schemeClr val="tx1">
          <a:lumMod val="15000"/>
          <a:lumOff val="85000"/>
        </a:schemeClr>
      </a:solidFill>
      <a:round/>
    </a:ln>
    <a:effectLst/>
  </c:spPr>
  <c:txPr>
    <a:bodyPr/>
    <a:lstStyle/>
    <a:p>
      <a:pPr>
        <a:defRPr>
          <a:solidFill>
            <a:srgbClr val="4D2F6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Excel 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22225">
            <a:solidFill>
              <a:schemeClr val="bg1"/>
            </a:solidFill>
          </a:ln>
          <a:effectLst/>
          <a:sp3d contourW="22225">
            <a:contourClr>
              <a:schemeClr val="bg1"/>
            </a:contourClr>
          </a:sp3d>
        </c:spPr>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2225">
            <a:solidFill>
              <a:schemeClr val="bg1"/>
            </a:solidFill>
          </a:ln>
          <a:effectLst/>
          <a:sp3d contourW="22225">
            <a:contourClr>
              <a:schemeClr val="bg1"/>
            </a:contourClr>
          </a:sp3d>
        </c:spPr>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2225">
              <a:solidFill>
                <a:schemeClr val="bg1"/>
              </a:solidFill>
            </a:ln>
            <a:effectLst/>
            <a:sp3d contourW="22225">
              <a:contourClr>
                <a:schemeClr val="bg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"R"#\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6A6-564E-B92A-B45D4CA9F8A2}"/>
            </c:ext>
          </c:extLst>
        </c:ser>
        <c:dLbls>
          <c:showLegendKey val="0"/>
          <c:showVal val="1"/>
          <c:showCatName val="0"/>
          <c:showSerName val="0"/>
          <c:showPercent val="0"/>
          <c:showBubbleSize val="0"/>
        </c:dLbls>
        <c:gapWidth val="150"/>
        <c:shape val="box"/>
        <c:axId val="675142224"/>
        <c:axId val="675148272"/>
        <c:axId val="0"/>
      </c:bar3DChart>
      <c:catAx>
        <c:axId val="67514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5148272"/>
        <c:crosses val="autoZero"/>
        <c:auto val="1"/>
        <c:lblAlgn val="ctr"/>
        <c:lblOffset val="100"/>
        <c:noMultiLvlLbl val="0"/>
      </c:catAx>
      <c:valAx>
        <c:axId val="675148272"/>
        <c:scaling>
          <c:orientation val="minMax"/>
        </c:scaling>
        <c:delete val="0"/>
        <c:axPos val="b"/>
        <c:majorGridlines>
          <c:spPr>
            <a:ln w="9525" cap="flat" cmpd="sng" algn="ctr">
              <a:solidFill>
                <a:schemeClr val="bg1"/>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51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EF1"/>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Excel Project.xlsx]Total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4D2F68"/>
                </a:solidFill>
                <a:latin typeface="+mn-lt"/>
                <a:ea typeface="+mn-ea"/>
                <a:cs typeface="+mn-cs"/>
              </a:defRPr>
            </a:pPr>
            <a:r>
              <a:rPr lang="en-GB"/>
              <a:t>Total Sales</a:t>
            </a:r>
            <a:r>
              <a:rPr lang="en-GB" baseline="0"/>
              <a: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2F68"/>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5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15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15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F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2398861299883E-2"/>
          <c:y val="7.3414087822406549E-2"/>
          <c:w val="0.82765076304837715"/>
          <c:h val="0.84065007164206662"/>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 sales'!$C$5:$C$17</c:f>
              <c:numCache>
                <c:formatCode>#,##0</c:formatCode>
                <c:ptCount val="13"/>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numCache>
            </c:numRef>
          </c:val>
          <c:smooth val="0"/>
          <c:extLst>
            <c:ext xmlns:c16="http://schemas.microsoft.com/office/drawing/2014/chart" uri="{C3380CC4-5D6E-409C-BE32-E72D297353CC}">
              <c16:uniqueId val="{00000000-EB7E-F047-B3C3-E341B5CD0C41}"/>
            </c:ext>
          </c:extLst>
        </c:ser>
        <c:ser>
          <c:idx val="1"/>
          <c:order val="1"/>
          <c:tx>
            <c:strRef>
              <c:f>'Total sales'!$D$3:$D$4</c:f>
              <c:strCache>
                <c:ptCount val="1"/>
                <c:pt idx="0">
                  <c:v>Excelsa</c:v>
                </c:pt>
              </c:strCache>
            </c:strRef>
          </c:tx>
          <c:spPr>
            <a:ln w="28575" cap="rnd">
              <a:solidFill>
                <a:srgbClr val="A1541F"/>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 sales'!$D$5:$D$17</c:f>
              <c:numCache>
                <c:formatCode>#,##0</c:formatCode>
                <c:ptCount val="13"/>
                <c:pt idx="0">
                  <c:v>305.97000000000003</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numCache>
            </c:numRef>
          </c:val>
          <c:smooth val="0"/>
          <c:extLst>
            <c:ext xmlns:c16="http://schemas.microsoft.com/office/drawing/2014/chart" uri="{C3380CC4-5D6E-409C-BE32-E72D297353CC}">
              <c16:uniqueId val="{00000001-EB7E-F047-B3C3-E341B5CD0C41}"/>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 sales'!$E$5:$E$17</c:f>
              <c:numCache>
                <c:formatCode>#,##0</c:formatCode>
                <c:ptCount val="13"/>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274.67499999999995</c:v>
                </c:pt>
              </c:numCache>
            </c:numRef>
          </c:val>
          <c:smooth val="0"/>
          <c:extLst>
            <c:ext xmlns:c16="http://schemas.microsoft.com/office/drawing/2014/chart" uri="{C3380CC4-5D6E-409C-BE32-E72D297353CC}">
              <c16:uniqueId val="{00000002-EB7E-F047-B3C3-E341B5CD0C41}"/>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 sales'!$F$5:$F$17</c:f>
              <c:numCache>
                <c:formatCode>#,##0</c:formatCode>
                <c:ptCount val="13"/>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numCache>
            </c:numRef>
          </c:val>
          <c:smooth val="0"/>
          <c:extLst>
            <c:ext xmlns:c16="http://schemas.microsoft.com/office/drawing/2014/chart" uri="{C3380CC4-5D6E-409C-BE32-E72D297353CC}">
              <c16:uniqueId val="{00000003-EB7E-F047-B3C3-E341B5CD0C41}"/>
            </c:ext>
          </c:extLst>
        </c:ser>
        <c:dLbls>
          <c:showLegendKey val="0"/>
          <c:showVal val="0"/>
          <c:showCatName val="0"/>
          <c:showSerName val="0"/>
          <c:showPercent val="0"/>
          <c:showBubbleSize val="0"/>
        </c:dLbls>
        <c:smooth val="0"/>
        <c:axId val="577405007"/>
        <c:axId val="1508701344"/>
      </c:lineChart>
      <c:catAx>
        <c:axId val="5774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2F68"/>
                </a:solidFill>
                <a:latin typeface="+mn-lt"/>
                <a:ea typeface="+mn-ea"/>
                <a:cs typeface="+mn-cs"/>
              </a:defRPr>
            </a:pPr>
            <a:endParaRPr lang="en-US"/>
          </a:p>
        </c:txPr>
        <c:crossAx val="1508701344"/>
        <c:crosses val="autoZero"/>
        <c:auto val="1"/>
        <c:lblAlgn val="ctr"/>
        <c:lblOffset val="100"/>
        <c:noMultiLvlLbl val="0"/>
      </c:catAx>
      <c:valAx>
        <c:axId val="1508701344"/>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D2F68"/>
                    </a:solidFill>
                    <a:latin typeface="+mn-lt"/>
                    <a:ea typeface="+mn-ea"/>
                    <a:cs typeface="+mn-cs"/>
                  </a:defRPr>
                </a:pPr>
                <a:r>
                  <a:rPr lang="en-GB"/>
                  <a:t> Rands (R)</a:t>
                </a:r>
              </a:p>
            </c:rich>
          </c:tx>
          <c:layout>
            <c:manualLayout>
              <c:xMode val="edge"/>
              <c:yMode val="edge"/>
              <c:x val="1.1900194419802865E-2"/>
              <c:y val="0.43327699731448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4D2F68"/>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2F68"/>
                </a:solidFill>
                <a:latin typeface="+mn-lt"/>
                <a:ea typeface="+mn-ea"/>
                <a:cs typeface="+mn-cs"/>
              </a:defRPr>
            </a:pPr>
            <a:endParaRPr lang="en-US"/>
          </a:p>
        </c:txPr>
        <c:crossAx val="5774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D2F6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EF1"/>
    </a:solidFill>
    <a:ln w="9525" cap="flat" cmpd="sng" algn="ctr">
      <a:solidFill>
        <a:schemeClr val="tx1">
          <a:lumMod val="15000"/>
          <a:lumOff val="85000"/>
        </a:schemeClr>
      </a:solidFill>
      <a:round/>
    </a:ln>
    <a:effectLst/>
  </c:spPr>
  <c:txPr>
    <a:bodyPr/>
    <a:lstStyle/>
    <a:p>
      <a:pPr>
        <a:defRPr>
          <a:solidFill>
            <a:srgbClr val="4D2F6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Excel 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22225">
            <a:solidFill>
              <a:schemeClr val="bg1"/>
            </a:solidFill>
          </a:ln>
          <a:effectLst/>
          <a:sp3d contourW="22225">
            <a:contourClr>
              <a:schemeClr val="bg1"/>
            </a:contourClr>
          </a:sp3d>
        </c:spPr>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2225">
            <a:solidFill>
              <a:schemeClr val="bg1"/>
            </a:solidFill>
          </a:ln>
          <a:effectLst/>
          <a:sp3d contourW="22225">
            <a:contourClr>
              <a:schemeClr val="bg1"/>
            </a:contourClr>
          </a:sp3d>
        </c:spPr>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22225">
            <a:solidFill>
              <a:schemeClr val="bg1"/>
            </a:solidFill>
          </a:ln>
          <a:effectLst/>
          <a:sp3d contourW="22225">
            <a:contourClr>
              <a:schemeClr val="bg1"/>
            </a:contourClr>
          </a:sp3d>
        </c:spPr>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22225">
              <a:solidFill>
                <a:schemeClr val="bg1"/>
              </a:solidFill>
            </a:ln>
            <a:effectLst/>
            <a:sp3d contourW="22225">
              <a:contourClr>
                <a:schemeClr val="bg1"/>
              </a:contourClr>
            </a:sp3d>
          </c:spPr>
          <c:invertIfNegative val="0"/>
          <c:dPt>
            <c:idx val="0"/>
            <c:invertIfNegative val="0"/>
            <c:bubble3D val="0"/>
            <c:spPr>
              <a:solidFill>
                <a:schemeClr val="accent1">
                  <a:lumMod val="20000"/>
                  <a:lumOff val="80000"/>
                </a:schemeClr>
              </a:solidFill>
              <a:ln w="22225">
                <a:solidFill>
                  <a:schemeClr val="bg1"/>
                </a:solidFill>
              </a:ln>
              <a:effectLst/>
              <a:sp3d contourW="22225">
                <a:contourClr>
                  <a:schemeClr val="bg1"/>
                </a:contourClr>
              </a:sp3d>
            </c:spPr>
            <c:extLst>
              <c:ext xmlns:c16="http://schemas.microsoft.com/office/drawing/2014/chart" uri="{C3380CC4-5D6E-409C-BE32-E72D297353CC}">
                <c16:uniqueId val="{00000001-DD00-554E-A39B-AF346AE73F2A}"/>
              </c:ext>
            </c:extLst>
          </c:dPt>
          <c:dPt>
            <c:idx val="1"/>
            <c:invertIfNegative val="0"/>
            <c:bubble3D val="0"/>
            <c:extLst>
              <c:ext xmlns:c16="http://schemas.microsoft.com/office/drawing/2014/chart" uri="{C3380CC4-5D6E-409C-BE32-E72D297353CC}">
                <c16:uniqueId val="{00000004-DD00-554E-A39B-AF346AE73F2A}"/>
              </c:ext>
            </c:extLst>
          </c:dPt>
          <c:dPt>
            <c:idx val="2"/>
            <c:invertIfNegative val="0"/>
            <c:bubble3D val="0"/>
            <c:spPr>
              <a:solidFill>
                <a:schemeClr val="accent1">
                  <a:lumMod val="75000"/>
                </a:schemeClr>
              </a:solidFill>
              <a:ln w="22225">
                <a:solidFill>
                  <a:schemeClr val="bg1"/>
                </a:solidFill>
              </a:ln>
              <a:effectLst/>
              <a:sp3d contourW="22225">
                <a:contourClr>
                  <a:schemeClr val="bg1"/>
                </a:contourClr>
              </a:sp3d>
            </c:spPr>
            <c:extLst>
              <c:ext xmlns:c16="http://schemas.microsoft.com/office/drawing/2014/chart" uri="{C3380CC4-5D6E-409C-BE32-E72D297353CC}">
                <c16:uniqueId val="{00000003-DD00-554E-A39B-AF346AE73F2A}"/>
              </c:ext>
            </c:extLst>
          </c:dPt>
          <c:dLbls>
            <c:dLbl>
              <c:idx val="0"/>
              <c:layout>
                <c:manualLayout>
                  <c:x val="3.059352980788703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00-554E-A39B-AF346AE73F2A}"/>
                </c:ext>
              </c:extLst>
            </c:dLbl>
            <c:dLbl>
              <c:idx val="1"/>
              <c:layout>
                <c:manualLayout>
                  <c:x val="3.337475979042222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00-554E-A39B-AF346AE73F2A}"/>
                </c:ext>
              </c:extLst>
            </c:dLbl>
            <c:dLbl>
              <c:idx val="2"/>
              <c:layout>
                <c:manualLayout>
                  <c:x val="1.9468609877746124E-2"/>
                  <c:y val="-4.27536333333583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00-554E-A39B-AF346AE73F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"R"#\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DD00-554E-A39B-AF346AE73F2A}"/>
            </c:ext>
          </c:extLst>
        </c:ser>
        <c:dLbls>
          <c:showLegendKey val="0"/>
          <c:showVal val="1"/>
          <c:showCatName val="0"/>
          <c:showSerName val="0"/>
          <c:showPercent val="0"/>
          <c:showBubbleSize val="0"/>
        </c:dLbls>
        <c:gapWidth val="150"/>
        <c:shape val="box"/>
        <c:axId val="675142224"/>
        <c:axId val="675148272"/>
        <c:axId val="0"/>
      </c:bar3DChart>
      <c:catAx>
        <c:axId val="67514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5148272"/>
        <c:crosses val="autoZero"/>
        <c:auto val="1"/>
        <c:lblAlgn val="ctr"/>
        <c:lblOffset val="100"/>
        <c:noMultiLvlLbl val="0"/>
      </c:catAx>
      <c:valAx>
        <c:axId val="675148272"/>
        <c:scaling>
          <c:orientation val="minMax"/>
        </c:scaling>
        <c:delete val="0"/>
        <c:axPos val="b"/>
        <c:majorGridlines>
          <c:spPr>
            <a:ln w="9525" cap="flat" cmpd="sng" algn="ctr">
              <a:solidFill>
                <a:schemeClr val="bg1"/>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51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EF1"/>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Excel Project.xlsx]Top5Customers!TotalSales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22225">
            <a:solidFill>
              <a:schemeClr val="bg1"/>
            </a:solidFill>
          </a:ln>
          <a:effectLst/>
          <a:sp3d contourW="22225">
            <a:contourClr>
              <a:schemeClr val="bg1"/>
            </a:contourClr>
          </a:sp3d>
        </c:spPr>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2225">
            <a:solidFill>
              <a:schemeClr val="bg1"/>
            </a:solidFill>
          </a:ln>
          <a:effectLst/>
          <a:sp3d contourW="22225">
            <a:contourClr>
              <a:schemeClr val="bg1"/>
            </a:contourClr>
          </a:sp3d>
        </c:spPr>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2225">
              <a:solidFill>
                <a:schemeClr val="bg1"/>
              </a:solidFill>
            </a:ln>
            <a:effectLst/>
            <a:sp3d contourW="22225">
              <a:contourClr>
                <a:schemeClr val="bg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"R"#\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58B-6A4A-A490-0721939F7345}"/>
            </c:ext>
          </c:extLst>
        </c:ser>
        <c:dLbls>
          <c:showLegendKey val="0"/>
          <c:showVal val="1"/>
          <c:showCatName val="0"/>
          <c:showSerName val="0"/>
          <c:showPercent val="0"/>
          <c:showBubbleSize val="0"/>
        </c:dLbls>
        <c:gapWidth val="150"/>
        <c:shape val="box"/>
        <c:axId val="675142224"/>
        <c:axId val="675148272"/>
        <c:axId val="0"/>
      </c:bar3DChart>
      <c:catAx>
        <c:axId val="67514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5148272"/>
        <c:crosses val="autoZero"/>
        <c:auto val="1"/>
        <c:lblAlgn val="ctr"/>
        <c:lblOffset val="100"/>
        <c:noMultiLvlLbl val="0"/>
      </c:catAx>
      <c:valAx>
        <c:axId val="675148272"/>
        <c:scaling>
          <c:orientation val="minMax"/>
        </c:scaling>
        <c:delete val="0"/>
        <c:axPos val="b"/>
        <c:majorGridlines>
          <c:spPr>
            <a:ln w="9525" cap="flat" cmpd="sng" algn="ctr">
              <a:solidFill>
                <a:schemeClr val="bg1"/>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51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EF1"/>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Excel Project.xlsx]CountryBarChart!TotalSales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60000"/>
              <a:lumOff val="40000"/>
            </a:schemeClr>
          </a:soli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2225">
            <a:solidFill>
              <a:schemeClr val="bg1"/>
            </a:solidFill>
          </a:ln>
          <a:effectLst/>
          <a:sp3d contourW="22225">
            <a:contourClr>
              <a:schemeClr val="bg1"/>
            </a:contourClr>
          </a:sp3d>
        </c:spPr>
        <c:dLbl>
          <c:idx val="0"/>
          <c:layout>
            <c:manualLayout>
              <c:x val="1.9468609877746124E-2"/>
              <c:y val="-4.27536333333583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22225">
            <a:solidFill>
              <a:schemeClr val="bg1"/>
            </a:solidFill>
          </a:ln>
          <a:effectLst/>
          <a:sp3d contourW="22225">
            <a:contourClr>
              <a:schemeClr val="bg1"/>
            </a:contourClr>
          </a:sp3d>
        </c:spPr>
        <c:dLbl>
          <c:idx val="0"/>
          <c:layout>
            <c:manualLayout>
              <c:x val="3.0593529807887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22225">
            <a:solidFill>
              <a:schemeClr val="bg1"/>
            </a:solidFill>
          </a:ln>
          <a:effectLst/>
          <a:sp3d contourW="22225">
            <a:contourClr>
              <a:schemeClr val="bg1"/>
            </a:contourClr>
          </a:sp3d>
        </c:spPr>
        <c:dLbl>
          <c:idx val="0"/>
          <c:layout>
            <c:manualLayout>
              <c:x val="3.33747597904222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22225">
              <a:solidFill>
                <a:schemeClr val="bg1"/>
              </a:solidFill>
            </a:ln>
            <a:effectLst/>
            <a:sp3d contourW="22225">
              <a:contourClr>
                <a:schemeClr val="bg1"/>
              </a:contourClr>
            </a:sp3d>
          </c:spPr>
          <c:invertIfNegative val="0"/>
          <c:dPt>
            <c:idx val="0"/>
            <c:invertIfNegative val="0"/>
            <c:bubble3D val="0"/>
            <c:spPr>
              <a:solidFill>
                <a:schemeClr val="accent1">
                  <a:lumMod val="20000"/>
                  <a:lumOff val="80000"/>
                </a:schemeClr>
              </a:solidFill>
              <a:ln w="22225">
                <a:solidFill>
                  <a:schemeClr val="bg1"/>
                </a:solidFill>
              </a:ln>
              <a:effectLst/>
              <a:sp3d contourW="22225">
                <a:contourClr>
                  <a:schemeClr val="bg1"/>
                </a:contourClr>
              </a:sp3d>
            </c:spPr>
            <c:extLst>
              <c:ext xmlns:c16="http://schemas.microsoft.com/office/drawing/2014/chart" uri="{C3380CC4-5D6E-409C-BE32-E72D297353CC}">
                <c16:uniqueId val="{00000003-D242-1A49-A0CA-6F5563317D11}"/>
              </c:ext>
            </c:extLst>
          </c:dPt>
          <c:dPt>
            <c:idx val="1"/>
            <c:invertIfNegative val="0"/>
            <c:bubble3D val="0"/>
            <c:extLst>
              <c:ext xmlns:c16="http://schemas.microsoft.com/office/drawing/2014/chart" uri="{C3380CC4-5D6E-409C-BE32-E72D297353CC}">
                <c16:uniqueId val="{00000004-D242-1A49-A0CA-6F5563317D11}"/>
              </c:ext>
            </c:extLst>
          </c:dPt>
          <c:dPt>
            <c:idx val="2"/>
            <c:invertIfNegative val="0"/>
            <c:bubble3D val="0"/>
            <c:spPr>
              <a:solidFill>
                <a:schemeClr val="accent1">
                  <a:lumMod val="75000"/>
                </a:schemeClr>
              </a:solidFill>
              <a:ln w="22225">
                <a:solidFill>
                  <a:schemeClr val="bg1"/>
                </a:solidFill>
              </a:ln>
              <a:effectLst/>
              <a:sp3d contourW="22225">
                <a:contourClr>
                  <a:schemeClr val="bg1"/>
                </a:contourClr>
              </a:sp3d>
            </c:spPr>
            <c:extLst>
              <c:ext xmlns:c16="http://schemas.microsoft.com/office/drawing/2014/chart" uri="{C3380CC4-5D6E-409C-BE32-E72D297353CC}">
                <c16:uniqueId val="{00000002-D242-1A49-A0CA-6F5563317D11}"/>
              </c:ext>
            </c:extLst>
          </c:dPt>
          <c:dLbls>
            <c:dLbl>
              <c:idx val="0"/>
              <c:layout>
                <c:manualLayout>
                  <c:x val="3.059352980788703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42-1A49-A0CA-6F5563317D11}"/>
                </c:ext>
              </c:extLst>
            </c:dLbl>
            <c:dLbl>
              <c:idx val="1"/>
              <c:layout>
                <c:manualLayout>
                  <c:x val="3.337475979042222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42-1A49-A0CA-6F5563317D11}"/>
                </c:ext>
              </c:extLst>
            </c:dLbl>
            <c:dLbl>
              <c:idx val="2"/>
              <c:layout>
                <c:manualLayout>
                  <c:x val="1.9468609877746124E-2"/>
                  <c:y val="-4.27536333333583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42-1A49-A0CA-6F5563317D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"R"#\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242-1A49-A0CA-6F5563317D11}"/>
            </c:ext>
          </c:extLst>
        </c:ser>
        <c:dLbls>
          <c:showLegendKey val="0"/>
          <c:showVal val="1"/>
          <c:showCatName val="0"/>
          <c:showSerName val="0"/>
          <c:showPercent val="0"/>
          <c:showBubbleSize val="0"/>
        </c:dLbls>
        <c:gapWidth val="150"/>
        <c:shape val="box"/>
        <c:axId val="675142224"/>
        <c:axId val="675148272"/>
        <c:axId val="0"/>
      </c:bar3DChart>
      <c:catAx>
        <c:axId val="67514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5148272"/>
        <c:crosses val="autoZero"/>
        <c:auto val="1"/>
        <c:lblAlgn val="ctr"/>
        <c:lblOffset val="100"/>
        <c:noMultiLvlLbl val="0"/>
      </c:catAx>
      <c:valAx>
        <c:axId val="675148272"/>
        <c:scaling>
          <c:orientation val="minMax"/>
        </c:scaling>
        <c:delete val="0"/>
        <c:axPos val="b"/>
        <c:majorGridlines>
          <c:spPr>
            <a:ln w="9525" cap="flat" cmpd="sng" algn="ctr">
              <a:solidFill>
                <a:schemeClr val="bg1"/>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51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EF1"/>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359154</xdr:colOff>
      <xdr:row>12</xdr:row>
      <xdr:rowOff>135467</xdr:rowOff>
    </xdr:from>
    <xdr:to>
      <xdr:col>20</xdr:col>
      <xdr:colOff>254000</xdr:colOff>
      <xdr:row>42</xdr:row>
      <xdr:rowOff>146519</xdr:rowOff>
    </xdr:to>
    <xdr:graphicFrame macro="">
      <xdr:nvGraphicFramePr>
        <xdr:cNvPr id="2" name="Chart 1">
          <a:extLst>
            <a:ext uri="{FF2B5EF4-FFF2-40B4-BE49-F238E27FC236}">
              <a16:creationId xmlns:a16="http://schemas.microsoft.com/office/drawing/2014/main" id="{4BDADC18-8E14-EA01-B267-8987B5775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364617</xdr:colOff>
      <xdr:row>4</xdr:row>
      <xdr:rowOff>19539</xdr:rowOff>
    </xdr:from>
    <xdr:to>
      <xdr:col>20</xdr:col>
      <xdr:colOff>317827</xdr:colOff>
      <xdr:row>12</xdr:row>
      <xdr:rowOff>53408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AAEE5D8-642B-5BBC-EA37-CD5A8569EA0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654417" y="832339"/>
              <a:ext cx="10849810" cy="165946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360482</xdr:colOff>
      <xdr:row>9</xdr:row>
      <xdr:rowOff>33867</xdr:rowOff>
    </xdr:from>
    <xdr:to>
      <xdr:col>22</xdr:col>
      <xdr:colOff>778932</xdr:colOff>
      <xdr:row>14</xdr:row>
      <xdr:rowOff>3534</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688DC342-A65E-79AD-050C-479EA144B70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8546882" y="1862667"/>
              <a:ext cx="2094850" cy="985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366347</xdr:colOff>
      <xdr:row>4</xdr:row>
      <xdr:rowOff>169334</xdr:rowOff>
    </xdr:from>
    <xdr:to>
      <xdr:col>25</xdr:col>
      <xdr:colOff>355600</xdr:colOff>
      <xdr:row>8</xdr:row>
      <xdr:rowOff>175848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5D17B86-5F7A-B56C-5137-CFD753F5C5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8552747" y="982134"/>
              <a:ext cx="4180253" cy="8193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784469</xdr:colOff>
      <xdr:row>9</xdr:row>
      <xdr:rowOff>16934</xdr:rowOff>
    </xdr:from>
    <xdr:to>
      <xdr:col>25</xdr:col>
      <xdr:colOff>389466</xdr:colOff>
      <xdr:row>14</xdr:row>
      <xdr:rowOff>6514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63066D0-B380-41EA-DD06-DB967D0B79F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0647269" y="1845734"/>
              <a:ext cx="2119597" cy="1005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292100</xdr:colOff>
      <xdr:row>1</xdr:row>
      <xdr:rowOff>76200</xdr:rowOff>
    </xdr:from>
    <xdr:to>
      <xdr:col>14</xdr:col>
      <xdr:colOff>508000</xdr:colOff>
      <xdr:row>29</xdr:row>
      <xdr:rowOff>152400</xdr:rowOff>
    </xdr:to>
    <xdr:graphicFrame macro="">
      <xdr:nvGraphicFramePr>
        <xdr:cNvPr id="2" name="Chart 1">
          <a:extLst>
            <a:ext uri="{FF2B5EF4-FFF2-40B4-BE49-F238E27FC236}">
              <a16:creationId xmlns:a16="http://schemas.microsoft.com/office/drawing/2014/main" id="{A30A1893-4221-6C4F-93F5-249A9A024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774700</xdr:colOff>
      <xdr:row>5</xdr:row>
      <xdr:rowOff>101600</xdr:rowOff>
    </xdr:to>
    <xdr:sp macro="" textlink="">
      <xdr:nvSpPr>
        <xdr:cNvPr id="2" name="Rectangle 1">
          <a:extLst>
            <a:ext uri="{FF2B5EF4-FFF2-40B4-BE49-F238E27FC236}">
              <a16:creationId xmlns:a16="http://schemas.microsoft.com/office/drawing/2014/main" id="{19249CB5-1C0A-A866-A28D-3B33972FAF33}"/>
            </a:ext>
          </a:extLst>
        </xdr:cNvPr>
        <xdr:cNvSpPr/>
      </xdr:nvSpPr>
      <xdr:spPr>
        <a:xfrm>
          <a:off x="0" y="0"/>
          <a:ext cx="20726400" cy="927100"/>
        </a:xfrm>
        <a:prstGeom prst="rect">
          <a:avLst/>
        </a:prstGeom>
        <a:solidFill>
          <a:srgbClr val="4D2F68"/>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8" algn="l"/>
          <a:r>
            <a:rPr lang="en-GB" sz="1100">
              <a:solidFill>
                <a:schemeClr val="bg1"/>
              </a:solidFill>
            </a:rPr>
            <a:t>                                                                                                                 </a:t>
          </a:r>
          <a:r>
            <a:rPr lang="en-GB" sz="5400">
              <a:solidFill>
                <a:schemeClr val="bg1"/>
              </a:solidFill>
            </a:rPr>
            <a:t>COFFEE SALES DASHBOARD </a:t>
          </a:r>
          <a:endParaRPr lang="en-GB" sz="1100">
            <a:solidFill>
              <a:schemeClr val="bg1"/>
            </a:solidFill>
          </a:endParaRPr>
        </a:p>
      </xdr:txBody>
    </xdr:sp>
    <xdr:clientData/>
  </xdr:twoCellAnchor>
  <xdr:twoCellAnchor>
    <xdr:from>
      <xdr:col>0</xdr:col>
      <xdr:colOff>33866</xdr:colOff>
      <xdr:row>14</xdr:row>
      <xdr:rowOff>149793</xdr:rowOff>
    </xdr:from>
    <xdr:to>
      <xdr:col>17</xdr:col>
      <xdr:colOff>0</xdr:colOff>
      <xdr:row>57</xdr:row>
      <xdr:rowOff>20158</xdr:rowOff>
    </xdr:to>
    <xdr:graphicFrame macro="">
      <xdr:nvGraphicFramePr>
        <xdr:cNvPr id="3" name="Chart 2">
          <a:extLst>
            <a:ext uri="{FF2B5EF4-FFF2-40B4-BE49-F238E27FC236}">
              <a16:creationId xmlns:a16="http://schemas.microsoft.com/office/drawing/2014/main" id="{4560ADEE-99D9-A74E-A51F-9E390473F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110067</xdr:rowOff>
    </xdr:from>
    <xdr:to>
      <xdr:col>16</xdr:col>
      <xdr:colOff>806348</xdr:colOff>
      <xdr:row>14</xdr:row>
      <xdr:rowOff>93136</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C9592AC6-3A14-C745-8380-DAD78F77D17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922867"/>
              <a:ext cx="13387815" cy="165946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20160</xdr:colOff>
      <xdr:row>10</xdr:row>
      <xdr:rowOff>141111</xdr:rowOff>
    </xdr:from>
    <xdr:to>
      <xdr:col>21</xdr:col>
      <xdr:colOff>725716</xdr:colOff>
      <xdr:row>16</xdr:row>
      <xdr:rowOff>727</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62322401-938D-0D4F-8AF7-B05709A6EBE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431360" y="1885244"/>
              <a:ext cx="4024489" cy="9772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141111</xdr:rowOff>
    </xdr:from>
    <xdr:to>
      <xdr:col>26</xdr:col>
      <xdr:colOff>2649</xdr:colOff>
      <xdr:row>10</xdr:row>
      <xdr:rowOff>82125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950ECEA8-6713-4C4F-AD2B-FBFBE80E377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411200" y="953911"/>
              <a:ext cx="7470249" cy="8723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766032</xdr:colOff>
      <xdr:row>10</xdr:row>
      <xdr:rowOff>120951</xdr:rowOff>
    </xdr:from>
    <xdr:to>
      <xdr:col>26</xdr:col>
      <xdr:colOff>2649</xdr:colOff>
      <xdr:row>15</xdr:row>
      <xdr:rowOff>144817</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377E35D3-6F91-AC4D-8DBF-0380A26501F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7496165" y="1865084"/>
              <a:ext cx="3385284" cy="95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805744</xdr:colOff>
      <xdr:row>16</xdr:row>
      <xdr:rowOff>33665</xdr:rowOff>
    </xdr:from>
    <xdr:to>
      <xdr:col>26</xdr:col>
      <xdr:colOff>0</xdr:colOff>
      <xdr:row>37</xdr:row>
      <xdr:rowOff>40317</xdr:rowOff>
    </xdr:to>
    <xdr:graphicFrame macro="">
      <xdr:nvGraphicFramePr>
        <xdr:cNvPr id="8" name="Chart 7">
          <a:extLst>
            <a:ext uri="{FF2B5EF4-FFF2-40B4-BE49-F238E27FC236}">
              <a16:creationId xmlns:a16="http://schemas.microsoft.com/office/drawing/2014/main" id="{38A79D1F-0519-A144-A0DE-7846ED5B0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766032</xdr:colOff>
      <xdr:row>37</xdr:row>
      <xdr:rowOff>20158</xdr:rowOff>
    </xdr:from>
    <xdr:to>
      <xdr:col>25</xdr:col>
      <xdr:colOff>806349</xdr:colOff>
      <xdr:row>57</xdr:row>
      <xdr:rowOff>60476</xdr:rowOff>
    </xdr:to>
    <xdr:graphicFrame macro="">
      <xdr:nvGraphicFramePr>
        <xdr:cNvPr id="9" name="Chart 8">
          <a:extLst>
            <a:ext uri="{FF2B5EF4-FFF2-40B4-BE49-F238E27FC236}">
              <a16:creationId xmlns:a16="http://schemas.microsoft.com/office/drawing/2014/main" id="{38005B2D-B1EE-664A-B78A-170AE999B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107950</xdr:rowOff>
    </xdr:from>
    <xdr:to>
      <xdr:col>7</xdr:col>
      <xdr:colOff>495300</xdr:colOff>
      <xdr:row>21</xdr:row>
      <xdr:rowOff>184150</xdr:rowOff>
    </xdr:to>
    <xdr:graphicFrame macro="">
      <xdr:nvGraphicFramePr>
        <xdr:cNvPr id="9" name="Chart 8">
          <a:extLst>
            <a:ext uri="{FF2B5EF4-FFF2-40B4-BE49-F238E27FC236}">
              <a16:creationId xmlns:a16="http://schemas.microsoft.com/office/drawing/2014/main" id="{1722567B-A2D2-4A13-26E9-C5CB191E9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zai Mabenge " refreshedDate="45345.879501041665" createdVersion="8" refreshedVersion="8" minRefreshableVersion="3" recordCount="1000" xr:uid="{DC317BE2-6457-C740-BB03-72A593B66264}">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ull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893164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0"/>
  </r>
  <r>
    <x v="2"/>
    <x v="2"/>
    <s v="23806-46781-OU"/>
    <s v="E-M-1"/>
    <n v="2"/>
    <x v="2"/>
    <s v=""/>
    <x v="1"/>
    <s v="Exc"/>
    <s v="M"/>
    <x v="0"/>
    <n v="13.75"/>
    <n v="27.5"/>
    <x v="1"/>
    <x v="0"/>
    <x v="1"/>
  </r>
  <r>
    <x v="2"/>
    <x v="2"/>
    <s v="23806-46781-OU"/>
    <s v="R-L-2.5"/>
    <n v="2"/>
    <x v="2"/>
    <s v=""/>
    <x v="1"/>
    <s v="Rob"/>
    <s v="L"/>
    <x v="2"/>
    <n v="27.484999999999996"/>
    <n v="54.969999999999992"/>
    <x v="0"/>
    <x v="1"/>
    <x v="1"/>
  </r>
  <r>
    <x v="3"/>
    <x v="3"/>
    <s v="86561-91660-RB"/>
    <s v="L-D-1"/>
    <n v="3"/>
    <x v="3"/>
    <s v=""/>
    <x v="0"/>
    <s v="Lib"/>
    <s v="D"/>
    <x v="0"/>
    <n v="12.95"/>
    <n v="38.849999999999994"/>
    <x v="3"/>
    <x v="2"/>
    <x v="1"/>
  </r>
  <r>
    <x v="4"/>
    <x v="4"/>
    <s v="65223-29612-CB"/>
    <s v="E-D-0.5"/>
    <n v="3"/>
    <x v="4"/>
    <s v="slobe6@nifty.com"/>
    <x v="0"/>
    <s v="Exc"/>
    <s v="D"/>
    <x v="1"/>
    <n v="7.29"/>
    <n v="21.87"/>
    <x v="1"/>
    <x v="2"/>
    <x v="0"/>
  </r>
  <r>
    <x v="5"/>
    <x v="5"/>
    <s v="21134-81676-FR"/>
    <s v="L-L-0.2"/>
    <n v="1"/>
    <x v="5"/>
    <s v=""/>
    <x v="1"/>
    <s v="Lib"/>
    <s v="L"/>
    <x v="3"/>
    <n v="4.7549999999999999"/>
    <n v="4.7549999999999999"/>
    <x v="3"/>
    <x v="1"/>
    <x v="0"/>
  </r>
  <r>
    <x v="6"/>
    <x v="6"/>
    <s v="03396-68805-ZC"/>
    <s v="R-M-0.5"/>
    <n v="3"/>
    <x v="6"/>
    <s v="gpetracci8@livejournal.com"/>
    <x v="0"/>
    <s v="Rob"/>
    <s v="M"/>
    <x v="1"/>
    <n v="5.97"/>
    <n v="17.91"/>
    <x v="0"/>
    <x v="0"/>
    <x v="1"/>
  </r>
  <r>
    <x v="7"/>
    <x v="0"/>
    <s v="61021-27840-ZN"/>
    <s v="R-M-0.5"/>
    <n v="1"/>
    <x v="7"/>
    <s v="rraven9@ed.gov"/>
    <x v="0"/>
    <s v="Rob"/>
    <s v="M"/>
    <x v="1"/>
    <n v="5.97"/>
    <n v="5.97"/>
    <x v="0"/>
    <x v="0"/>
    <x v="1"/>
  </r>
  <r>
    <x v="8"/>
    <x v="7"/>
    <s v="76239-90137-UQ"/>
    <s v="A-D-1"/>
    <n v="4"/>
    <x v="8"/>
    <s v="fferbera@businesswire.com"/>
    <x v="0"/>
    <s v="Ara"/>
    <s v="D"/>
    <x v="0"/>
    <n v="9.9499999999999993"/>
    <n v="39.799999999999997"/>
    <x v="2"/>
    <x v="2"/>
    <x v="1"/>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1"/>
  </r>
  <r>
    <x v="15"/>
    <x v="14"/>
    <s v="62173-15287-CU"/>
    <s v="A-L-1"/>
    <n v="6"/>
    <x v="15"/>
    <s v="rbroxuph@jimdo.com"/>
    <x v="0"/>
    <s v="Ara"/>
    <s v="L"/>
    <x v="0"/>
    <n v="12.95"/>
    <n v="77.699999999999989"/>
    <x v="2"/>
    <x v="1"/>
    <x v="1"/>
  </r>
  <r>
    <x v="16"/>
    <x v="15"/>
    <s v="57611-05522-ST"/>
    <s v="R-D-2.5"/>
    <n v="4"/>
    <x v="16"/>
    <s v="predfordi@ow.ly"/>
    <x v="1"/>
    <s v="Rob"/>
    <s v="D"/>
    <x v="2"/>
    <n v="20.584999999999997"/>
    <n v="82.339999999999989"/>
    <x v="0"/>
    <x v="2"/>
    <x v="0"/>
  </r>
  <r>
    <x v="17"/>
    <x v="16"/>
    <s v="76664-37050-DT"/>
    <s v="A-M-0.2"/>
    <n v="5"/>
    <x v="17"/>
    <s v="acorradinoj@harvard.edu"/>
    <x v="0"/>
    <s v="Ara"/>
    <s v="M"/>
    <x v="3"/>
    <n v="3.375"/>
    <n v="16.875"/>
    <x v="2"/>
    <x v="0"/>
    <x v="0"/>
  </r>
  <r>
    <x v="17"/>
    <x v="16"/>
    <s v="76664-37050-DT"/>
    <s v="E-D-0.2"/>
    <n v="4"/>
    <x v="17"/>
    <s v="acorradinoj@harvard.edu"/>
    <x v="0"/>
    <s v="Exc"/>
    <s v="D"/>
    <x v="3"/>
    <n v="3.645"/>
    <n v="14.58"/>
    <x v="1"/>
    <x v="2"/>
    <x v="0"/>
  </r>
  <r>
    <x v="18"/>
    <x v="16"/>
    <s v="03090-88267-BQ"/>
    <s v="A-D-0.2"/>
    <n v="6"/>
    <x v="18"/>
    <s v="adavidowskyl@netvibes.com"/>
    <x v="0"/>
    <s v="Ara"/>
    <s v="D"/>
    <x v="3"/>
    <n v="2.9849999999999999"/>
    <n v="17.91"/>
    <x v="2"/>
    <x v="2"/>
    <x v="1"/>
  </r>
  <r>
    <x v="19"/>
    <x v="17"/>
    <s v="37651-47492-NC"/>
    <s v="R-M-2.5"/>
    <n v="4"/>
    <x v="19"/>
    <s v="aantukm@kickstarter.com"/>
    <x v="0"/>
    <s v="Rob"/>
    <s v="M"/>
    <x v="2"/>
    <n v="22.884999999999998"/>
    <n v="91.539999999999992"/>
    <x v="0"/>
    <x v="0"/>
    <x v="0"/>
  </r>
  <r>
    <x v="20"/>
    <x v="18"/>
    <s v="95399-57205-HI"/>
    <s v="A-D-0.2"/>
    <n v="4"/>
    <x v="20"/>
    <s v="ikleinertn@timesonline.co.uk"/>
    <x v="0"/>
    <s v="Ara"/>
    <s v="D"/>
    <x v="3"/>
    <n v="2.9849999999999999"/>
    <n v="11.94"/>
    <x v="2"/>
    <x v="2"/>
    <x v="0"/>
  </r>
  <r>
    <x v="21"/>
    <x v="19"/>
    <s v="24010-66714-HW"/>
    <s v="A-M-1"/>
    <n v="1"/>
    <x v="21"/>
    <s v="cblofeldo@amazon.co.uk"/>
    <x v="0"/>
    <s v="Ara"/>
    <s v="M"/>
    <x v="0"/>
    <n v="11.25"/>
    <n v="11.25"/>
    <x v="2"/>
    <x v="0"/>
    <x v="1"/>
  </r>
  <r>
    <x v="22"/>
    <x v="20"/>
    <s v="07591-92789-UA"/>
    <s v="E-M-0.2"/>
    <n v="3"/>
    <x v="22"/>
    <s v=""/>
    <x v="0"/>
    <s v="Exc"/>
    <s v="M"/>
    <x v="3"/>
    <n v="4.125"/>
    <n v="12.375"/>
    <x v="1"/>
    <x v="0"/>
    <x v="0"/>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s v=""/>
    <x v="0"/>
    <s v="Lib"/>
    <s v="M"/>
    <x v="3"/>
    <n v="4.3650000000000002"/>
    <n v="21.825000000000003"/>
    <x v="3"/>
    <x v="0"/>
    <x v="1"/>
  </r>
  <r>
    <x v="27"/>
    <x v="24"/>
    <s v="51427-89175-QJ"/>
    <s v="A-D-0.5"/>
    <n v="6"/>
    <x v="27"/>
    <s v=""/>
    <x v="0"/>
    <s v="Ara"/>
    <s v="D"/>
    <x v="1"/>
    <n v="5.97"/>
    <n v="35.82"/>
    <x v="2"/>
    <x v="2"/>
    <x v="1"/>
  </r>
  <r>
    <x v="27"/>
    <x v="24"/>
    <s v="51427-89175-QJ"/>
    <s v="L-M-0.5"/>
    <n v="6"/>
    <x v="27"/>
    <s v=""/>
    <x v="0"/>
    <s v="Lib"/>
    <s v="M"/>
    <x v="1"/>
    <n v="8.73"/>
    <n v="52.38"/>
    <x v="3"/>
    <x v="0"/>
    <x v="1"/>
  </r>
  <r>
    <x v="28"/>
    <x v="25"/>
    <s v="39123-12846-YJ"/>
    <s v="L-L-0.2"/>
    <n v="5"/>
    <x v="28"/>
    <s v="ggatheralx@123-reg.co.uk"/>
    <x v="0"/>
    <s v="Lib"/>
    <s v="L"/>
    <x v="3"/>
    <n v="4.7549999999999999"/>
    <n v="23.774999999999999"/>
    <x v="3"/>
    <x v="1"/>
    <x v="1"/>
  </r>
  <r>
    <x v="29"/>
    <x v="26"/>
    <s v="44981-99666-XB"/>
    <s v="L-L-0.5"/>
    <n v="6"/>
    <x v="29"/>
    <s v="uwelberryy@ebay.co.uk"/>
    <x v="2"/>
    <s v="Lib"/>
    <s v="L"/>
    <x v="1"/>
    <n v="9.51"/>
    <n v="57.06"/>
    <x v="3"/>
    <x v="1"/>
    <x v="0"/>
  </r>
  <r>
    <x v="30"/>
    <x v="27"/>
    <s v="24825-51803-CQ"/>
    <s v="A-D-0.5"/>
    <n v="6"/>
    <x v="30"/>
    <s v="feilhartz@who.int"/>
    <x v="0"/>
    <s v="Ara"/>
    <s v="D"/>
    <x v="1"/>
    <n v="5.97"/>
    <n v="35.82"/>
    <x v="2"/>
    <x v="2"/>
    <x v="1"/>
  </r>
  <r>
    <x v="31"/>
    <x v="28"/>
    <s v="77634-13918-GJ"/>
    <s v="L-M-0.2"/>
    <n v="2"/>
    <x v="31"/>
    <s v="zponting10@altervista.org"/>
    <x v="0"/>
    <s v="Lib"/>
    <s v="M"/>
    <x v="3"/>
    <n v="4.3650000000000002"/>
    <n v="8.73"/>
    <x v="3"/>
    <x v="0"/>
    <x v="1"/>
  </r>
  <r>
    <x v="32"/>
    <x v="29"/>
    <s v="13694-25001-LX"/>
    <s v="L-L-0.5"/>
    <n v="3"/>
    <x v="32"/>
    <s v="sstrase11@booking.com"/>
    <x v="0"/>
    <s v="Lib"/>
    <s v="L"/>
    <x v="1"/>
    <n v="9.51"/>
    <n v="28.53"/>
    <x v="3"/>
    <x v="1"/>
    <x v="1"/>
  </r>
  <r>
    <x v="33"/>
    <x v="30"/>
    <s v="08523-01791-TI"/>
    <s v="R-M-2.5"/>
    <n v="5"/>
    <x v="33"/>
    <s v="dde12@unesco.org"/>
    <x v="0"/>
    <s v="Rob"/>
    <s v="M"/>
    <x v="2"/>
    <n v="22.884999999999998"/>
    <n v="114.42499999999998"/>
    <x v="0"/>
    <x v="0"/>
    <x v="1"/>
  </r>
  <r>
    <x v="34"/>
    <x v="31"/>
    <s v="49860-68865-AB"/>
    <s v="R-M-1"/>
    <n v="6"/>
    <x v="34"/>
    <s v=""/>
    <x v="0"/>
    <s v="Rob"/>
    <s v="M"/>
    <x v="0"/>
    <n v="9.9499999999999993"/>
    <n v="59.699999999999996"/>
    <x v="0"/>
    <x v="0"/>
    <x v="0"/>
  </r>
  <r>
    <x v="35"/>
    <x v="32"/>
    <s v="21240-83132-SP"/>
    <s v="L-M-1"/>
    <n v="3"/>
    <x v="35"/>
    <s v=""/>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s v=""/>
    <x v="0"/>
    <s v="Lib"/>
    <s v="L"/>
    <x v="2"/>
    <n v="36.454999999999998"/>
    <n v="72.91"/>
    <x v="3"/>
    <x v="1"/>
    <x v="1"/>
  </r>
  <r>
    <x v="39"/>
    <x v="36"/>
    <s v="06631-86965-XP"/>
    <s v="E-M-0.5"/>
    <n v="2"/>
    <x v="39"/>
    <s v="obaudassi18@seesaa.net"/>
    <x v="0"/>
    <s v="Exc"/>
    <s v="M"/>
    <x v="1"/>
    <n v="8.25"/>
    <n v="16.5"/>
    <x v="1"/>
    <x v="0"/>
    <x v="0"/>
  </r>
  <r>
    <x v="40"/>
    <x v="37"/>
    <s v="54619-08558-ZU"/>
    <s v="L-D-2.5"/>
    <n v="6"/>
    <x v="40"/>
    <s v="pkingsbury19@comcast.net"/>
    <x v="0"/>
    <s v="Lib"/>
    <s v="D"/>
    <x v="2"/>
    <n v="29.784999999999997"/>
    <n v="178.70999999999998"/>
    <x v="3"/>
    <x v="2"/>
    <x v="1"/>
  </r>
  <r>
    <x v="41"/>
    <x v="38"/>
    <s v="85589-17020-CX"/>
    <s v="E-M-2.5"/>
    <n v="2"/>
    <x v="41"/>
    <s v=""/>
    <x v="0"/>
    <s v="Exc"/>
    <s v="M"/>
    <x v="2"/>
    <n v="31.624999999999996"/>
    <n v="63.249999999999993"/>
    <x v="1"/>
    <x v="0"/>
    <x v="0"/>
  </r>
  <r>
    <x v="42"/>
    <x v="39"/>
    <s v="36078-91009-WU"/>
    <s v="A-L-0.2"/>
    <n v="2"/>
    <x v="42"/>
    <s v="acurley1b@hao123.com"/>
    <x v="0"/>
    <s v="Ara"/>
    <s v="L"/>
    <x v="3"/>
    <n v="3.8849999999999998"/>
    <n v="7.77"/>
    <x v="2"/>
    <x v="1"/>
    <x v="0"/>
  </r>
  <r>
    <x v="43"/>
    <x v="40"/>
    <s v="15770-27099-GX"/>
    <s v="A-D-2.5"/>
    <n v="4"/>
    <x v="43"/>
    <s v="rmcgilvary1c@tamu.edu"/>
    <x v="0"/>
    <s v="Ara"/>
    <s v="D"/>
    <x v="2"/>
    <n v="22.884999999999998"/>
    <n v="91.539999999999992"/>
    <x v="2"/>
    <x v="2"/>
    <x v="1"/>
  </r>
  <r>
    <x v="44"/>
    <x v="41"/>
    <s v="91460-04823-BX"/>
    <s v="A-L-1"/>
    <n v="3"/>
    <x v="44"/>
    <s v="ipikett1d@xinhuanet.com"/>
    <x v="0"/>
    <s v="Ara"/>
    <s v="L"/>
    <x v="0"/>
    <n v="12.95"/>
    <n v="38.849999999999994"/>
    <x v="2"/>
    <x v="1"/>
    <x v="1"/>
  </r>
  <r>
    <x v="45"/>
    <x v="42"/>
    <s v="45089-52817-WN"/>
    <s v="L-D-0.5"/>
    <n v="2"/>
    <x v="45"/>
    <s v="ibouldon1e@gizmodo.com"/>
    <x v="0"/>
    <s v="Lib"/>
    <s v="D"/>
    <x v="1"/>
    <n v="7.77"/>
    <n v="15.54"/>
    <x v="3"/>
    <x v="2"/>
    <x v="1"/>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1"/>
  </r>
  <r>
    <x v="47"/>
    <x v="44"/>
    <s v="26333-67911-OL"/>
    <s v="L-L-2.5"/>
    <n v="2"/>
    <x v="47"/>
    <s v="hmattioli1g@webmd.com"/>
    <x v="2"/>
    <s v="Lib"/>
    <s v="L"/>
    <x v="2"/>
    <n v="36.454999999999998"/>
    <n v="72.91"/>
    <x v="3"/>
    <x v="1"/>
    <x v="1"/>
  </r>
  <r>
    <x v="48"/>
    <x v="45"/>
    <s v="22107-86640-SB"/>
    <s v="L-M-1"/>
    <n v="5"/>
    <x v="48"/>
    <s v="agillard1i@issuu.com"/>
    <x v="0"/>
    <s v="Lib"/>
    <s v="M"/>
    <x v="0"/>
    <n v="14.55"/>
    <n v="72.75"/>
    <x v="3"/>
    <x v="0"/>
    <x v="1"/>
  </r>
  <r>
    <x v="49"/>
    <x v="46"/>
    <s v="09960-34242-LZ"/>
    <s v="L-L-1"/>
    <n v="3"/>
    <x v="49"/>
    <s v=""/>
    <x v="0"/>
    <s v="Lib"/>
    <s v="L"/>
    <x v="0"/>
    <n v="15.85"/>
    <n v="47.55"/>
    <x v="3"/>
    <x v="1"/>
    <x v="1"/>
  </r>
  <r>
    <x v="50"/>
    <x v="47"/>
    <s v="04671-85591-RT"/>
    <s v="E-D-0.2"/>
    <n v="3"/>
    <x v="50"/>
    <s v="tgrizard1k@odnoklassniki.ru"/>
    <x v="0"/>
    <s v="Exc"/>
    <s v="D"/>
    <x v="3"/>
    <n v="3.645"/>
    <n v="10.935"/>
    <x v="1"/>
    <x v="2"/>
    <x v="0"/>
  </r>
  <r>
    <x v="51"/>
    <x v="48"/>
    <s v="25729-68859-UA"/>
    <s v="E-L-1"/>
    <n v="4"/>
    <x v="51"/>
    <s v="rrelton1l@stanford.edu"/>
    <x v="0"/>
    <s v="Exc"/>
    <s v="L"/>
    <x v="0"/>
    <n v="14.85"/>
    <n v="59.4"/>
    <x v="1"/>
    <x v="1"/>
    <x v="1"/>
  </r>
  <r>
    <x v="52"/>
    <x v="49"/>
    <s v="05501-86351-NX"/>
    <s v="L-D-2.5"/>
    <n v="3"/>
    <x v="52"/>
    <s v=""/>
    <x v="0"/>
    <s v="Lib"/>
    <s v="D"/>
    <x v="2"/>
    <n v="29.784999999999997"/>
    <n v="89.35499999999999"/>
    <x v="3"/>
    <x v="2"/>
    <x v="0"/>
  </r>
  <r>
    <x v="53"/>
    <x v="50"/>
    <s v="04521-04300-OK"/>
    <s v="L-M-0.5"/>
    <n v="3"/>
    <x v="53"/>
    <s v="sgilroy1n@eepurl.com"/>
    <x v="0"/>
    <s v="Lib"/>
    <s v="M"/>
    <x v="1"/>
    <n v="8.73"/>
    <n v="26.19"/>
    <x v="3"/>
    <x v="0"/>
    <x v="0"/>
  </r>
  <r>
    <x v="54"/>
    <x v="51"/>
    <s v="58689-55264-VK"/>
    <s v="A-D-2.5"/>
    <n v="5"/>
    <x v="54"/>
    <s v="ccottingham1o@wikipedia.org"/>
    <x v="0"/>
    <s v="Ara"/>
    <s v="D"/>
    <x v="2"/>
    <n v="22.884999999999998"/>
    <n v="114.42499999999998"/>
    <x v="2"/>
    <x v="2"/>
    <x v="1"/>
  </r>
  <r>
    <x v="55"/>
    <x v="52"/>
    <s v="79436-73011-MM"/>
    <s v="R-D-0.5"/>
    <n v="5"/>
    <x v="55"/>
    <s v=""/>
    <x v="2"/>
    <s v="Rob"/>
    <s v="D"/>
    <x v="1"/>
    <n v="5.3699999999999992"/>
    <n v="26.849999999999994"/>
    <x v="0"/>
    <x v="2"/>
    <x v="0"/>
  </r>
  <r>
    <x v="56"/>
    <x v="53"/>
    <s v="65552-60476-KY"/>
    <s v="L-L-0.2"/>
    <n v="5"/>
    <x v="56"/>
    <s v=""/>
    <x v="0"/>
    <s v="Lib"/>
    <s v="L"/>
    <x v="3"/>
    <n v="4.7549999999999999"/>
    <n v="23.774999999999999"/>
    <x v="3"/>
    <x v="1"/>
    <x v="0"/>
  </r>
  <r>
    <x v="57"/>
    <x v="54"/>
    <s v="69904-02729-YS"/>
    <s v="A-M-0.5"/>
    <n v="1"/>
    <x v="57"/>
    <s v="adykes1r@eventbrite.com"/>
    <x v="0"/>
    <s v="Ara"/>
    <s v="M"/>
    <x v="1"/>
    <n v="6.75"/>
    <n v="6.75"/>
    <x v="2"/>
    <x v="0"/>
    <x v="1"/>
  </r>
  <r>
    <x v="58"/>
    <x v="55"/>
    <s v="01433-04270-AX"/>
    <s v="R-M-0.5"/>
    <n v="6"/>
    <x v="58"/>
    <s v=""/>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1"/>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s v=""/>
    <x v="0"/>
    <s v="Ara"/>
    <s v="M"/>
    <x v="2"/>
    <n v="25.874999999999996"/>
    <n v="77.624999999999986"/>
    <x v="2"/>
    <x v="0"/>
    <x v="1"/>
  </r>
  <r>
    <x v="67"/>
    <x v="64"/>
    <s v="15395-90855-VB"/>
    <s v="L-M-0.2"/>
    <n v="5"/>
    <x v="67"/>
    <s v=""/>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s v=""/>
    <x v="1"/>
    <s v="Rob"/>
    <s v="L"/>
    <x v="3"/>
    <n v="3.5849999999999995"/>
    <n v="3.5849999999999995"/>
    <x v="0"/>
    <x v="1"/>
    <x v="0"/>
  </r>
  <r>
    <x v="71"/>
    <x v="68"/>
    <s v="86437-17399-FK"/>
    <s v="E-D-0.2"/>
    <n v="2"/>
    <x v="71"/>
    <s v="celgey25@webs.com"/>
    <x v="0"/>
    <s v="Exc"/>
    <s v="D"/>
    <x v="3"/>
    <n v="3.645"/>
    <n v="7.29"/>
    <x v="1"/>
    <x v="2"/>
    <x v="1"/>
  </r>
  <r>
    <x v="72"/>
    <x v="69"/>
    <s v="62979-53167-ML"/>
    <s v="A-M-0.5"/>
    <n v="6"/>
    <x v="72"/>
    <s v="lmizzi26@rakuten.co.jp"/>
    <x v="0"/>
    <s v="Ara"/>
    <s v="M"/>
    <x v="1"/>
    <n v="6.75"/>
    <n v="40.5"/>
    <x v="2"/>
    <x v="0"/>
    <x v="0"/>
  </r>
  <r>
    <x v="73"/>
    <x v="70"/>
    <s v="54810-81899-HL"/>
    <s v="R-L-1"/>
    <n v="4"/>
    <x v="73"/>
    <s v="cgiacomazzo27@jigsy.com"/>
    <x v="0"/>
    <s v="Rob"/>
    <s v="L"/>
    <x v="0"/>
    <n v="11.95"/>
    <n v="47.8"/>
    <x v="0"/>
    <x v="1"/>
    <x v="1"/>
  </r>
  <r>
    <x v="74"/>
    <x v="71"/>
    <s v="26103-41504-IB"/>
    <s v="A-L-0.5"/>
    <n v="5"/>
    <x v="74"/>
    <s v="aarnow28@arizona.edu"/>
    <x v="0"/>
    <s v="Ara"/>
    <s v="L"/>
    <x v="1"/>
    <n v="7.77"/>
    <n v="38.849999999999994"/>
    <x v="2"/>
    <x v="1"/>
    <x v="0"/>
  </r>
  <r>
    <x v="75"/>
    <x v="72"/>
    <s v="76534-45229-SG"/>
    <s v="L-L-2.5"/>
    <n v="3"/>
    <x v="75"/>
    <s v="syann29@senate.gov"/>
    <x v="0"/>
    <s v="Lib"/>
    <s v="L"/>
    <x v="2"/>
    <n v="36.454999999999998"/>
    <n v="109.36499999999999"/>
    <x v="3"/>
    <x v="1"/>
    <x v="0"/>
  </r>
  <r>
    <x v="76"/>
    <x v="73"/>
    <s v="81744-27332-RR"/>
    <s v="L-M-2.5"/>
    <n v="3"/>
    <x v="76"/>
    <s v="bnaulls2a@tiny.cc"/>
    <x v="1"/>
    <s v="Lib"/>
    <s v="M"/>
    <x v="2"/>
    <n v="33.464999999999996"/>
    <n v="100.39499999999998"/>
    <x v="3"/>
    <x v="0"/>
    <x v="0"/>
  </r>
  <r>
    <x v="77"/>
    <x v="74"/>
    <s v="91513-75657-PH"/>
    <s v="R-D-2.5"/>
    <n v="4"/>
    <x v="77"/>
    <s v=""/>
    <x v="0"/>
    <s v="Rob"/>
    <s v="D"/>
    <x v="2"/>
    <n v="20.584999999999997"/>
    <n v="82.339999999999989"/>
    <x v="0"/>
    <x v="2"/>
    <x v="0"/>
  </r>
  <r>
    <x v="78"/>
    <x v="75"/>
    <s v="30373-66619-CB"/>
    <s v="L-L-0.5"/>
    <n v="1"/>
    <x v="78"/>
    <s v="zsherewood2c@apache.org"/>
    <x v="0"/>
    <s v="Lib"/>
    <s v="L"/>
    <x v="1"/>
    <n v="9.51"/>
    <n v="9.51"/>
    <x v="3"/>
    <x v="1"/>
    <x v="1"/>
  </r>
  <r>
    <x v="79"/>
    <x v="76"/>
    <s v="31582-23562-FM"/>
    <s v="A-L-2.5"/>
    <n v="3"/>
    <x v="79"/>
    <s v="jdufaire2d@fc2.com"/>
    <x v="0"/>
    <s v="Ara"/>
    <s v="L"/>
    <x v="2"/>
    <n v="29.784999999999997"/>
    <n v="89.35499999999999"/>
    <x v="2"/>
    <x v="1"/>
    <x v="1"/>
  </r>
  <r>
    <x v="79"/>
    <x v="76"/>
    <s v="31582-23562-FM"/>
    <s v="A-D-0.2"/>
    <n v="4"/>
    <x v="79"/>
    <s v="jdufaire2d@fc2.com"/>
    <x v="0"/>
    <s v="Ara"/>
    <s v="D"/>
    <x v="3"/>
    <n v="2.9849999999999999"/>
    <n v="11.94"/>
    <x v="2"/>
    <x v="2"/>
    <x v="1"/>
  </r>
  <r>
    <x v="80"/>
    <x v="77"/>
    <s v="81431-12577-VD"/>
    <s v="A-M-1"/>
    <n v="3"/>
    <x v="80"/>
    <s v="bkeaveney2f@netlog.com"/>
    <x v="0"/>
    <s v="Ara"/>
    <s v="M"/>
    <x v="0"/>
    <n v="11.25"/>
    <n v="33.75"/>
    <x v="2"/>
    <x v="0"/>
    <x v="1"/>
  </r>
  <r>
    <x v="81"/>
    <x v="78"/>
    <s v="68894-91205-MP"/>
    <s v="R-L-1"/>
    <n v="3"/>
    <x v="81"/>
    <s v="egrise2g@cargocollective.com"/>
    <x v="0"/>
    <s v="Rob"/>
    <s v="L"/>
    <x v="0"/>
    <n v="11.95"/>
    <n v="35.849999999999994"/>
    <x v="0"/>
    <x v="1"/>
    <x v="1"/>
  </r>
  <r>
    <x v="82"/>
    <x v="79"/>
    <s v="87602-55754-VN"/>
    <s v="A-L-1"/>
    <n v="6"/>
    <x v="82"/>
    <s v="tgottelier2h@vistaprint.com"/>
    <x v="0"/>
    <s v="Ara"/>
    <s v="L"/>
    <x v="0"/>
    <n v="12.95"/>
    <n v="77.699999999999989"/>
    <x v="2"/>
    <x v="1"/>
    <x v="1"/>
  </r>
  <r>
    <x v="83"/>
    <x v="80"/>
    <s v="39181-35745-WH"/>
    <s v="A-L-1"/>
    <n v="4"/>
    <x v="83"/>
    <s v=""/>
    <x v="1"/>
    <s v="Ara"/>
    <s v="L"/>
    <x v="0"/>
    <n v="12.95"/>
    <n v="51.8"/>
    <x v="2"/>
    <x v="1"/>
    <x v="0"/>
  </r>
  <r>
    <x v="84"/>
    <x v="81"/>
    <s v="30381-64762-NG"/>
    <s v="A-M-2.5"/>
    <n v="4"/>
    <x v="84"/>
    <s v="agreenhead2j@dailymail.co.uk"/>
    <x v="0"/>
    <s v="Ara"/>
    <s v="M"/>
    <x v="2"/>
    <n v="25.874999999999996"/>
    <n v="103.49999999999999"/>
    <x v="2"/>
    <x v="0"/>
    <x v="1"/>
  </r>
  <r>
    <x v="85"/>
    <x v="82"/>
    <s v="17503-27693-ZH"/>
    <s v="E-L-1"/>
    <n v="3"/>
    <x v="85"/>
    <s v=""/>
    <x v="0"/>
    <s v="Exc"/>
    <s v="L"/>
    <x v="0"/>
    <n v="14.85"/>
    <n v="44.55"/>
    <x v="1"/>
    <x v="1"/>
    <x v="0"/>
  </r>
  <r>
    <x v="86"/>
    <x v="83"/>
    <s v="89442-35633-HJ"/>
    <s v="E-L-0.5"/>
    <n v="4"/>
    <x v="86"/>
    <s v="elangcaster2l@spotify.com"/>
    <x v="2"/>
    <s v="Exc"/>
    <s v="L"/>
    <x v="1"/>
    <n v="8.91"/>
    <n v="35.64"/>
    <x v="1"/>
    <x v="1"/>
    <x v="0"/>
  </r>
  <r>
    <x v="87"/>
    <x v="84"/>
    <s v="13654-85265-IL"/>
    <s v="A-D-0.2"/>
    <n v="6"/>
    <x v="87"/>
    <s v=""/>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s v=""/>
    <x v="1"/>
    <s v="Ara"/>
    <s v="D"/>
    <x v="3"/>
    <n v="2.9849999999999999"/>
    <n v="2.9849999999999999"/>
    <x v="2"/>
    <x v="2"/>
    <x v="1"/>
  </r>
  <r>
    <x v="92"/>
    <x v="88"/>
    <s v="13366-78506-KP"/>
    <s v="L-M-0.2"/>
    <n v="3"/>
    <x v="92"/>
    <s v=""/>
    <x v="0"/>
    <s v="Lib"/>
    <s v="M"/>
    <x v="3"/>
    <n v="4.3650000000000002"/>
    <n v="13.095000000000001"/>
    <x v="3"/>
    <x v="0"/>
    <x v="0"/>
  </r>
  <r>
    <x v="93"/>
    <x v="89"/>
    <s v="08847-29858-HN"/>
    <s v="A-L-0.2"/>
    <n v="2"/>
    <x v="93"/>
    <s v=""/>
    <x v="0"/>
    <s v="Ara"/>
    <s v="L"/>
    <x v="3"/>
    <n v="3.8849999999999998"/>
    <n v="7.77"/>
    <x v="2"/>
    <x v="1"/>
    <x v="0"/>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0"/>
  </r>
  <r>
    <x v="96"/>
    <x v="92"/>
    <s v="87049-37901-FU"/>
    <s v="R-M-0.2"/>
    <n v="4"/>
    <x v="96"/>
    <s v="brevel2v@fastcompany.com"/>
    <x v="0"/>
    <s v="Rob"/>
    <s v="M"/>
    <x v="3"/>
    <n v="2.9849999999999999"/>
    <n v="11.94"/>
    <x v="0"/>
    <x v="0"/>
    <x v="1"/>
  </r>
  <r>
    <x v="97"/>
    <x v="93"/>
    <s v="34015-31593-JC"/>
    <s v="L-M-1"/>
    <n v="6"/>
    <x v="97"/>
    <s v="epriddis2w@nationalgeographic.com"/>
    <x v="0"/>
    <s v="Lib"/>
    <s v="M"/>
    <x v="0"/>
    <n v="14.55"/>
    <n v="87.300000000000011"/>
    <x v="3"/>
    <x v="0"/>
    <x v="1"/>
  </r>
  <r>
    <x v="98"/>
    <x v="94"/>
    <s v="90305-50099-SV"/>
    <s v="A-M-0.5"/>
    <n v="6"/>
    <x v="98"/>
    <s v="qveel2x@jugem.jp"/>
    <x v="0"/>
    <s v="Ara"/>
    <s v="M"/>
    <x v="1"/>
    <n v="6.75"/>
    <n v="40.5"/>
    <x v="2"/>
    <x v="0"/>
    <x v="0"/>
  </r>
  <r>
    <x v="99"/>
    <x v="95"/>
    <s v="55871-61935-MF"/>
    <s v="E-D-1"/>
    <n v="2"/>
    <x v="99"/>
    <s v="lconyers2y@twitter.com"/>
    <x v="0"/>
    <s v="Exc"/>
    <s v="D"/>
    <x v="0"/>
    <n v="12.15"/>
    <n v="24.3"/>
    <x v="1"/>
    <x v="2"/>
    <x v="1"/>
  </r>
  <r>
    <x v="100"/>
    <x v="96"/>
    <s v="15405-60469-TM"/>
    <s v="R-M-0.5"/>
    <n v="3"/>
    <x v="100"/>
    <s v="pwye2z@dagondesign.com"/>
    <x v="0"/>
    <s v="Rob"/>
    <s v="M"/>
    <x v="1"/>
    <n v="5.97"/>
    <n v="17.91"/>
    <x v="0"/>
    <x v="0"/>
    <x v="0"/>
  </r>
  <r>
    <x v="101"/>
    <x v="97"/>
    <s v="06953-94794-FB"/>
    <s v="A-M-0.5"/>
    <n v="4"/>
    <x v="101"/>
    <s v=""/>
    <x v="0"/>
    <s v="Ara"/>
    <s v="M"/>
    <x v="1"/>
    <n v="6.75"/>
    <n v="27"/>
    <x v="2"/>
    <x v="0"/>
    <x v="1"/>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1"/>
  </r>
  <r>
    <x v="107"/>
    <x v="103"/>
    <s v="49530-25460-RW"/>
    <s v="R-L-0.2"/>
    <n v="4"/>
    <x v="107"/>
    <s v=""/>
    <x v="0"/>
    <s v="Rob"/>
    <s v="L"/>
    <x v="3"/>
    <n v="3.5849999999999995"/>
    <n v="14.339999999999998"/>
    <x v="0"/>
    <x v="1"/>
    <x v="1"/>
  </r>
  <r>
    <x v="108"/>
    <x v="104"/>
    <s v="66508-21373-OQ"/>
    <s v="L-L-1"/>
    <n v="1"/>
    <x v="108"/>
    <s v="imulliner37@pinterest.com"/>
    <x v="2"/>
    <s v="Lib"/>
    <s v="L"/>
    <x v="0"/>
    <n v="15.85"/>
    <n v="15.85"/>
    <x v="3"/>
    <x v="1"/>
    <x v="1"/>
  </r>
  <r>
    <x v="109"/>
    <x v="105"/>
    <s v="20203-03950-FY"/>
    <s v="L-L-0.2"/>
    <n v="4"/>
    <x v="109"/>
    <s v="gstandley38@dion.ne.jp"/>
    <x v="1"/>
    <s v="Lib"/>
    <s v="L"/>
    <x v="3"/>
    <n v="4.7549999999999999"/>
    <n v="19.02"/>
    <x v="3"/>
    <x v="1"/>
    <x v="0"/>
  </r>
  <r>
    <x v="110"/>
    <x v="11"/>
    <s v="83895-90735-XH"/>
    <s v="L-L-0.5"/>
    <n v="4"/>
    <x v="110"/>
    <s v="bdrage39@youku.com"/>
    <x v="0"/>
    <s v="Lib"/>
    <s v="L"/>
    <x v="1"/>
    <n v="9.51"/>
    <n v="38.04"/>
    <x v="3"/>
    <x v="1"/>
    <x v="1"/>
  </r>
  <r>
    <x v="111"/>
    <x v="106"/>
    <s v="61954-61462-RJ"/>
    <s v="E-D-0.5"/>
    <n v="3"/>
    <x v="111"/>
    <s v="myallop3a@fema.gov"/>
    <x v="0"/>
    <s v="Exc"/>
    <s v="D"/>
    <x v="1"/>
    <n v="7.29"/>
    <n v="21.87"/>
    <x v="1"/>
    <x v="2"/>
    <x v="0"/>
  </r>
  <r>
    <x v="112"/>
    <x v="107"/>
    <s v="47939-53158-LS"/>
    <s v="E-M-0.2"/>
    <n v="1"/>
    <x v="112"/>
    <s v="cswitsur3b@chronoengine.com"/>
    <x v="0"/>
    <s v="Exc"/>
    <s v="M"/>
    <x v="3"/>
    <n v="4.125"/>
    <n v="4.125"/>
    <x v="1"/>
    <x v="0"/>
    <x v="1"/>
  </r>
  <r>
    <x v="112"/>
    <x v="107"/>
    <s v="47939-53158-LS"/>
    <s v="A-L-0.2"/>
    <n v="1"/>
    <x v="112"/>
    <s v="cswitsur3b@chronoengine.com"/>
    <x v="0"/>
    <s v="Ara"/>
    <s v="L"/>
    <x v="3"/>
    <n v="3.8849999999999998"/>
    <n v="3.8849999999999998"/>
    <x v="2"/>
    <x v="1"/>
    <x v="1"/>
  </r>
  <r>
    <x v="112"/>
    <x v="107"/>
    <s v="47939-53158-LS"/>
    <s v="E-M-1"/>
    <n v="5"/>
    <x v="112"/>
    <s v="cswitsur3b@chronoengine.com"/>
    <x v="0"/>
    <s v="Exc"/>
    <s v="M"/>
    <x v="0"/>
    <n v="13.75"/>
    <n v="68.75"/>
    <x v="1"/>
    <x v="0"/>
    <x v="1"/>
  </r>
  <r>
    <x v="113"/>
    <x v="108"/>
    <s v="61513-27752-FA"/>
    <s v="A-D-0.5"/>
    <n v="4"/>
    <x v="113"/>
    <s v="mludwell3e@blogger.com"/>
    <x v="0"/>
    <s v="Ara"/>
    <s v="D"/>
    <x v="1"/>
    <n v="5.97"/>
    <n v="23.88"/>
    <x v="2"/>
    <x v="2"/>
    <x v="0"/>
  </r>
  <r>
    <x v="114"/>
    <x v="109"/>
    <s v="89714-19856-WX"/>
    <s v="L-L-2.5"/>
    <n v="4"/>
    <x v="114"/>
    <s v="dbeauchamp3f@usda.gov"/>
    <x v="0"/>
    <s v="Lib"/>
    <s v="L"/>
    <x v="2"/>
    <n v="36.454999999999998"/>
    <n v="145.82"/>
    <x v="3"/>
    <x v="1"/>
    <x v="1"/>
  </r>
  <r>
    <x v="115"/>
    <x v="110"/>
    <s v="87979-56781-YV"/>
    <s v="L-M-0.2"/>
    <n v="5"/>
    <x v="115"/>
    <s v="srodliff3g@ted.com"/>
    <x v="0"/>
    <s v="Lib"/>
    <s v="M"/>
    <x v="3"/>
    <n v="4.3650000000000002"/>
    <n v="21.825000000000003"/>
    <x v="3"/>
    <x v="0"/>
    <x v="0"/>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0"/>
  </r>
  <r>
    <x v="121"/>
    <x v="49"/>
    <s v="47493-68564-YM"/>
    <s v="A-L-2.5"/>
    <n v="5"/>
    <x v="121"/>
    <s v=""/>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s v=""/>
    <x v="0"/>
    <s v="Exc"/>
    <s v="M"/>
    <x v="2"/>
    <n v="31.624999999999996"/>
    <n v="94.874999999999986"/>
    <x v="1"/>
    <x v="0"/>
    <x v="0"/>
  </r>
  <r>
    <x v="126"/>
    <x v="120"/>
    <s v="58638-01029-CB"/>
    <s v="A-L-0.5"/>
    <n v="5"/>
    <x v="126"/>
    <s v="bmcamish2e@tripadvisor.com"/>
    <x v="0"/>
    <s v="Ara"/>
    <s v="L"/>
    <x v="1"/>
    <n v="7.77"/>
    <n v="38.849999999999994"/>
    <x v="2"/>
    <x v="1"/>
    <x v="0"/>
  </r>
  <r>
    <x v="127"/>
    <x v="121"/>
    <s v="90312-11148-LA"/>
    <s v="A-D-0.2"/>
    <n v="4"/>
    <x v="127"/>
    <s v="lkeenleyside3s@topsy.com"/>
    <x v="0"/>
    <s v="Ara"/>
    <s v="D"/>
    <x v="3"/>
    <n v="2.9849999999999999"/>
    <n v="11.94"/>
    <x v="2"/>
    <x v="2"/>
    <x v="1"/>
  </r>
  <r>
    <x v="128"/>
    <x v="122"/>
    <s v="68239-74809-TF"/>
    <s v="E-L-2.5"/>
    <n v="3"/>
    <x v="128"/>
    <s v=""/>
    <x v="1"/>
    <s v="Exc"/>
    <s v="L"/>
    <x v="2"/>
    <n v="34.154999999999994"/>
    <n v="102.46499999999997"/>
    <x v="1"/>
    <x v="1"/>
    <x v="1"/>
  </r>
  <r>
    <x v="129"/>
    <x v="123"/>
    <s v="91074-60023-IP"/>
    <s v="E-D-1"/>
    <n v="4"/>
    <x v="129"/>
    <s v=""/>
    <x v="0"/>
    <s v="Exc"/>
    <s v="D"/>
    <x v="0"/>
    <n v="12.15"/>
    <n v="48.6"/>
    <x v="1"/>
    <x v="2"/>
    <x v="1"/>
  </r>
  <r>
    <x v="130"/>
    <x v="124"/>
    <s v="07972-83748-JI"/>
    <s v="L-D-1"/>
    <n v="6"/>
    <x v="130"/>
    <s v=""/>
    <x v="0"/>
    <s v="Lib"/>
    <s v="D"/>
    <x v="0"/>
    <n v="12.95"/>
    <n v="77.699999999999989"/>
    <x v="3"/>
    <x v="2"/>
    <x v="0"/>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0"/>
  </r>
  <r>
    <x v="133"/>
    <x v="127"/>
    <s v="69037-66822-DW"/>
    <s v="E-L-2.5"/>
    <n v="4"/>
    <x v="133"/>
    <s v=""/>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0"/>
  </r>
  <r>
    <x v="136"/>
    <x v="129"/>
    <s v="60512-78550-WS"/>
    <s v="L-M-0.2"/>
    <n v="4"/>
    <x v="136"/>
    <s v="oclausenthue41@marriott.com"/>
    <x v="0"/>
    <s v="Lib"/>
    <s v="M"/>
    <x v="3"/>
    <n v="4.3650000000000002"/>
    <n v="17.46"/>
    <x v="3"/>
    <x v="0"/>
    <x v="1"/>
  </r>
  <r>
    <x v="137"/>
    <x v="130"/>
    <s v="40172-12000-AU"/>
    <s v="L-M-1"/>
    <n v="3"/>
    <x v="137"/>
    <s v="lfrancisco42@fema.gov"/>
    <x v="0"/>
    <s v="Lib"/>
    <s v="M"/>
    <x v="0"/>
    <n v="14.55"/>
    <n v="43.650000000000006"/>
    <x v="3"/>
    <x v="0"/>
    <x v="1"/>
  </r>
  <r>
    <x v="137"/>
    <x v="130"/>
    <s v="40172-12000-AU"/>
    <s v="E-M-1"/>
    <n v="2"/>
    <x v="137"/>
    <s v="lfrancisco42@fema.gov"/>
    <x v="0"/>
    <s v="Exc"/>
    <s v="M"/>
    <x v="0"/>
    <n v="13.75"/>
    <n v="27.5"/>
    <x v="1"/>
    <x v="0"/>
    <x v="1"/>
  </r>
  <r>
    <x v="138"/>
    <x v="131"/>
    <s v="39019-13649-CL"/>
    <s v="E-D-0.2"/>
    <n v="5"/>
    <x v="138"/>
    <s v="gskingle44@clickbank.net"/>
    <x v="0"/>
    <s v="Exc"/>
    <s v="D"/>
    <x v="3"/>
    <n v="3.645"/>
    <n v="18.225000000000001"/>
    <x v="1"/>
    <x v="2"/>
    <x v="0"/>
  </r>
  <r>
    <x v="139"/>
    <x v="132"/>
    <s v="12715-05198-QU"/>
    <s v="A-M-2.5"/>
    <n v="2"/>
    <x v="139"/>
    <s v=""/>
    <x v="0"/>
    <s v="Ara"/>
    <s v="M"/>
    <x v="2"/>
    <n v="25.874999999999996"/>
    <n v="51.749999999999993"/>
    <x v="2"/>
    <x v="0"/>
    <x v="0"/>
  </r>
  <r>
    <x v="140"/>
    <x v="133"/>
    <s v="04513-76520-QO"/>
    <s v="L-D-1"/>
    <n v="1"/>
    <x v="140"/>
    <s v="jbalsillie46@princeton.edu"/>
    <x v="0"/>
    <s v="Lib"/>
    <s v="D"/>
    <x v="0"/>
    <n v="12.95"/>
    <n v="12.95"/>
    <x v="3"/>
    <x v="2"/>
    <x v="0"/>
  </r>
  <r>
    <x v="141"/>
    <x v="134"/>
    <s v="88446-59251-SQ"/>
    <s v="A-M-1"/>
    <n v="3"/>
    <x v="141"/>
    <s v=""/>
    <x v="0"/>
    <s v="Ara"/>
    <s v="M"/>
    <x v="0"/>
    <n v="11.25"/>
    <n v="33.75"/>
    <x v="2"/>
    <x v="0"/>
    <x v="0"/>
  </r>
  <r>
    <x v="142"/>
    <x v="113"/>
    <s v="23779-10274-KN"/>
    <s v="R-M-2.5"/>
    <n v="3"/>
    <x v="142"/>
    <s v="bleffek48@ning.com"/>
    <x v="0"/>
    <s v="Rob"/>
    <s v="M"/>
    <x v="2"/>
    <n v="22.884999999999998"/>
    <n v="68.655000000000001"/>
    <x v="0"/>
    <x v="0"/>
    <x v="0"/>
  </r>
  <r>
    <x v="143"/>
    <x v="135"/>
    <s v="57235-92842-DK"/>
    <s v="R-D-0.2"/>
    <n v="1"/>
    <x v="143"/>
    <s v=""/>
    <x v="0"/>
    <s v="Rob"/>
    <s v="D"/>
    <x v="3"/>
    <n v="2.6849999999999996"/>
    <n v="2.6849999999999996"/>
    <x v="0"/>
    <x v="2"/>
    <x v="1"/>
  </r>
  <r>
    <x v="144"/>
    <x v="35"/>
    <s v="75977-30364-AY"/>
    <s v="A-D-2.5"/>
    <n v="5"/>
    <x v="144"/>
    <s v="jpray4a@youtube.com"/>
    <x v="0"/>
    <s v="Ara"/>
    <s v="D"/>
    <x v="2"/>
    <n v="22.884999999999998"/>
    <n v="114.42499999999998"/>
    <x v="2"/>
    <x v="2"/>
    <x v="1"/>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0"/>
  </r>
  <r>
    <x v="147"/>
    <x v="138"/>
    <s v="15380-76513-PS"/>
    <s v="R-D-2.5"/>
    <n v="3"/>
    <x v="147"/>
    <s v="pyea4d@aol.com"/>
    <x v="1"/>
    <s v="Rob"/>
    <s v="D"/>
    <x v="2"/>
    <n v="20.584999999999997"/>
    <n v="61.754999999999995"/>
    <x v="0"/>
    <x v="2"/>
    <x v="1"/>
  </r>
  <r>
    <x v="148"/>
    <x v="139"/>
    <s v="73564-98204-EY"/>
    <s v="R-D-2.5"/>
    <n v="6"/>
    <x v="148"/>
    <s v=""/>
    <x v="0"/>
    <s v="Rob"/>
    <s v="D"/>
    <x v="2"/>
    <n v="20.584999999999997"/>
    <n v="123.50999999999999"/>
    <x v="0"/>
    <x v="2"/>
    <x v="0"/>
  </r>
  <r>
    <x v="149"/>
    <x v="140"/>
    <s v="72282-40594-RX"/>
    <s v="L-L-2.5"/>
    <n v="6"/>
    <x v="149"/>
    <s v=""/>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0"/>
  </r>
  <r>
    <x v="153"/>
    <x v="144"/>
    <s v="96544-91644-IT"/>
    <s v="R-D-0.2"/>
    <n v="6"/>
    <x v="153"/>
    <s v="gschonfeld4j@oracle.com"/>
    <x v="0"/>
    <s v="Rob"/>
    <s v="D"/>
    <x v="3"/>
    <n v="2.6849999999999996"/>
    <n v="16.11"/>
    <x v="0"/>
    <x v="2"/>
    <x v="1"/>
  </r>
  <r>
    <x v="154"/>
    <x v="145"/>
    <s v="51971-70393-QM"/>
    <s v="E-D-0.5"/>
    <n v="4"/>
    <x v="154"/>
    <s v="cfeye4k@google.co.jp"/>
    <x v="1"/>
    <s v="Exc"/>
    <s v="D"/>
    <x v="1"/>
    <n v="7.29"/>
    <n v="29.16"/>
    <x v="1"/>
    <x v="2"/>
    <x v="1"/>
  </r>
  <r>
    <x v="155"/>
    <x v="146"/>
    <s v="06812-11924-IK"/>
    <s v="R-D-1"/>
    <n v="6"/>
    <x v="155"/>
    <s v=""/>
    <x v="0"/>
    <s v="Rob"/>
    <s v="D"/>
    <x v="0"/>
    <n v="8.9499999999999993"/>
    <n v="53.699999999999996"/>
    <x v="0"/>
    <x v="2"/>
    <x v="0"/>
  </r>
  <r>
    <x v="156"/>
    <x v="147"/>
    <s v="59741-90220-OW"/>
    <s v="R-D-0.5"/>
    <n v="5"/>
    <x v="156"/>
    <s v=""/>
    <x v="0"/>
    <s v="Rob"/>
    <s v="D"/>
    <x v="1"/>
    <n v="5.3699999999999992"/>
    <n v="26.849999999999994"/>
    <x v="0"/>
    <x v="2"/>
    <x v="0"/>
  </r>
  <r>
    <x v="157"/>
    <x v="148"/>
    <s v="62682-27930-PD"/>
    <s v="E-M-0.5"/>
    <n v="5"/>
    <x v="157"/>
    <s v="tfero4n@comsenz.com"/>
    <x v="0"/>
    <s v="Exc"/>
    <s v="M"/>
    <x v="1"/>
    <n v="8.25"/>
    <n v="41.25"/>
    <x v="1"/>
    <x v="0"/>
    <x v="0"/>
  </r>
  <r>
    <x v="158"/>
    <x v="149"/>
    <s v="00256-19905-YG"/>
    <s v="A-M-0.5"/>
    <n v="6"/>
    <x v="158"/>
    <s v=""/>
    <x v="1"/>
    <s v="Ara"/>
    <s v="M"/>
    <x v="1"/>
    <n v="6.75"/>
    <n v="40.5"/>
    <x v="2"/>
    <x v="0"/>
    <x v="1"/>
  </r>
  <r>
    <x v="159"/>
    <x v="150"/>
    <s v="38890-22576-UI"/>
    <s v="R-D-1"/>
    <n v="2"/>
    <x v="159"/>
    <s v="fdauney4p@sphinn.com"/>
    <x v="1"/>
    <s v="Rob"/>
    <s v="D"/>
    <x v="0"/>
    <n v="8.9499999999999993"/>
    <n v="17.899999999999999"/>
    <x v="0"/>
    <x v="2"/>
    <x v="1"/>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0"/>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1"/>
  </r>
  <r>
    <x v="164"/>
    <x v="153"/>
    <s v="04739-85772-QT"/>
    <s v="E-L-2.5"/>
    <n v="6"/>
    <x v="164"/>
    <s v=""/>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0"/>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s v=""/>
    <x v="1"/>
    <s v="Ara"/>
    <s v="D"/>
    <x v="3"/>
    <n v="2.9849999999999999"/>
    <n v="2.9849999999999999"/>
    <x v="2"/>
    <x v="2"/>
    <x v="1"/>
  </r>
  <r>
    <x v="170"/>
    <x v="158"/>
    <s v="66776-88682-RG"/>
    <s v="E-L-0.2"/>
    <n v="5"/>
    <x v="170"/>
    <s v="amussen50@51.la"/>
    <x v="0"/>
    <s v="Exc"/>
    <s v="L"/>
    <x v="3"/>
    <n v="4.4550000000000001"/>
    <n v="22.274999999999999"/>
    <x v="1"/>
    <x v="1"/>
    <x v="1"/>
  </r>
  <r>
    <x v="170"/>
    <x v="158"/>
    <s v="66776-88682-RG"/>
    <s v="A-D-0.5"/>
    <n v="5"/>
    <x v="170"/>
    <s v="amussen50@51.la"/>
    <x v="0"/>
    <s v="Ara"/>
    <s v="D"/>
    <x v="1"/>
    <n v="5.97"/>
    <n v="29.849999999999998"/>
    <x v="2"/>
    <x v="2"/>
    <x v="1"/>
  </r>
  <r>
    <x v="171"/>
    <x v="78"/>
    <s v="85851-78384-DM"/>
    <s v="R-D-0.5"/>
    <n v="6"/>
    <x v="171"/>
    <s v="amundford52@nbcnews.com"/>
    <x v="0"/>
    <s v="Rob"/>
    <s v="D"/>
    <x v="1"/>
    <n v="5.3699999999999992"/>
    <n v="32.22"/>
    <x v="0"/>
    <x v="2"/>
    <x v="1"/>
  </r>
  <r>
    <x v="172"/>
    <x v="159"/>
    <s v="55232-81621-BX"/>
    <s v="E-M-0.2"/>
    <n v="2"/>
    <x v="172"/>
    <s v="twalas53@google.ca"/>
    <x v="0"/>
    <s v="Exc"/>
    <s v="M"/>
    <x v="3"/>
    <n v="4.125"/>
    <n v="8.25"/>
    <x v="1"/>
    <x v="0"/>
    <x v="1"/>
  </r>
  <r>
    <x v="173"/>
    <x v="160"/>
    <s v="80310-92912-JA"/>
    <s v="A-L-0.5"/>
    <n v="4"/>
    <x v="173"/>
    <s v="iblazewicz54@thetimes.co.uk"/>
    <x v="0"/>
    <s v="Ara"/>
    <s v="L"/>
    <x v="1"/>
    <n v="7.77"/>
    <n v="31.08"/>
    <x v="2"/>
    <x v="1"/>
    <x v="1"/>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0"/>
  </r>
  <r>
    <x v="181"/>
    <x v="166"/>
    <s v="76293-30918-DQ"/>
    <s v="E-D-1"/>
    <n v="6"/>
    <x v="181"/>
    <s v="ppetrushanko5c@blinklist.com"/>
    <x v="1"/>
    <s v="Exc"/>
    <s v="D"/>
    <x v="0"/>
    <n v="12.15"/>
    <n v="72.900000000000006"/>
    <x v="1"/>
    <x v="2"/>
    <x v="0"/>
  </r>
  <r>
    <x v="182"/>
    <x v="167"/>
    <s v="86779-84838-EJ"/>
    <s v="E-L-1"/>
    <n v="3"/>
    <x v="182"/>
    <s v=""/>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1"/>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s v=""/>
    <x v="0"/>
    <s v="Lib"/>
    <s v="L"/>
    <x v="1"/>
    <n v="9.51"/>
    <n v="57.06"/>
    <x v="3"/>
    <x v="1"/>
    <x v="1"/>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1"/>
  </r>
  <r>
    <x v="189"/>
    <x v="174"/>
    <s v="01811-60350-CU"/>
    <s v="E-M-1"/>
    <n v="6"/>
    <x v="189"/>
    <s v=""/>
    <x v="0"/>
    <s v="Exc"/>
    <s v="M"/>
    <x v="0"/>
    <n v="13.75"/>
    <n v="82.5"/>
    <x v="1"/>
    <x v="0"/>
    <x v="1"/>
  </r>
  <r>
    <x v="190"/>
    <x v="175"/>
    <s v="24766-58139-GT"/>
    <s v="R-D-0.2"/>
    <n v="3"/>
    <x v="190"/>
    <s v=""/>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0"/>
  </r>
  <r>
    <x v="193"/>
    <x v="177"/>
    <s v="85425-33494-HQ"/>
    <s v="E-D-0.5"/>
    <n v="4"/>
    <x v="193"/>
    <s v="chalfhide5s@google.ru"/>
    <x v="1"/>
    <s v="Exc"/>
    <s v="D"/>
    <x v="1"/>
    <n v="7.29"/>
    <n v="29.16"/>
    <x v="1"/>
    <x v="2"/>
    <x v="0"/>
  </r>
  <r>
    <x v="194"/>
    <x v="178"/>
    <s v="54387-64897-XC"/>
    <s v="A-M-0.5"/>
    <n v="1"/>
    <x v="194"/>
    <s v="fmalecky5t@list-manage.com"/>
    <x v="2"/>
    <s v="Ara"/>
    <s v="M"/>
    <x v="1"/>
    <n v="6.75"/>
    <n v="6.75"/>
    <x v="2"/>
    <x v="0"/>
    <x v="1"/>
  </r>
  <r>
    <x v="195"/>
    <x v="179"/>
    <s v="01035-70465-UO"/>
    <s v="L-D-1"/>
    <n v="4"/>
    <x v="195"/>
    <s v="aattwater5u@wikia.com"/>
    <x v="0"/>
    <s v="Lib"/>
    <s v="D"/>
    <x v="0"/>
    <n v="12.95"/>
    <n v="51.8"/>
    <x v="3"/>
    <x v="2"/>
    <x v="0"/>
  </r>
  <r>
    <x v="196"/>
    <x v="180"/>
    <s v="84260-39432-ML"/>
    <s v="E-L-0.5"/>
    <n v="6"/>
    <x v="196"/>
    <s v="mwhellans5v@mapquest.com"/>
    <x v="0"/>
    <s v="Exc"/>
    <s v="L"/>
    <x v="1"/>
    <n v="8.91"/>
    <n v="53.46"/>
    <x v="1"/>
    <x v="1"/>
    <x v="1"/>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1"/>
  </r>
  <r>
    <x v="200"/>
    <x v="184"/>
    <s v="27226-53717-SY"/>
    <s v="L-D-0.2"/>
    <n v="6"/>
    <x v="200"/>
    <s v="igurnee5z@usnews.com"/>
    <x v="0"/>
    <s v="Lib"/>
    <s v="D"/>
    <x v="3"/>
    <n v="3.8849999999999998"/>
    <n v="23.31"/>
    <x v="3"/>
    <x v="2"/>
    <x v="1"/>
  </r>
  <r>
    <x v="201"/>
    <x v="185"/>
    <s v="02002-98725-CH"/>
    <s v="L-M-1"/>
    <n v="4"/>
    <x v="201"/>
    <s v="asnowding60@comsenz.com"/>
    <x v="0"/>
    <s v="Lib"/>
    <s v="M"/>
    <x v="0"/>
    <n v="14.55"/>
    <n v="58.2"/>
    <x v="3"/>
    <x v="0"/>
    <x v="0"/>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1"/>
  </r>
  <r>
    <x v="207"/>
    <x v="190"/>
    <s v="80444-58185-FX"/>
    <s v="E-L-1"/>
    <n v="4"/>
    <x v="207"/>
    <s v=""/>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0"/>
  </r>
  <r>
    <x v="212"/>
    <x v="195"/>
    <s v="89115-11966-VF"/>
    <s v="R-L-0.2"/>
    <n v="5"/>
    <x v="212"/>
    <s v="bmathon6c@barnesandnoble.com"/>
    <x v="0"/>
    <s v="Rob"/>
    <s v="L"/>
    <x v="3"/>
    <n v="3.5849999999999995"/>
    <n v="17.924999999999997"/>
    <x v="0"/>
    <x v="1"/>
    <x v="1"/>
  </r>
  <r>
    <x v="213"/>
    <x v="196"/>
    <s v="05754-41702-FG"/>
    <s v="L-M-0.2"/>
    <n v="2"/>
    <x v="213"/>
    <s v="kstreight6d@about.com"/>
    <x v="0"/>
    <s v="Lib"/>
    <s v="M"/>
    <x v="3"/>
    <n v="4.3650000000000002"/>
    <n v="8.73"/>
    <x v="3"/>
    <x v="0"/>
    <x v="1"/>
  </r>
  <r>
    <x v="214"/>
    <x v="197"/>
    <s v="84269-49816-ML"/>
    <s v="A-M-2.5"/>
    <n v="2"/>
    <x v="214"/>
    <s v="pcutchie6e@globo.com"/>
    <x v="0"/>
    <s v="Ara"/>
    <s v="M"/>
    <x v="2"/>
    <n v="25.874999999999996"/>
    <n v="51.749999999999993"/>
    <x v="2"/>
    <x v="0"/>
    <x v="1"/>
  </r>
  <r>
    <x v="215"/>
    <x v="198"/>
    <s v="23600-98432-ME"/>
    <s v="L-M-0.2"/>
    <n v="2"/>
    <x v="215"/>
    <s v=""/>
    <x v="0"/>
    <s v="Lib"/>
    <s v="M"/>
    <x v="3"/>
    <n v="4.3650000000000002"/>
    <n v="8.73"/>
    <x v="3"/>
    <x v="0"/>
    <x v="0"/>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1"/>
  </r>
  <r>
    <x v="218"/>
    <x v="201"/>
    <s v="11408-81032-UR"/>
    <s v="L-L-2.5"/>
    <n v="1"/>
    <x v="218"/>
    <s v="tsutty6i@google.es"/>
    <x v="0"/>
    <s v="Lib"/>
    <s v="L"/>
    <x v="2"/>
    <n v="36.454999999999998"/>
    <n v="36.454999999999998"/>
    <x v="3"/>
    <x v="1"/>
    <x v="1"/>
  </r>
  <r>
    <x v="219"/>
    <x v="202"/>
    <s v="32070-55528-UG"/>
    <s v="L-L-2.5"/>
    <n v="5"/>
    <x v="219"/>
    <s v=""/>
    <x v="1"/>
    <s v="Lib"/>
    <s v="L"/>
    <x v="2"/>
    <n v="36.454999999999998"/>
    <n v="182.27499999999998"/>
    <x v="3"/>
    <x v="1"/>
    <x v="1"/>
  </r>
  <r>
    <x v="220"/>
    <x v="203"/>
    <s v="48873-84433-PN"/>
    <s v="L-D-2.5"/>
    <n v="3"/>
    <x v="220"/>
    <s v="charce6k@cafepress.com"/>
    <x v="1"/>
    <s v="Lib"/>
    <s v="D"/>
    <x v="2"/>
    <n v="29.784999999999997"/>
    <n v="89.35499999999999"/>
    <x v="3"/>
    <x v="2"/>
    <x v="1"/>
  </r>
  <r>
    <x v="221"/>
    <x v="204"/>
    <s v="32928-18158-OW"/>
    <s v="R-L-0.2"/>
    <n v="1"/>
    <x v="221"/>
    <s v=""/>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1"/>
  </r>
  <r>
    <x v="224"/>
    <x v="207"/>
    <s v="84033-80762-EQ"/>
    <s v="A-M-2.5"/>
    <n v="6"/>
    <x v="224"/>
    <s v=""/>
    <x v="0"/>
    <s v="Ara"/>
    <s v="M"/>
    <x v="2"/>
    <n v="25.874999999999996"/>
    <n v="155.24999999999997"/>
    <x v="2"/>
    <x v="0"/>
    <x v="0"/>
  </r>
  <r>
    <x v="225"/>
    <x v="208"/>
    <s v="12743-00952-KO"/>
    <s v="R-M-2.5"/>
    <n v="2"/>
    <x v="225"/>
    <s v=""/>
    <x v="0"/>
    <s v="Rob"/>
    <s v="M"/>
    <x v="2"/>
    <n v="22.884999999999998"/>
    <n v="45.769999999999996"/>
    <x v="0"/>
    <x v="0"/>
    <x v="1"/>
  </r>
  <r>
    <x v="226"/>
    <x v="209"/>
    <s v="41505-42181-EF"/>
    <s v="E-D-1"/>
    <n v="3"/>
    <x v="226"/>
    <s v="srushbrooke6q@youku.com"/>
    <x v="0"/>
    <s v="Exc"/>
    <s v="D"/>
    <x v="0"/>
    <n v="12.15"/>
    <n v="36.450000000000003"/>
    <x v="1"/>
    <x v="2"/>
    <x v="0"/>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s v=""/>
    <x v="1"/>
    <s v="Rob"/>
    <s v="L"/>
    <x v="3"/>
    <n v="3.5849999999999995"/>
    <n v="21.509999999999998"/>
    <x v="0"/>
    <x v="1"/>
    <x v="0"/>
  </r>
  <r>
    <x v="232"/>
    <x v="214"/>
    <s v="20259-47723-AC"/>
    <s v="A-D-1"/>
    <n v="1"/>
    <x v="232"/>
    <s v="lentwistle6w@omniture.com"/>
    <x v="0"/>
    <s v="Ara"/>
    <s v="D"/>
    <x v="0"/>
    <n v="9.9499999999999993"/>
    <n v="9.9499999999999993"/>
    <x v="2"/>
    <x v="2"/>
    <x v="0"/>
  </r>
  <r>
    <x v="233"/>
    <x v="215"/>
    <s v="04666-71569-RI"/>
    <s v="L-L-1"/>
    <n v="1"/>
    <x v="233"/>
    <s v="zkiffe74@cyberchimps.com"/>
    <x v="0"/>
    <s v="Lib"/>
    <s v="L"/>
    <x v="0"/>
    <n v="15.85"/>
    <n v="15.85"/>
    <x v="3"/>
    <x v="1"/>
    <x v="0"/>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s v=""/>
    <x v="0"/>
    <s v="Ara"/>
    <s v="D"/>
    <x v="0"/>
    <n v="9.9499999999999993"/>
    <n v="29.849999999999998"/>
    <x v="2"/>
    <x v="2"/>
    <x v="1"/>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1"/>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0"/>
  </r>
  <r>
    <x v="241"/>
    <x v="222"/>
    <s v="59081-87231-VP"/>
    <s v="E-D-2.5"/>
    <n v="1"/>
    <x v="240"/>
    <s v="docalleran75@ucla.edu"/>
    <x v="0"/>
    <s v="Exc"/>
    <s v="D"/>
    <x v="2"/>
    <n v="27.945"/>
    <n v="27.945"/>
    <x v="1"/>
    <x v="2"/>
    <x v="0"/>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0"/>
  </r>
  <r>
    <x v="245"/>
    <x v="83"/>
    <s v="77877-11993-QH"/>
    <s v="R-L-1"/>
    <n v="5"/>
    <x v="244"/>
    <s v="mcanty79@jigsy.com"/>
    <x v="0"/>
    <s v="Rob"/>
    <s v="L"/>
    <x v="0"/>
    <n v="11.95"/>
    <n v="59.75"/>
    <x v="0"/>
    <x v="1"/>
    <x v="0"/>
  </r>
  <r>
    <x v="246"/>
    <x v="104"/>
    <s v="32291-18308-YZ"/>
    <s v="E-M-1"/>
    <n v="3"/>
    <x v="245"/>
    <s v="jkopke7a@auda.org.au"/>
    <x v="0"/>
    <s v="Exc"/>
    <s v="M"/>
    <x v="0"/>
    <n v="13.75"/>
    <n v="41.25"/>
    <x v="1"/>
    <x v="0"/>
    <x v="1"/>
  </r>
  <r>
    <x v="247"/>
    <x v="225"/>
    <s v="25754-33191-ZI"/>
    <s v="L-M-2.5"/>
    <n v="4"/>
    <x v="246"/>
    <s v=""/>
    <x v="0"/>
    <s v="Lib"/>
    <s v="M"/>
    <x v="2"/>
    <n v="33.464999999999996"/>
    <n v="133.85999999999999"/>
    <x v="3"/>
    <x v="0"/>
    <x v="1"/>
  </r>
  <r>
    <x v="248"/>
    <x v="226"/>
    <s v="53120-45532-KL"/>
    <s v="R-L-1"/>
    <n v="5"/>
    <x v="247"/>
    <s v=""/>
    <x v="1"/>
    <s v="Rob"/>
    <s v="L"/>
    <x v="0"/>
    <n v="11.95"/>
    <n v="59.75"/>
    <x v="0"/>
    <x v="1"/>
    <x v="0"/>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0"/>
  </r>
  <r>
    <x v="253"/>
    <x v="230"/>
    <s v="25514-23938-IQ"/>
    <s v="A-D-0.2"/>
    <n v="2"/>
    <x v="251"/>
    <s v="mfearon7h@reverbnation.com"/>
    <x v="0"/>
    <s v="Ara"/>
    <s v="D"/>
    <x v="3"/>
    <n v="2.9849999999999999"/>
    <n v="5.97"/>
    <x v="2"/>
    <x v="2"/>
    <x v="1"/>
  </r>
  <r>
    <x v="254"/>
    <x v="231"/>
    <s v="49084-44492-OJ"/>
    <s v="E-D-0.5"/>
    <n v="1"/>
    <x v="252"/>
    <s v=""/>
    <x v="1"/>
    <s v="Exc"/>
    <s v="D"/>
    <x v="1"/>
    <n v="7.29"/>
    <n v="7.29"/>
    <x v="1"/>
    <x v="2"/>
    <x v="0"/>
  </r>
  <r>
    <x v="255"/>
    <x v="80"/>
    <s v="76624-72205-CK"/>
    <s v="A-D-0.2"/>
    <n v="4"/>
    <x v="253"/>
    <s v="jsisneros7j@a8.net"/>
    <x v="0"/>
    <s v="Ara"/>
    <s v="D"/>
    <x v="3"/>
    <n v="2.9849999999999999"/>
    <n v="11.94"/>
    <x v="2"/>
    <x v="2"/>
    <x v="0"/>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1"/>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0"/>
  </r>
  <r>
    <x v="263"/>
    <x v="52"/>
    <s v="57504-13456-UO"/>
    <s v="L-M-2.5"/>
    <n v="1"/>
    <x v="261"/>
    <s v="pmetrick7r@rakuten.co.jp"/>
    <x v="0"/>
    <s v="Lib"/>
    <s v="M"/>
    <x v="2"/>
    <n v="33.464999999999996"/>
    <n v="33.464999999999996"/>
    <x v="3"/>
    <x v="0"/>
    <x v="0"/>
  </r>
  <r>
    <x v="264"/>
    <x v="146"/>
    <s v="53751-57560-CN"/>
    <s v="E-M-0.5"/>
    <n v="5"/>
    <x v="262"/>
    <s v=""/>
    <x v="0"/>
    <s v="Exc"/>
    <s v="M"/>
    <x v="1"/>
    <n v="8.25"/>
    <n v="41.25"/>
    <x v="1"/>
    <x v="0"/>
    <x v="0"/>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s v=""/>
    <x v="0"/>
    <s v="Exc"/>
    <s v="M"/>
    <x v="2"/>
    <n v="31.624999999999996"/>
    <n v="94.874999999999986"/>
    <x v="1"/>
    <x v="0"/>
    <x v="1"/>
  </r>
  <r>
    <x v="269"/>
    <x v="243"/>
    <s v="66408-53777-VE"/>
    <s v="L-L-2.5"/>
    <n v="1"/>
    <x v="267"/>
    <s v=""/>
    <x v="0"/>
    <s v="Lib"/>
    <s v="L"/>
    <x v="2"/>
    <n v="36.454999999999998"/>
    <n v="36.454999999999998"/>
    <x v="3"/>
    <x v="1"/>
    <x v="1"/>
  </r>
  <r>
    <x v="270"/>
    <x v="244"/>
    <s v="53035-99701-WG"/>
    <s v="A-M-0.2"/>
    <n v="4"/>
    <x v="268"/>
    <s v="bmergue7y@umn.edu"/>
    <x v="0"/>
    <s v="Ara"/>
    <s v="M"/>
    <x v="3"/>
    <n v="3.375"/>
    <n v="13.5"/>
    <x v="2"/>
    <x v="0"/>
    <x v="0"/>
  </r>
  <r>
    <x v="271"/>
    <x v="245"/>
    <s v="45899-92796-EI"/>
    <s v="R-L-0.2"/>
    <n v="4"/>
    <x v="269"/>
    <s v="kpatise7z@jigsy.com"/>
    <x v="0"/>
    <s v="Rob"/>
    <s v="L"/>
    <x v="3"/>
    <n v="3.5849999999999995"/>
    <n v="14.339999999999998"/>
    <x v="0"/>
    <x v="1"/>
    <x v="1"/>
  </r>
  <r>
    <x v="272"/>
    <x v="246"/>
    <s v="17649-28133-PY"/>
    <s v="E-M-0.5"/>
    <n v="1"/>
    <x v="270"/>
    <s v=""/>
    <x v="1"/>
    <s v="Exc"/>
    <s v="M"/>
    <x v="1"/>
    <n v="8.25"/>
    <n v="8.25"/>
    <x v="1"/>
    <x v="0"/>
    <x v="0"/>
  </r>
  <r>
    <x v="273"/>
    <x v="247"/>
    <s v="49612-33852-CN"/>
    <s v="R-D-0.2"/>
    <n v="5"/>
    <x v="271"/>
    <s v=""/>
    <x v="0"/>
    <s v="Rob"/>
    <s v="D"/>
    <x v="3"/>
    <n v="2.6849999999999996"/>
    <n v="13.424999999999997"/>
    <x v="0"/>
    <x v="2"/>
    <x v="0"/>
  </r>
  <r>
    <x v="274"/>
    <x v="248"/>
    <s v="66976-43829-YG"/>
    <s v="A-D-1"/>
    <n v="5"/>
    <x v="272"/>
    <s v="dduke82@vkontakte.ru"/>
    <x v="0"/>
    <s v="Ara"/>
    <s v="D"/>
    <x v="0"/>
    <n v="9.9499999999999993"/>
    <n v="49.75"/>
    <x v="2"/>
    <x v="2"/>
    <x v="1"/>
  </r>
  <r>
    <x v="275"/>
    <x v="249"/>
    <s v="64852-04619-XZ"/>
    <s v="E-M-0.5"/>
    <n v="2"/>
    <x v="273"/>
    <s v=""/>
    <x v="1"/>
    <s v="Exc"/>
    <s v="M"/>
    <x v="1"/>
    <n v="8.25"/>
    <n v="16.5"/>
    <x v="1"/>
    <x v="0"/>
    <x v="1"/>
  </r>
  <r>
    <x v="276"/>
    <x v="250"/>
    <s v="58690-31815-VY"/>
    <s v="A-D-0.5"/>
    <n v="3"/>
    <x v="274"/>
    <s v="ihussey84@mapy.cz"/>
    <x v="0"/>
    <s v="Ara"/>
    <s v="D"/>
    <x v="1"/>
    <n v="5.97"/>
    <n v="17.91"/>
    <x v="2"/>
    <x v="2"/>
    <x v="1"/>
  </r>
  <r>
    <x v="277"/>
    <x v="251"/>
    <s v="62863-81239-DT"/>
    <s v="A-D-0.5"/>
    <n v="5"/>
    <x v="275"/>
    <s v="cpinkerton85@upenn.edu"/>
    <x v="0"/>
    <s v="Ara"/>
    <s v="D"/>
    <x v="1"/>
    <n v="5.97"/>
    <n v="29.849999999999998"/>
    <x v="2"/>
    <x v="2"/>
    <x v="1"/>
  </r>
  <r>
    <x v="278"/>
    <x v="177"/>
    <s v="21177-40725-CF"/>
    <s v="E-L-1"/>
    <n v="3"/>
    <x v="276"/>
    <s v=""/>
    <x v="0"/>
    <s v="Exc"/>
    <s v="L"/>
    <x v="0"/>
    <n v="14.85"/>
    <n v="44.55"/>
    <x v="1"/>
    <x v="1"/>
    <x v="1"/>
  </r>
  <r>
    <x v="279"/>
    <x v="252"/>
    <s v="99421-80253-UI"/>
    <s v="E-M-1"/>
    <n v="2"/>
    <x v="277"/>
    <s v=""/>
    <x v="0"/>
    <s v="Exc"/>
    <s v="M"/>
    <x v="0"/>
    <n v="13.75"/>
    <n v="27.5"/>
    <x v="1"/>
    <x v="0"/>
    <x v="1"/>
  </r>
  <r>
    <x v="280"/>
    <x v="253"/>
    <s v="45315-50206-DK"/>
    <s v="R-M-0.5"/>
    <n v="6"/>
    <x v="278"/>
    <s v="dvizor88@furl.net"/>
    <x v="0"/>
    <s v="Rob"/>
    <s v="M"/>
    <x v="1"/>
    <n v="5.97"/>
    <n v="35.82"/>
    <x v="0"/>
    <x v="0"/>
    <x v="0"/>
  </r>
  <r>
    <x v="281"/>
    <x v="254"/>
    <s v="09595-95726-OV"/>
    <s v="R-D-0.5"/>
    <n v="3"/>
    <x v="279"/>
    <s v="esedgebeer89@oaic.gov.au"/>
    <x v="0"/>
    <s v="Rob"/>
    <s v="D"/>
    <x v="1"/>
    <n v="5.3699999999999992"/>
    <n v="16.11"/>
    <x v="0"/>
    <x v="2"/>
    <x v="0"/>
  </r>
  <r>
    <x v="282"/>
    <x v="227"/>
    <s v="60221-67036-TD"/>
    <s v="E-L-0.2"/>
    <n v="6"/>
    <x v="280"/>
    <s v="klestrange8a@lulu.com"/>
    <x v="0"/>
    <s v="Exc"/>
    <s v="L"/>
    <x v="3"/>
    <n v="4.4550000000000001"/>
    <n v="26.73"/>
    <x v="1"/>
    <x v="1"/>
    <x v="0"/>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1"/>
  </r>
  <r>
    <x v="287"/>
    <x v="3"/>
    <s v="16545-76328-JY"/>
    <s v="E-D-2.5"/>
    <n v="4"/>
    <x v="285"/>
    <s v="dtingly8f@goo.ne.jp"/>
    <x v="0"/>
    <s v="Exc"/>
    <s v="D"/>
    <x v="2"/>
    <n v="27.945"/>
    <n v="111.78"/>
    <x v="1"/>
    <x v="2"/>
    <x v="0"/>
  </r>
  <r>
    <x v="288"/>
    <x v="257"/>
    <s v="74330-29286-RO"/>
    <s v="A-L-0.2"/>
    <n v="1"/>
    <x v="286"/>
    <s v="crushe8n@about.me"/>
    <x v="0"/>
    <s v="Ara"/>
    <s v="L"/>
    <x v="3"/>
    <n v="3.8849999999999998"/>
    <n v="3.8849999999999998"/>
    <x v="2"/>
    <x v="1"/>
    <x v="0"/>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0"/>
  </r>
  <r>
    <x v="292"/>
    <x v="261"/>
    <s v="62588-82624-II"/>
    <s v="A-M-1"/>
    <n v="3"/>
    <x v="290"/>
    <s v="cfluin8k@flickr.com"/>
    <x v="2"/>
    <s v="Ara"/>
    <s v="M"/>
    <x v="0"/>
    <n v="11.25"/>
    <n v="33.75"/>
    <x v="2"/>
    <x v="0"/>
    <x v="1"/>
  </r>
  <r>
    <x v="293"/>
    <x v="262"/>
    <s v="37430-29579-HD"/>
    <s v="L-M-0.2"/>
    <n v="6"/>
    <x v="291"/>
    <s v="ebletsor8l@vinaora.com"/>
    <x v="0"/>
    <s v="Lib"/>
    <s v="M"/>
    <x v="3"/>
    <n v="4.3650000000000002"/>
    <n v="26.19"/>
    <x v="3"/>
    <x v="0"/>
    <x v="0"/>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0"/>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0"/>
  </r>
  <r>
    <x v="298"/>
    <x v="264"/>
    <s v="47725-34771-FJ"/>
    <s v="R-D-1"/>
    <n v="5"/>
    <x v="295"/>
    <s v=""/>
    <x v="0"/>
    <s v="Rob"/>
    <s v="D"/>
    <x v="0"/>
    <n v="8.9499999999999993"/>
    <n v="44.75"/>
    <x v="0"/>
    <x v="2"/>
    <x v="1"/>
  </r>
  <r>
    <x v="299"/>
    <x v="265"/>
    <s v="53086-67334-KT"/>
    <s v="E-L-2.5"/>
    <n v="1"/>
    <x v="296"/>
    <s v="mbrockway8r@ibm.com"/>
    <x v="0"/>
    <s v="Exc"/>
    <s v="L"/>
    <x v="2"/>
    <n v="34.154999999999994"/>
    <n v="34.154999999999994"/>
    <x v="1"/>
    <x v="1"/>
    <x v="0"/>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0"/>
  </r>
  <r>
    <x v="303"/>
    <x v="268"/>
    <s v="26822-19510-SD"/>
    <s v="A-L-0.2"/>
    <n v="5"/>
    <x v="300"/>
    <s v="gtweed8v@yolasite.com"/>
    <x v="0"/>
    <s v="Ara"/>
    <s v="L"/>
    <x v="3"/>
    <n v="3.8849999999999998"/>
    <n v="19.424999999999997"/>
    <x v="2"/>
    <x v="1"/>
    <x v="0"/>
  </r>
  <r>
    <x v="304"/>
    <x v="269"/>
    <s v="06432-73165-ML"/>
    <s v="A-M-0.2"/>
    <n v="6"/>
    <x v="301"/>
    <s v="ggoggin8x@wix.com"/>
    <x v="1"/>
    <s v="Ara"/>
    <s v="M"/>
    <x v="3"/>
    <n v="3.375"/>
    <n v="20.25"/>
    <x v="2"/>
    <x v="0"/>
    <x v="0"/>
  </r>
  <r>
    <x v="305"/>
    <x v="145"/>
    <s v="96503-31833-CW"/>
    <s v="L-D-0.5"/>
    <n v="3"/>
    <x v="302"/>
    <s v="sjeyness8y@biglobe.ne.jp"/>
    <x v="1"/>
    <s v="Lib"/>
    <s v="D"/>
    <x v="1"/>
    <n v="7.77"/>
    <n v="23.31"/>
    <x v="3"/>
    <x v="2"/>
    <x v="1"/>
  </r>
  <r>
    <x v="306"/>
    <x v="270"/>
    <s v="63985-64148-MG"/>
    <s v="E-D-0.2"/>
    <n v="5"/>
    <x v="303"/>
    <s v="dbonhome8z@shinystat.com"/>
    <x v="0"/>
    <s v="Exc"/>
    <s v="D"/>
    <x v="3"/>
    <n v="3.645"/>
    <n v="18.225000000000001"/>
    <x v="1"/>
    <x v="2"/>
    <x v="0"/>
  </r>
  <r>
    <x v="307"/>
    <x v="271"/>
    <s v="19597-91185-CM"/>
    <s v="E-M-1"/>
    <n v="1"/>
    <x v="304"/>
    <s v=""/>
    <x v="0"/>
    <s v="Exc"/>
    <s v="M"/>
    <x v="0"/>
    <n v="13.75"/>
    <n v="13.75"/>
    <x v="1"/>
    <x v="0"/>
    <x v="1"/>
  </r>
  <r>
    <x v="308"/>
    <x v="272"/>
    <s v="79814-23626-JR"/>
    <s v="A-L-2.5"/>
    <n v="1"/>
    <x v="305"/>
    <s v="tle91@epa.gov"/>
    <x v="0"/>
    <s v="Ara"/>
    <s v="L"/>
    <x v="2"/>
    <n v="29.784999999999997"/>
    <n v="29.784999999999997"/>
    <x v="2"/>
    <x v="1"/>
    <x v="0"/>
  </r>
  <r>
    <x v="309"/>
    <x v="252"/>
    <s v="43439-94003-DW"/>
    <s v="R-D-1"/>
    <n v="5"/>
    <x v="306"/>
    <s v=""/>
    <x v="0"/>
    <s v="Rob"/>
    <s v="D"/>
    <x v="0"/>
    <n v="8.9499999999999993"/>
    <n v="44.75"/>
    <x v="0"/>
    <x v="2"/>
    <x v="1"/>
  </r>
  <r>
    <x v="310"/>
    <x v="273"/>
    <s v="97655-45555-LI"/>
    <s v="R-D-1"/>
    <n v="5"/>
    <x v="307"/>
    <s v="balldridge93@yandex.ru"/>
    <x v="0"/>
    <s v="Rob"/>
    <s v="D"/>
    <x v="0"/>
    <n v="8.9499999999999993"/>
    <n v="44.75"/>
    <x v="0"/>
    <x v="2"/>
    <x v="0"/>
  </r>
  <r>
    <x v="311"/>
    <x v="274"/>
    <s v="64418-01720-VW"/>
    <s v="L-L-0.5"/>
    <n v="4"/>
    <x v="308"/>
    <s v=""/>
    <x v="0"/>
    <s v="Lib"/>
    <s v="L"/>
    <x v="1"/>
    <n v="9.51"/>
    <n v="38.04"/>
    <x v="3"/>
    <x v="1"/>
    <x v="0"/>
  </r>
  <r>
    <x v="312"/>
    <x v="275"/>
    <s v="96836-09258-RI"/>
    <s v="R-D-0.5"/>
    <n v="4"/>
    <x v="309"/>
    <s v="lgoodger95@guardian.co.uk"/>
    <x v="0"/>
    <s v="Rob"/>
    <s v="D"/>
    <x v="1"/>
    <n v="5.3699999999999992"/>
    <n v="21.479999999999997"/>
    <x v="0"/>
    <x v="2"/>
    <x v="0"/>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0"/>
  </r>
  <r>
    <x v="317"/>
    <x v="280"/>
    <s v="76930-61689-CH"/>
    <s v="R-L-1"/>
    <n v="5"/>
    <x v="313"/>
    <s v=""/>
    <x v="0"/>
    <s v="Rob"/>
    <s v="L"/>
    <x v="0"/>
    <n v="11.95"/>
    <n v="59.75"/>
    <x v="0"/>
    <x v="1"/>
    <x v="1"/>
  </r>
  <r>
    <x v="318"/>
    <x v="281"/>
    <s v="12839-56537-TQ"/>
    <s v="L-L-0.2"/>
    <n v="6"/>
    <x v="314"/>
    <s v="cvasiliev9b@discuz.net"/>
    <x v="0"/>
    <s v="Lib"/>
    <s v="L"/>
    <x v="3"/>
    <n v="4.7549999999999999"/>
    <n v="28.53"/>
    <x v="3"/>
    <x v="1"/>
    <x v="0"/>
  </r>
  <r>
    <x v="319"/>
    <x v="282"/>
    <s v="62741-01322-HU"/>
    <s v="A-M-1"/>
    <n v="4"/>
    <x v="315"/>
    <s v="tomoylan9c@liveinternet.ru"/>
    <x v="2"/>
    <s v="Ara"/>
    <s v="M"/>
    <x v="0"/>
    <n v="11.25"/>
    <n v="45"/>
    <x v="2"/>
    <x v="0"/>
    <x v="1"/>
  </r>
  <r>
    <x v="320"/>
    <x v="283"/>
    <s v="43439-94003-DW"/>
    <s v="E-D-2.5"/>
    <n v="2"/>
    <x v="306"/>
    <s v=""/>
    <x v="0"/>
    <s v="Exc"/>
    <s v="D"/>
    <x v="2"/>
    <n v="27.945"/>
    <n v="55.89"/>
    <x v="1"/>
    <x v="2"/>
    <x v="1"/>
  </r>
  <r>
    <x v="321"/>
    <x v="284"/>
    <s v="44932-34838-RM"/>
    <s v="E-L-1"/>
    <n v="4"/>
    <x v="316"/>
    <s v="wfetherston9e@constantcontact.com"/>
    <x v="0"/>
    <s v="Exc"/>
    <s v="L"/>
    <x v="0"/>
    <n v="14.85"/>
    <n v="59.4"/>
    <x v="1"/>
    <x v="1"/>
    <x v="1"/>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s v=""/>
    <x v="1"/>
    <s v="Rob"/>
    <s v="M"/>
    <x v="0"/>
    <n v="9.9499999999999993"/>
    <n v="19.899999999999999"/>
    <x v="0"/>
    <x v="0"/>
    <x v="0"/>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1"/>
  </r>
  <r>
    <x v="331"/>
    <x v="293"/>
    <s v="83105-86631-IU"/>
    <s v="R-L-0.2"/>
    <n v="4"/>
    <x v="326"/>
    <s v="ddaveridge9p@arstechnica.com"/>
    <x v="0"/>
    <s v="Rob"/>
    <s v="L"/>
    <x v="3"/>
    <n v="3.5849999999999995"/>
    <n v="14.339999999999998"/>
    <x v="0"/>
    <x v="1"/>
    <x v="1"/>
  </r>
  <r>
    <x v="332"/>
    <x v="294"/>
    <s v="99358-65399-TC"/>
    <s v="A-D-0.5"/>
    <n v="4"/>
    <x v="327"/>
    <s v="jawdry9q@utexas.edu"/>
    <x v="0"/>
    <s v="Ara"/>
    <s v="D"/>
    <x v="1"/>
    <n v="5.97"/>
    <n v="23.88"/>
    <x v="2"/>
    <x v="2"/>
    <x v="1"/>
  </r>
  <r>
    <x v="333"/>
    <x v="295"/>
    <s v="94525-76037-JP"/>
    <s v="A-M-1"/>
    <n v="2"/>
    <x v="328"/>
    <s v="eryles9r@fastcompany.com"/>
    <x v="0"/>
    <s v="Ara"/>
    <s v="M"/>
    <x v="0"/>
    <n v="11.25"/>
    <n v="22.5"/>
    <x v="2"/>
    <x v="0"/>
    <x v="1"/>
  </r>
  <r>
    <x v="334"/>
    <x v="296"/>
    <s v="43439-94003-DW"/>
    <s v="E-D-0.5"/>
    <n v="5"/>
    <x v="306"/>
    <s v=""/>
    <x v="0"/>
    <s v="Exc"/>
    <s v="D"/>
    <x v="1"/>
    <n v="7.29"/>
    <n v="36.450000000000003"/>
    <x v="1"/>
    <x v="2"/>
    <x v="1"/>
  </r>
  <r>
    <x v="335"/>
    <x v="297"/>
    <s v="82718-93677-XO"/>
    <s v="A-M-0.5"/>
    <n v="4"/>
    <x v="329"/>
    <s v=""/>
    <x v="0"/>
    <s v="Ara"/>
    <s v="M"/>
    <x v="1"/>
    <n v="6.75"/>
    <n v="27"/>
    <x v="2"/>
    <x v="0"/>
    <x v="0"/>
  </r>
  <r>
    <x v="336"/>
    <x v="298"/>
    <s v="44708-78241-DF"/>
    <s v="A-M-2.5"/>
    <n v="6"/>
    <x v="330"/>
    <s v="jcaldicott9u@usda.gov"/>
    <x v="0"/>
    <s v="Ara"/>
    <s v="M"/>
    <x v="2"/>
    <n v="25.874999999999996"/>
    <n v="155.24999999999997"/>
    <x v="2"/>
    <x v="0"/>
    <x v="1"/>
  </r>
  <r>
    <x v="337"/>
    <x v="299"/>
    <s v="23039-93032-FN"/>
    <s v="A-D-2.5"/>
    <n v="5"/>
    <x v="331"/>
    <s v="mvedmore9v@a8.net"/>
    <x v="0"/>
    <s v="Ara"/>
    <s v="D"/>
    <x v="2"/>
    <n v="22.884999999999998"/>
    <n v="114.42499999999998"/>
    <x v="2"/>
    <x v="2"/>
    <x v="0"/>
  </r>
  <r>
    <x v="338"/>
    <x v="300"/>
    <s v="35256-12529-FT"/>
    <s v="L-D-1"/>
    <n v="4"/>
    <x v="332"/>
    <s v="wromao9w@chronoengine.com"/>
    <x v="0"/>
    <s v="Lib"/>
    <s v="D"/>
    <x v="0"/>
    <n v="12.95"/>
    <n v="51.8"/>
    <x v="3"/>
    <x v="2"/>
    <x v="0"/>
  </r>
  <r>
    <x v="339"/>
    <x v="301"/>
    <s v="86100-33488-WP"/>
    <s v="A-M-2.5"/>
    <n v="6"/>
    <x v="333"/>
    <s v=""/>
    <x v="0"/>
    <s v="Ara"/>
    <s v="M"/>
    <x v="2"/>
    <n v="25.874999999999996"/>
    <n v="155.24999999999997"/>
    <x v="2"/>
    <x v="0"/>
    <x v="1"/>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1"/>
  </r>
  <r>
    <x v="342"/>
    <x v="304"/>
    <s v="29588-35679-RG"/>
    <s v="R-M-0.5"/>
    <n v="1"/>
    <x v="336"/>
    <s v="ncorpsa0@gmpg.org"/>
    <x v="0"/>
    <s v="Rob"/>
    <s v="M"/>
    <x v="1"/>
    <n v="5.97"/>
    <n v="5.97"/>
    <x v="0"/>
    <x v="0"/>
    <x v="1"/>
  </r>
  <r>
    <x v="343"/>
    <x v="305"/>
    <s v="64815-54078-HH"/>
    <s v="E-L-1"/>
    <n v="5"/>
    <x v="337"/>
    <s v="fbabbera2@stanford.edu"/>
    <x v="0"/>
    <s v="Exc"/>
    <s v="L"/>
    <x v="0"/>
    <n v="14.85"/>
    <n v="74.25"/>
    <x v="1"/>
    <x v="1"/>
    <x v="0"/>
  </r>
  <r>
    <x v="344"/>
    <x v="196"/>
    <s v="59572-41990-XY"/>
    <s v="L-M-1"/>
    <n v="6"/>
    <x v="338"/>
    <s v="kloxtona3@opensource.org"/>
    <x v="0"/>
    <s v="Lib"/>
    <s v="M"/>
    <x v="0"/>
    <n v="14.55"/>
    <n v="87.300000000000011"/>
    <x v="3"/>
    <x v="0"/>
    <x v="1"/>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s v=""/>
    <x v="0"/>
    <s v="Exc"/>
    <s v="D"/>
    <x v="1"/>
    <n v="7.29"/>
    <n v="43.74"/>
    <x v="1"/>
    <x v="2"/>
    <x v="1"/>
  </r>
  <r>
    <x v="348"/>
    <x v="307"/>
    <s v="59367-30821-ZQ"/>
    <s v="L-M-0.2"/>
    <n v="2"/>
    <x v="342"/>
    <s v=""/>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s v=""/>
    <x v="0"/>
    <s v="Exc"/>
    <s v="L"/>
    <x v="1"/>
    <n v="8.91"/>
    <n v="8.91"/>
    <x v="1"/>
    <x v="1"/>
    <x v="0"/>
  </r>
  <r>
    <x v="351"/>
    <x v="310"/>
    <s v="61600-55136-UM"/>
    <s v="E-D-1"/>
    <n v="2"/>
    <x v="345"/>
    <s v="ccatchesideaa@macromedia.com"/>
    <x v="0"/>
    <s v="Exc"/>
    <s v="D"/>
    <x v="0"/>
    <n v="12.15"/>
    <n v="24.3"/>
    <x v="1"/>
    <x v="2"/>
    <x v="0"/>
  </r>
  <r>
    <x v="352"/>
    <x v="311"/>
    <s v="59771-90302-OF"/>
    <s v="A-L-0.5"/>
    <n v="6"/>
    <x v="346"/>
    <s v="cgibbonsonab@accuweather.com"/>
    <x v="0"/>
    <s v="Ara"/>
    <s v="L"/>
    <x v="1"/>
    <n v="7.77"/>
    <n v="46.62"/>
    <x v="2"/>
    <x v="1"/>
    <x v="0"/>
  </r>
  <r>
    <x v="353"/>
    <x v="132"/>
    <s v="16880-78077-FB"/>
    <s v="R-L-0.5"/>
    <n v="6"/>
    <x v="347"/>
    <s v="tfarraac@behance.net"/>
    <x v="0"/>
    <s v="Rob"/>
    <s v="L"/>
    <x v="1"/>
    <n v="7.169999999999999"/>
    <n v="43.019999999999996"/>
    <x v="0"/>
    <x v="1"/>
    <x v="1"/>
  </r>
  <r>
    <x v="354"/>
    <x v="312"/>
    <s v="74415-50873-FC"/>
    <s v="A-D-0.5"/>
    <n v="3"/>
    <x v="348"/>
    <s v=""/>
    <x v="1"/>
    <s v="Ara"/>
    <s v="D"/>
    <x v="1"/>
    <n v="5.97"/>
    <n v="17.91"/>
    <x v="2"/>
    <x v="2"/>
    <x v="0"/>
  </r>
  <r>
    <x v="355"/>
    <x v="313"/>
    <s v="31798-95707-NR"/>
    <s v="L-L-0.5"/>
    <n v="4"/>
    <x v="349"/>
    <s v="gbamfieldae@yellowpages.com"/>
    <x v="0"/>
    <s v="Lib"/>
    <s v="L"/>
    <x v="1"/>
    <n v="9.51"/>
    <n v="38.04"/>
    <x v="3"/>
    <x v="1"/>
    <x v="0"/>
  </r>
  <r>
    <x v="356"/>
    <x v="156"/>
    <s v="59122-08794-WT"/>
    <s v="A-M-0.2"/>
    <n v="2"/>
    <x v="350"/>
    <s v="whollingdaleaf@about.me"/>
    <x v="0"/>
    <s v="Ara"/>
    <s v="M"/>
    <x v="3"/>
    <n v="3.375"/>
    <n v="6.75"/>
    <x v="2"/>
    <x v="0"/>
    <x v="0"/>
  </r>
  <r>
    <x v="357"/>
    <x v="314"/>
    <s v="37238-52421-JJ"/>
    <s v="R-M-0.5"/>
    <n v="1"/>
    <x v="351"/>
    <s v="jdeag@xrea.com"/>
    <x v="0"/>
    <s v="Rob"/>
    <s v="M"/>
    <x v="1"/>
    <n v="5.97"/>
    <n v="5.97"/>
    <x v="0"/>
    <x v="0"/>
    <x v="0"/>
  </r>
  <r>
    <x v="358"/>
    <x v="315"/>
    <s v="48854-01899-FN"/>
    <s v="R-D-0.2"/>
    <n v="3"/>
    <x v="352"/>
    <s v="vskulletah@tinyurl.com"/>
    <x v="1"/>
    <s v="Rob"/>
    <s v="D"/>
    <x v="3"/>
    <n v="2.6849999999999996"/>
    <n v="8.0549999999999997"/>
    <x v="0"/>
    <x v="2"/>
    <x v="1"/>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s v=""/>
    <x v="0"/>
    <s v="Lib"/>
    <s v="D"/>
    <x v="1"/>
    <n v="7.77"/>
    <n v="23.31"/>
    <x v="3"/>
    <x v="2"/>
    <x v="1"/>
  </r>
  <r>
    <x v="362"/>
    <x v="182"/>
    <s v="48497-29281-FE"/>
    <s v="A-D-0.2"/>
    <n v="5"/>
    <x v="355"/>
    <s v="pbessal@qq.com"/>
    <x v="0"/>
    <s v="Ara"/>
    <s v="D"/>
    <x v="3"/>
    <n v="2.9849999999999999"/>
    <n v="14.924999999999999"/>
    <x v="2"/>
    <x v="2"/>
    <x v="0"/>
  </r>
  <r>
    <x v="363"/>
    <x v="319"/>
    <s v="43605-12616-YH"/>
    <s v="E-D-0.5"/>
    <n v="3"/>
    <x v="356"/>
    <s v="ewindressam@marketwatch.com"/>
    <x v="0"/>
    <s v="Exc"/>
    <s v="D"/>
    <x v="1"/>
    <n v="7.29"/>
    <n v="21.87"/>
    <x v="1"/>
    <x v="2"/>
    <x v="1"/>
  </r>
  <r>
    <x v="364"/>
    <x v="320"/>
    <s v="21907-75962-VB"/>
    <s v="E-L-0.5"/>
    <n v="6"/>
    <x v="357"/>
    <s v=""/>
    <x v="0"/>
    <s v="Exc"/>
    <s v="L"/>
    <x v="1"/>
    <n v="8.91"/>
    <n v="53.46"/>
    <x v="1"/>
    <x v="1"/>
    <x v="0"/>
  </r>
  <r>
    <x v="365"/>
    <x v="321"/>
    <s v="69503-12127-YD"/>
    <s v="A-L-2.5"/>
    <n v="4"/>
    <x v="358"/>
    <s v=""/>
    <x v="0"/>
    <s v="Ara"/>
    <s v="L"/>
    <x v="2"/>
    <n v="29.784999999999997"/>
    <n v="119.13999999999999"/>
    <x v="2"/>
    <x v="1"/>
    <x v="1"/>
  </r>
  <r>
    <x v="366"/>
    <x v="322"/>
    <s v="68810-07329-EU"/>
    <s v="L-M-0.5"/>
    <n v="5"/>
    <x v="359"/>
    <s v="vbaumadierap@google.cn"/>
    <x v="0"/>
    <s v="Lib"/>
    <s v="M"/>
    <x v="1"/>
    <n v="8.73"/>
    <n v="43.650000000000006"/>
    <x v="3"/>
    <x v="0"/>
    <x v="0"/>
  </r>
  <r>
    <x v="367"/>
    <x v="128"/>
    <s v="08478-75251-OG"/>
    <s v="A-D-0.2"/>
    <n v="6"/>
    <x v="360"/>
    <s v=""/>
    <x v="0"/>
    <s v="Ara"/>
    <s v="D"/>
    <x v="3"/>
    <n v="2.9849999999999999"/>
    <n v="17.91"/>
    <x v="2"/>
    <x v="2"/>
    <x v="0"/>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0"/>
  </r>
  <r>
    <x v="370"/>
    <x v="325"/>
    <s v="55989-39849-WO"/>
    <s v="L-D-0.5"/>
    <n v="3"/>
    <x v="363"/>
    <s v="ahavickat@nsw.gov.au"/>
    <x v="0"/>
    <s v="Lib"/>
    <s v="D"/>
    <x v="1"/>
    <n v="7.77"/>
    <n v="23.31"/>
    <x v="3"/>
    <x v="2"/>
    <x v="0"/>
  </r>
  <r>
    <x v="371"/>
    <x v="326"/>
    <s v="28932-49296-TM"/>
    <s v="E-D-0.5"/>
    <n v="2"/>
    <x v="364"/>
    <s v="sdivinyau@ask.com"/>
    <x v="0"/>
    <s v="Exc"/>
    <s v="D"/>
    <x v="1"/>
    <n v="7.29"/>
    <n v="14.58"/>
    <x v="1"/>
    <x v="2"/>
    <x v="0"/>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1"/>
  </r>
  <r>
    <x v="375"/>
    <x v="329"/>
    <s v="60004-62976-NI"/>
    <s v="L-D-0.5"/>
    <n v="6"/>
    <x v="368"/>
    <s v="gkislingburyaz@samsung.com"/>
    <x v="0"/>
    <s v="Lib"/>
    <s v="D"/>
    <x v="1"/>
    <n v="7.77"/>
    <n v="46.62"/>
    <x v="3"/>
    <x v="2"/>
    <x v="0"/>
  </r>
  <r>
    <x v="376"/>
    <x v="330"/>
    <s v="77876-28498-HI"/>
    <s v="A-L-0.5"/>
    <n v="5"/>
    <x v="369"/>
    <s v="xgibbonsb0@artisteer.com"/>
    <x v="0"/>
    <s v="Ara"/>
    <s v="L"/>
    <x v="1"/>
    <n v="7.77"/>
    <n v="38.849999999999994"/>
    <x v="2"/>
    <x v="1"/>
    <x v="1"/>
  </r>
  <r>
    <x v="377"/>
    <x v="331"/>
    <s v="61302-06948-EH"/>
    <s v="L-D-0.5"/>
    <n v="4"/>
    <x v="370"/>
    <s v="fparresb1@imageshack.us"/>
    <x v="0"/>
    <s v="Lib"/>
    <s v="D"/>
    <x v="1"/>
    <n v="7.77"/>
    <n v="31.08"/>
    <x v="3"/>
    <x v="2"/>
    <x v="0"/>
  </r>
  <r>
    <x v="378"/>
    <x v="332"/>
    <s v="06757-96251-UH"/>
    <s v="A-D-0.2"/>
    <n v="6"/>
    <x v="371"/>
    <s v="gsibrayb2@wsj.com"/>
    <x v="0"/>
    <s v="Ara"/>
    <s v="D"/>
    <x v="3"/>
    <n v="2.9849999999999999"/>
    <n v="17.91"/>
    <x v="2"/>
    <x v="2"/>
    <x v="0"/>
  </r>
  <r>
    <x v="379"/>
    <x v="333"/>
    <s v="44530-75983-OD"/>
    <s v="E-D-2.5"/>
    <n v="6"/>
    <x v="372"/>
    <s v="ihotchkinb3@mit.edu"/>
    <x v="2"/>
    <s v="Exc"/>
    <s v="D"/>
    <x v="2"/>
    <n v="27.945"/>
    <n v="167.67000000000002"/>
    <x v="1"/>
    <x v="2"/>
    <x v="1"/>
  </r>
  <r>
    <x v="380"/>
    <x v="334"/>
    <s v="44865-58249-RY"/>
    <s v="L-L-1"/>
    <n v="4"/>
    <x v="373"/>
    <s v="nbroadberrieb4@gnu.org"/>
    <x v="0"/>
    <s v="Lib"/>
    <s v="L"/>
    <x v="0"/>
    <n v="15.85"/>
    <n v="63.4"/>
    <x v="3"/>
    <x v="1"/>
    <x v="1"/>
  </r>
  <r>
    <x v="381"/>
    <x v="335"/>
    <s v="36021-61205-DF"/>
    <s v="L-M-0.2"/>
    <n v="2"/>
    <x v="374"/>
    <s v="rpithcockb5@yellowbook.com"/>
    <x v="0"/>
    <s v="Lib"/>
    <s v="M"/>
    <x v="3"/>
    <n v="4.3650000000000002"/>
    <n v="8.73"/>
    <x v="3"/>
    <x v="0"/>
    <x v="0"/>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1"/>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s v=""/>
    <x v="1"/>
    <s v="Exc"/>
    <s v="M"/>
    <x v="1"/>
    <n v="8.25"/>
    <n v="49.5"/>
    <x v="1"/>
    <x v="0"/>
    <x v="1"/>
  </r>
  <r>
    <x v="388"/>
    <x v="177"/>
    <s v="73699-93557-FZ"/>
    <s v="A-M-2.5"/>
    <n v="2"/>
    <x v="381"/>
    <s v="fmiellbc@spiegel.de"/>
    <x v="0"/>
    <s v="Ara"/>
    <s v="M"/>
    <x v="2"/>
    <n v="25.874999999999996"/>
    <n v="51.749999999999993"/>
    <x v="2"/>
    <x v="0"/>
    <x v="0"/>
  </r>
  <r>
    <x v="389"/>
    <x v="341"/>
    <s v="86686-37462-CK"/>
    <s v="L-L-1"/>
    <n v="3"/>
    <x v="382"/>
    <s v=""/>
    <x v="1"/>
    <s v="Lib"/>
    <s v="L"/>
    <x v="0"/>
    <n v="15.85"/>
    <n v="47.55"/>
    <x v="3"/>
    <x v="1"/>
    <x v="0"/>
  </r>
  <r>
    <x v="390"/>
    <x v="342"/>
    <s v="14298-02150-KH"/>
    <s v="A-L-0.2"/>
    <n v="4"/>
    <x v="383"/>
    <s v=""/>
    <x v="0"/>
    <s v="Ara"/>
    <s v="L"/>
    <x v="3"/>
    <n v="3.8849999999999998"/>
    <n v="15.54"/>
    <x v="2"/>
    <x v="1"/>
    <x v="1"/>
  </r>
  <r>
    <x v="391"/>
    <x v="343"/>
    <s v="48675-07824-HJ"/>
    <s v="L-M-1"/>
    <n v="6"/>
    <x v="384"/>
    <s v=""/>
    <x v="0"/>
    <s v="Lib"/>
    <s v="M"/>
    <x v="0"/>
    <n v="14.55"/>
    <n v="87.300000000000011"/>
    <x v="3"/>
    <x v="0"/>
    <x v="0"/>
  </r>
  <r>
    <x v="392"/>
    <x v="344"/>
    <s v="18551-80943-YQ"/>
    <s v="A-M-1"/>
    <n v="5"/>
    <x v="385"/>
    <s v=""/>
    <x v="0"/>
    <s v="Ara"/>
    <s v="M"/>
    <x v="0"/>
    <n v="11.25"/>
    <n v="56.25"/>
    <x v="2"/>
    <x v="0"/>
    <x v="0"/>
  </r>
  <r>
    <x v="393"/>
    <x v="47"/>
    <s v="19196-09748-DB"/>
    <s v="L-L-2.5"/>
    <n v="1"/>
    <x v="386"/>
    <s v="wspringallbh@jugem.jp"/>
    <x v="0"/>
    <s v="Lib"/>
    <s v="L"/>
    <x v="2"/>
    <n v="36.454999999999998"/>
    <n v="36.454999999999998"/>
    <x v="3"/>
    <x v="1"/>
    <x v="0"/>
  </r>
  <r>
    <x v="394"/>
    <x v="345"/>
    <s v="72233-08665-IP"/>
    <s v="R-L-0.2"/>
    <n v="3"/>
    <x v="387"/>
    <s v=""/>
    <x v="0"/>
    <s v="Rob"/>
    <s v="L"/>
    <x v="3"/>
    <n v="3.5849999999999995"/>
    <n v="10.754999999999999"/>
    <x v="0"/>
    <x v="1"/>
    <x v="0"/>
  </r>
  <r>
    <x v="395"/>
    <x v="169"/>
    <s v="53817-13148-RK"/>
    <s v="R-M-0.2"/>
    <n v="3"/>
    <x v="388"/>
    <s v="ghawkyensbj@census.gov"/>
    <x v="0"/>
    <s v="Rob"/>
    <s v="M"/>
    <x v="3"/>
    <n v="2.9849999999999999"/>
    <n v="8.9550000000000001"/>
    <x v="0"/>
    <x v="0"/>
    <x v="1"/>
  </r>
  <r>
    <x v="396"/>
    <x v="346"/>
    <s v="92227-49331-QR"/>
    <s v="A-L-0.5"/>
    <n v="3"/>
    <x v="389"/>
    <s v=""/>
    <x v="0"/>
    <s v="Ara"/>
    <s v="L"/>
    <x v="1"/>
    <n v="7.77"/>
    <n v="23.31"/>
    <x v="2"/>
    <x v="1"/>
    <x v="0"/>
  </r>
  <r>
    <x v="397"/>
    <x v="347"/>
    <s v="12997-41076-FQ"/>
    <s v="A-L-2.5"/>
    <n v="1"/>
    <x v="390"/>
    <s v=""/>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s v=""/>
    <x v="0"/>
    <s v="Ara"/>
    <s v="D"/>
    <x v="1"/>
    <n v="5.97"/>
    <n v="29.849999999999998"/>
    <x v="2"/>
    <x v="2"/>
    <x v="1"/>
  </r>
  <r>
    <x v="402"/>
    <x v="237"/>
    <s v="88167-57964-PH"/>
    <s v="R-M-0.5"/>
    <n v="3"/>
    <x v="394"/>
    <s v=""/>
    <x v="0"/>
    <s v="Rob"/>
    <s v="M"/>
    <x v="1"/>
    <n v="5.97"/>
    <n v="17.91"/>
    <x v="0"/>
    <x v="0"/>
    <x v="1"/>
  </r>
  <r>
    <x v="403"/>
    <x v="351"/>
    <s v="16106-36039-QS"/>
    <s v="E-L-0.5"/>
    <n v="3"/>
    <x v="395"/>
    <s v="ydombrellbs@dedecms.com"/>
    <x v="0"/>
    <s v="Exc"/>
    <s v="L"/>
    <x v="1"/>
    <n v="8.91"/>
    <n v="26.73"/>
    <x v="1"/>
    <x v="1"/>
    <x v="0"/>
  </r>
  <r>
    <x v="404"/>
    <x v="352"/>
    <s v="98921-82417-GN"/>
    <s v="R-D-1"/>
    <n v="2"/>
    <x v="396"/>
    <s v="adarthbt@t.co"/>
    <x v="0"/>
    <s v="Rob"/>
    <s v="D"/>
    <x v="0"/>
    <n v="8.9499999999999993"/>
    <n v="17.899999999999999"/>
    <x v="0"/>
    <x v="2"/>
    <x v="1"/>
  </r>
  <r>
    <x v="405"/>
    <x v="102"/>
    <s v="55265-75151-AK"/>
    <s v="R-L-0.2"/>
    <n v="4"/>
    <x v="397"/>
    <s v="mdarrigoebu@hud.gov"/>
    <x v="1"/>
    <s v="Rob"/>
    <s v="L"/>
    <x v="3"/>
    <n v="3.5849999999999995"/>
    <n v="14.339999999999998"/>
    <x v="0"/>
    <x v="1"/>
    <x v="0"/>
  </r>
  <r>
    <x v="406"/>
    <x v="353"/>
    <s v="47386-50743-FG"/>
    <s v="A-M-2.5"/>
    <n v="3"/>
    <x v="398"/>
    <s v=""/>
    <x v="0"/>
    <s v="Ara"/>
    <s v="M"/>
    <x v="2"/>
    <n v="25.874999999999996"/>
    <n v="77.624999999999986"/>
    <x v="2"/>
    <x v="0"/>
    <x v="0"/>
  </r>
  <r>
    <x v="407"/>
    <x v="354"/>
    <s v="32622-54551-UC"/>
    <s v="R-L-1"/>
    <n v="5"/>
    <x v="399"/>
    <s v="mackrillbw@bandcamp.com"/>
    <x v="0"/>
    <s v="Rob"/>
    <s v="L"/>
    <x v="0"/>
    <n v="11.95"/>
    <n v="59.75"/>
    <x v="0"/>
    <x v="1"/>
    <x v="1"/>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0"/>
  </r>
  <r>
    <x v="410"/>
    <x v="89"/>
    <s v="14121-20527-OJ"/>
    <s v="E-D-2.5"/>
    <n v="3"/>
    <x v="401"/>
    <s v="wransonbz@ted.com"/>
    <x v="1"/>
    <s v="Exc"/>
    <s v="D"/>
    <x v="2"/>
    <n v="27.945"/>
    <n v="83.835000000000008"/>
    <x v="1"/>
    <x v="2"/>
    <x v="0"/>
  </r>
  <r>
    <x v="411"/>
    <x v="355"/>
    <s v="53486-73919-BQ"/>
    <s v="A-M-1"/>
    <n v="2"/>
    <x v="402"/>
    <s v=""/>
    <x v="0"/>
    <s v="Ara"/>
    <s v="M"/>
    <x v="0"/>
    <n v="11.25"/>
    <n v="22.5"/>
    <x v="2"/>
    <x v="0"/>
    <x v="1"/>
  </r>
  <r>
    <x v="412"/>
    <x v="204"/>
    <s v="21889-94615-WT"/>
    <s v="L-M-2.5"/>
    <n v="6"/>
    <x v="403"/>
    <s v="lrignoldc1@miibeian.gov.cn"/>
    <x v="0"/>
    <s v="Lib"/>
    <s v="M"/>
    <x v="2"/>
    <n v="33.464999999999996"/>
    <n v="200.78999999999996"/>
    <x v="3"/>
    <x v="0"/>
    <x v="0"/>
  </r>
  <r>
    <x v="413"/>
    <x v="356"/>
    <s v="87726-16941-QW"/>
    <s v="A-M-1"/>
    <n v="6"/>
    <x v="404"/>
    <s v=""/>
    <x v="0"/>
    <s v="Ara"/>
    <s v="M"/>
    <x v="0"/>
    <n v="11.25"/>
    <n v="67.5"/>
    <x v="2"/>
    <x v="0"/>
    <x v="1"/>
  </r>
  <r>
    <x v="414"/>
    <x v="357"/>
    <s v="03677-09134-BC"/>
    <s v="E-M-0.5"/>
    <n v="1"/>
    <x v="405"/>
    <s v="crowthornc3@msn.com"/>
    <x v="0"/>
    <s v="Exc"/>
    <s v="M"/>
    <x v="1"/>
    <n v="8.25"/>
    <n v="8.25"/>
    <x v="1"/>
    <x v="0"/>
    <x v="1"/>
  </r>
  <r>
    <x v="415"/>
    <x v="300"/>
    <s v="93224-71517-WV"/>
    <s v="L-L-0.2"/>
    <n v="2"/>
    <x v="406"/>
    <s v="orylandc4@deviantart.com"/>
    <x v="0"/>
    <s v="Lib"/>
    <s v="L"/>
    <x v="3"/>
    <n v="4.7549999999999999"/>
    <n v="9.51"/>
    <x v="3"/>
    <x v="1"/>
    <x v="0"/>
  </r>
  <r>
    <x v="416"/>
    <x v="358"/>
    <s v="76263-95145-GJ"/>
    <s v="L-D-2.5"/>
    <n v="1"/>
    <x v="407"/>
    <s v=""/>
    <x v="0"/>
    <s v="Lib"/>
    <s v="D"/>
    <x v="2"/>
    <n v="29.784999999999997"/>
    <n v="29.784999999999997"/>
    <x v="3"/>
    <x v="2"/>
    <x v="1"/>
  </r>
  <r>
    <x v="417"/>
    <x v="161"/>
    <s v="68555-89840-GZ"/>
    <s v="L-D-0.5"/>
    <n v="2"/>
    <x v="408"/>
    <s v="msesonck@census.gov"/>
    <x v="0"/>
    <s v="Lib"/>
    <s v="D"/>
    <x v="1"/>
    <n v="7.77"/>
    <n v="15.54"/>
    <x v="3"/>
    <x v="2"/>
    <x v="1"/>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0"/>
  </r>
  <r>
    <x v="421"/>
    <x v="361"/>
    <s v="77284-34297-YY"/>
    <s v="R-L-0.5"/>
    <n v="5"/>
    <x v="412"/>
    <s v="kheadsca@jalbum.net"/>
    <x v="0"/>
    <s v="Rob"/>
    <s v="L"/>
    <x v="1"/>
    <n v="7.169999999999999"/>
    <n v="35.849999999999994"/>
    <x v="0"/>
    <x v="1"/>
    <x v="1"/>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0"/>
  </r>
  <r>
    <x v="425"/>
    <x v="85"/>
    <s v="71364-35210-HS"/>
    <s v="L-M-0.5"/>
    <n v="1"/>
    <x v="416"/>
    <s v="wcholomince@about.com"/>
    <x v="2"/>
    <s v="Lib"/>
    <s v="M"/>
    <x v="1"/>
    <n v="8.73"/>
    <n v="8.73"/>
    <x v="3"/>
    <x v="0"/>
    <x v="0"/>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1"/>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1"/>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1"/>
  </r>
  <r>
    <x v="432"/>
    <x v="369"/>
    <s v="72164-90254-EJ"/>
    <s v="L-L-0.5"/>
    <n v="4"/>
    <x v="422"/>
    <s v="npirronecl@weibo.com"/>
    <x v="0"/>
    <s v="Lib"/>
    <s v="L"/>
    <x v="1"/>
    <n v="9.51"/>
    <n v="38.04"/>
    <x v="3"/>
    <x v="1"/>
    <x v="1"/>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1"/>
  </r>
  <r>
    <x v="439"/>
    <x v="375"/>
    <s v="62246-99443-HF"/>
    <s v="R-D-0.5"/>
    <n v="3"/>
    <x v="429"/>
    <s v="abilbrookcs@booking.com"/>
    <x v="1"/>
    <s v="Rob"/>
    <s v="D"/>
    <x v="1"/>
    <n v="5.3699999999999992"/>
    <n v="16.11"/>
    <x v="0"/>
    <x v="2"/>
    <x v="0"/>
  </r>
  <r>
    <x v="440"/>
    <x v="376"/>
    <s v="99869-55718-UU"/>
    <s v="R-D-0.2"/>
    <n v="4"/>
    <x v="430"/>
    <s v="rmckallct@sakura.ne.jp"/>
    <x v="2"/>
    <s v="Rob"/>
    <s v="D"/>
    <x v="3"/>
    <n v="2.6849999999999996"/>
    <n v="10.739999999999998"/>
    <x v="0"/>
    <x v="2"/>
    <x v="0"/>
  </r>
  <r>
    <x v="441"/>
    <x v="377"/>
    <s v="77421-46059-RY"/>
    <s v="A-D-1"/>
    <n v="5"/>
    <x v="431"/>
    <s v="bdailecu@vistaprint.com"/>
    <x v="0"/>
    <s v="Ara"/>
    <s v="D"/>
    <x v="0"/>
    <n v="9.9499999999999993"/>
    <n v="49.75"/>
    <x v="2"/>
    <x v="2"/>
    <x v="0"/>
  </r>
  <r>
    <x v="442"/>
    <x v="378"/>
    <s v="49894-06550-OQ"/>
    <s v="E-M-1"/>
    <n v="2"/>
    <x v="432"/>
    <s v="atrehernecv@state.tx.us"/>
    <x v="1"/>
    <s v="Exc"/>
    <s v="M"/>
    <x v="0"/>
    <n v="13.75"/>
    <n v="27.5"/>
    <x v="1"/>
    <x v="0"/>
    <x v="1"/>
  </r>
  <r>
    <x v="443"/>
    <x v="277"/>
    <s v="72028-63343-SU"/>
    <s v="L-D-2.5"/>
    <n v="4"/>
    <x v="433"/>
    <s v="abrentnallcw@biglobe.ne.jp"/>
    <x v="2"/>
    <s v="Lib"/>
    <s v="D"/>
    <x v="2"/>
    <n v="29.784999999999997"/>
    <n v="119.13999999999999"/>
    <x v="3"/>
    <x v="2"/>
    <x v="1"/>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0"/>
  </r>
  <r>
    <x v="446"/>
    <x v="380"/>
    <s v="22221-71106-JD"/>
    <s v="A-D-0.5"/>
    <n v="1"/>
    <x v="436"/>
    <s v="rlequeuxcz@newyorker.com"/>
    <x v="0"/>
    <s v="Ara"/>
    <s v="D"/>
    <x v="1"/>
    <n v="5.97"/>
    <n v="5.97"/>
    <x v="2"/>
    <x v="2"/>
    <x v="1"/>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0"/>
  </r>
  <r>
    <x v="450"/>
    <x v="167"/>
    <s v="36769-16558-SX"/>
    <s v="L-M-2.5"/>
    <n v="4"/>
    <x v="440"/>
    <s v=""/>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1"/>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1"/>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s v=""/>
    <x v="0"/>
    <s v="Lib"/>
    <s v="D"/>
    <x v="2"/>
    <n v="29.784999999999997"/>
    <n v="59.569999999999993"/>
    <x v="3"/>
    <x v="2"/>
    <x v="0"/>
  </r>
  <r>
    <x v="461"/>
    <x v="390"/>
    <s v="93046-67561-AY"/>
    <s v="L-L-0.5"/>
    <n v="6"/>
    <x v="450"/>
    <s v="kcakedg@huffingtonpost.com"/>
    <x v="0"/>
    <s v="Lib"/>
    <s v="L"/>
    <x v="1"/>
    <n v="9.51"/>
    <n v="57.06"/>
    <x v="3"/>
    <x v="1"/>
    <x v="1"/>
  </r>
  <r>
    <x v="462"/>
    <x v="391"/>
    <s v="68946-40750-LK"/>
    <s v="R-L-0.2"/>
    <n v="6"/>
    <x v="451"/>
    <s v="mhanseddh@instagram.com"/>
    <x v="1"/>
    <s v="Rob"/>
    <s v="L"/>
    <x v="3"/>
    <n v="3.5849999999999995"/>
    <n v="21.509999999999998"/>
    <x v="0"/>
    <x v="1"/>
    <x v="0"/>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1"/>
  </r>
  <r>
    <x v="467"/>
    <x v="137"/>
    <s v="46959-60474-LT"/>
    <s v="L-D-0.5"/>
    <n v="2"/>
    <x v="456"/>
    <s v="bgiannazzidm@apple.com"/>
    <x v="0"/>
    <s v="Lib"/>
    <s v="D"/>
    <x v="1"/>
    <n v="7.77"/>
    <n v="15.54"/>
    <x v="3"/>
    <x v="2"/>
    <x v="1"/>
  </r>
  <r>
    <x v="468"/>
    <x v="395"/>
    <s v="73431-39823-UP"/>
    <s v="L-D-0.2"/>
    <n v="6"/>
    <x v="457"/>
    <s v=""/>
    <x v="0"/>
    <s v="Lib"/>
    <s v="D"/>
    <x v="3"/>
    <n v="3.8849999999999998"/>
    <n v="23.31"/>
    <x v="3"/>
    <x v="2"/>
    <x v="1"/>
  </r>
  <r>
    <x v="469"/>
    <x v="396"/>
    <s v="90993-98984-JK"/>
    <s v="E-M-0.2"/>
    <n v="1"/>
    <x v="458"/>
    <s v="ulethbrigdo@hc360.com"/>
    <x v="0"/>
    <s v="Exc"/>
    <s v="M"/>
    <x v="3"/>
    <n v="4.125"/>
    <n v="4.125"/>
    <x v="1"/>
    <x v="0"/>
    <x v="0"/>
  </r>
  <r>
    <x v="470"/>
    <x v="189"/>
    <s v="06552-04430-AG"/>
    <s v="R-M-0.5"/>
    <n v="6"/>
    <x v="459"/>
    <s v="sfarnishdp@dmoz.org"/>
    <x v="2"/>
    <s v="Rob"/>
    <s v="M"/>
    <x v="1"/>
    <n v="5.97"/>
    <n v="35.82"/>
    <x v="0"/>
    <x v="0"/>
    <x v="1"/>
  </r>
  <r>
    <x v="471"/>
    <x v="8"/>
    <s v="54597-57004-QM"/>
    <s v="L-L-1"/>
    <n v="2"/>
    <x v="460"/>
    <s v="fjecockdq@unicef.org"/>
    <x v="0"/>
    <s v="Lib"/>
    <s v="L"/>
    <x v="0"/>
    <n v="15.85"/>
    <n v="31.7"/>
    <x v="3"/>
    <x v="1"/>
    <x v="1"/>
  </r>
  <r>
    <x v="472"/>
    <x v="397"/>
    <s v="50238-24377-ZS"/>
    <s v="L-L-1"/>
    <n v="5"/>
    <x v="461"/>
    <s v=""/>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1"/>
  </r>
  <r>
    <x v="475"/>
    <x v="400"/>
    <s v="66458-91190-YC"/>
    <s v="R-M-1"/>
    <n v="5"/>
    <x v="464"/>
    <s v="murione5@alexa.com"/>
    <x v="1"/>
    <s v="Rob"/>
    <s v="M"/>
    <x v="0"/>
    <n v="9.9499999999999993"/>
    <n v="49.75"/>
    <x v="0"/>
    <x v="0"/>
    <x v="0"/>
  </r>
  <r>
    <x v="476"/>
    <x v="401"/>
    <s v="80463-43913-WZ"/>
    <s v="R-D-0.2"/>
    <n v="3"/>
    <x v="465"/>
    <s v=""/>
    <x v="1"/>
    <s v="Rob"/>
    <s v="D"/>
    <x v="3"/>
    <n v="2.6849999999999996"/>
    <n v="8.0549999999999997"/>
    <x v="0"/>
    <x v="2"/>
    <x v="0"/>
  </r>
  <r>
    <x v="477"/>
    <x v="402"/>
    <s v="67204-04870-LG"/>
    <s v="R-L-1"/>
    <n v="4"/>
    <x v="466"/>
    <s v=""/>
    <x v="0"/>
    <s v="Rob"/>
    <s v="L"/>
    <x v="0"/>
    <n v="11.95"/>
    <n v="47.8"/>
    <x v="0"/>
    <x v="1"/>
    <x v="1"/>
  </r>
  <r>
    <x v="478"/>
    <x v="6"/>
    <s v="22721-63196-UJ"/>
    <s v="R-M-0.2"/>
    <n v="4"/>
    <x v="467"/>
    <s v="gduckerdx@patch.com"/>
    <x v="2"/>
    <s v="Rob"/>
    <s v="M"/>
    <x v="3"/>
    <n v="2.9849999999999999"/>
    <n v="11.94"/>
    <x v="0"/>
    <x v="0"/>
    <x v="1"/>
  </r>
  <r>
    <x v="478"/>
    <x v="6"/>
    <s v="22721-63196-UJ"/>
    <s v="E-M-0.2"/>
    <n v="4"/>
    <x v="467"/>
    <s v="gduckerdx@patch.com"/>
    <x v="2"/>
    <s v="Exc"/>
    <s v="M"/>
    <x v="3"/>
    <n v="4.125"/>
    <n v="16.5"/>
    <x v="1"/>
    <x v="0"/>
    <x v="1"/>
  </r>
  <r>
    <x v="478"/>
    <x v="6"/>
    <s v="22721-63196-UJ"/>
    <s v="L-D-1"/>
    <n v="4"/>
    <x v="467"/>
    <s v="gduckerdx@patch.com"/>
    <x v="2"/>
    <s v="Lib"/>
    <s v="D"/>
    <x v="0"/>
    <n v="12.95"/>
    <n v="51.8"/>
    <x v="3"/>
    <x v="2"/>
    <x v="1"/>
  </r>
  <r>
    <x v="478"/>
    <x v="6"/>
    <s v="22721-63196-UJ"/>
    <s v="L-L-0.2"/>
    <n v="3"/>
    <x v="467"/>
    <s v="gduckerdx@patch.com"/>
    <x v="2"/>
    <s v="Lib"/>
    <s v="L"/>
    <x v="3"/>
    <n v="4.7549999999999999"/>
    <n v="14.265000000000001"/>
    <x v="3"/>
    <x v="1"/>
    <x v="1"/>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0"/>
  </r>
  <r>
    <x v="482"/>
    <x v="239"/>
    <s v="92793-68332-NR"/>
    <s v="L-D-0.5"/>
    <n v="6"/>
    <x v="471"/>
    <s v="hperrise4@studiopress.com"/>
    <x v="1"/>
    <s v="Lib"/>
    <s v="D"/>
    <x v="1"/>
    <n v="7.77"/>
    <n v="46.62"/>
    <x v="3"/>
    <x v="2"/>
    <x v="1"/>
  </r>
  <r>
    <x v="483"/>
    <x v="405"/>
    <s v="66458-91190-YC"/>
    <s v="A-D-1"/>
    <n v="3"/>
    <x v="464"/>
    <s v="murione5@alexa.com"/>
    <x v="1"/>
    <s v="Ara"/>
    <s v="D"/>
    <x v="0"/>
    <n v="9.9499999999999993"/>
    <n v="29.849999999999998"/>
    <x v="2"/>
    <x v="2"/>
    <x v="0"/>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0"/>
  </r>
  <r>
    <x v="489"/>
    <x v="409"/>
    <s v="70879-00984-FJ"/>
    <s v="R-L-0.5"/>
    <n v="3"/>
    <x v="477"/>
    <s v="ttilzeyeb@hostgator.com"/>
    <x v="0"/>
    <s v="Rob"/>
    <s v="L"/>
    <x v="1"/>
    <n v="7.169999999999999"/>
    <n v="21.509999999999998"/>
    <x v="0"/>
    <x v="1"/>
    <x v="1"/>
  </r>
  <r>
    <x v="490"/>
    <x v="410"/>
    <s v="53414-73391-CR"/>
    <s v="R-D-2.5"/>
    <n v="5"/>
    <x v="478"/>
    <s v=""/>
    <x v="0"/>
    <s v="Rob"/>
    <s v="D"/>
    <x v="2"/>
    <n v="20.584999999999997"/>
    <n v="102.92499999999998"/>
    <x v="0"/>
    <x v="2"/>
    <x v="0"/>
  </r>
  <r>
    <x v="491"/>
    <x v="127"/>
    <s v="43606-83072-OA"/>
    <s v="L-D-0.2"/>
    <n v="2"/>
    <x v="479"/>
    <s v=""/>
    <x v="0"/>
    <s v="Lib"/>
    <s v="D"/>
    <x v="3"/>
    <n v="3.8849999999999998"/>
    <n v="7.77"/>
    <x v="3"/>
    <x v="2"/>
    <x v="1"/>
  </r>
  <r>
    <x v="492"/>
    <x v="411"/>
    <s v="84466-22864-CE"/>
    <s v="E-D-2.5"/>
    <n v="5"/>
    <x v="480"/>
    <s v="kimortsee@alexa.com"/>
    <x v="0"/>
    <s v="Exc"/>
    <s v="D"/>
    <x v="2"/>
    <n v="27.945"/>
    <n v="139.72499999999999"/>
    <x v="1"/>
    <x v="2"/>
    <x v="1"/>
  </r>
  <r>
    <x v="493"/>
    <x v="112"/>
    <s v="66458-91190-YC"/>
    <s v="A-D-0.5"/>
    <n v="2"/>
    <x v="464"/>
    <s v="murione5@alexa.com"/>
    <x v="1"/>
    <s v="Ara"/>
    <s v="D"/>
    <x v="1"/>
    <n v="5.97"/>
    <n v="11.94"/>
    <x v="2"/>
    <x v="2"/>
    <x v="0"/>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1"/>
  </r>
  <r>
    <x v="497"/>
    <x v="415"/>
    <s v="10637-45522-ID"/>
    <s v="L-L-2.5"/>
    <n v="2"/>
    <x v="484"/>
    <s v=""/>
    <x v="0"/>
    <s v="Lib"/>
    <s v="L"/>
    <x v="2"/>
    <n v="36.454999999999998"/>
    <n v="72.91"/>
    <x v="3"/>
    <x v="1"/>
    <x v="1"/>
  </r>
  <r>
    <x v="498"/>
    <x v="416"/>
    <s v="92599-58687-CS"/>
    <s v="R-D-0.2"/>
    <n v="5"/>
    <x v="485"/>
    <s v=""/>
    <x v="0"/>
    <s v="Rob"/>
    <s v="D"/>
    <x v="3"/>
    <n v="2.6849999999999996"/>
    <n v="13.424999999999997"/>
    <x v="0"/>
    <x v="2"/>
    <x v="0"/>
  </r>
  <r>
    <x v="499"/>
    <x v="417"/>
    <s v="06058-48844-PI"/>
    <s v="E-M-2.5"/>
    <n v="4"/>
    <x v="486"/>
    <s v="wspeechlyem@amazon.com"/>
    <x v="0"/>
    <s v="Exc"/>
    <s v="M"/>
    <x v="2"/>
    <n v="31.624999999999996"/>
    <n v="126.49999999999999"/>
    <x v="1"/>
    <x v="0"/>
    <x v="0"/>
  </r>
  <r>
    <x v="500"/>
    <x v="418"/>
    <s v="53631-24432-SY"/>
    <s v="E-M-0.5"/>
    <n v="5"/>
    <x v="487"/>
    <s v="iphillpoten@buzzfeed.com"/>
    <x v="2"/>
    <s v="Exc"/>
    <s v="M"/>
    <x v="1"/>
    <n v="8.25"/>
    <n v="41.25"/>
    <x v="1"/>
    <x v="0"/>
    <x v="1"/>
  </r>
  <r>
    <x v="501"/>
    <x v="419"/>
    <s v="18275-73980-KL"/>
    <s v="E-L-0.5"/>
    <n v="6"/>
    <x v="488"/>
    <s v="lpennaccieo@statcounter.com"/>
    <x v="0"/>
    <s v="Exc"/>
    <s v="L"/>
    <x v="1"/>
    <n v="8.91"/>
    <n v="53.46"/>
    <x v="1"/>
    <x v="1"/>
    <x v="1"/>
  </r>
  <r>
    <x v="502"/>
    <x v="420"/>
    <s v="23187-65750-HZ"/>
    <s v="R-M-1"/>
    <n v="6"/>
    <x v="489"/>
    <s v="sarpinep@moonfruit.com"/>
    <x v="0"/>
    <s v="Rob"/>
    <s v="M"/>
    <x v="0"/>
    <n v="9.9499999999999993"/>
    <n v="59.699999999999996"/>
    <x v="0"/>
    <x v="0"/>
    <x v="1"/>
  </r>
  <r>
    <x v="503"/>
    <x v="421"/>
    <s v="22725-79522-GP"/>
    <s v="R-M-1"/>
    <n v="6"/>
    <x v="490"/>
    <s v="dfrieseq@cargocollective.com"/>
    <x v="0"/>
    <s v="Rob"/>
    <s v="M"/>
    <x v="0"/>
    <n v="9.9499999999999993"/>
    <n v="59.699999999999996"/>
    <x v="0"/>
    <x v="0"/>
    <x v="1"/>
  </r>
  <r>
    <x v="504"/>
    <x v="422"/>
    <s v="06279-72603-JE"/>
    <s v="R-D-1"/>
    <n v="5"/>
    <x v="491"/>
    <s v="rsharerer@flavors.me"/>
    <x v="0"/>
    <s v="Rob"/>
    <s v="D"/>
    <x v="0"/>
    <n v="8.9499999999999993"/>
    <n v="44.75"/>
    <x v="0"/>
    <x v="2"/>
    <x v="1"/>
  </r>
  <r>
    <x v="505"/>
    <x v="423"/>
    <s v="83543-79246-ON"/>
    <s v="E-M-0.5"/>
    <n v="2"/>
    <x v="492"/>
    <s v="nnasebyes@umich.edu"/>
    <x v="0"/>
    <s v="Exc"/>
    <s v="M"/>
    <x v="1"/>
    <n v="8.25"/>
    <n v="16.5"/>
    <x v="1"/>
    <x v="0"/>
    <x v="0"/>
  </r>
  <r>
    <x v="506"/>
    <x v="109"/>
    <s v="66794-66795-VW"/>
    <s v="R-D-0.5"/>
    <n v="4"/>
    <x v="493"/>
    <s v=""/>
    <x v="0"/>
    <s v="Rob"/>
    <s v="D"/>
    <x v="1"/>
    <n v="5.3699999999999992"/>
    <n v="21.479999999999997"/>
    <x v="0"/>
    <x v="2"/>
    <x v="1"/>
  </r>
  <r>
    <x v="507"/>
    <x v="204"/>
    <s v="95424-67020-AP"/>
    <s v="R-M-2.5"/>
    <n v="2"/>
    <x v="494"/>
    <s v="koculleneu@ca.gov"/>
    <x v="1"/>
    <s v="Rob"/>
    <s v="M"/>
    <x v="2"/>
    <n v="22.884999999999998"/>
    <n v="45.769999999999996"/>
    <x v="0"/>
    <x v="0"/>
    <x v="0"/>
  </r>
  <r>
    <x v="508"/>
    <x v="424"/>
    <s v="73017-69644-MS"/>
    <s v="L-L-0.2"/>
    <n v="2"/>
    <x v="495"/>
    <s v=""/>
    <x v="1"/>
    <s v="Lib"/>
    <s v="L"/>
    <x v="3"/>
    <n v="4.7549999999999999"/>
    <n v="9.51"/>
    <x v="3"/>
    <x v="1"/>
    <x v="1"/>
  </r>
  <r>
    <x v="509"/>
    <x v="13"/>
    <s v="66458-91190-YC"/>
    <s v="R-D-0.2"/>
    <n v="3"/>
    <x v="464"/>
    <s v="murione5@alexa.com"/>
    <x v="1"/>
    <s v="Rob"/>
    <s v="D"/>
    <x v="3"/>
    <n v="2.6849999999999996"/>
    <n v="8.0549999999999997"/>
    <x v="0"/>
    <x v="2"/>
    <x v="0"/>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0"/>
  </r>
  <r>
    <x v="512"/>
    <x v="91"/>
    <s v="32031-49093-KE"/>
    <s v="R-D-0.5"/>
    <n v="5"/>
    <x v="498"/>
    <s v="bdomangeez@yahoo.co.jp"/>
    <x v="0"/>
    <s v="Rob"/>
    <s v="D"/>
    <x v="1"/>
    <n v="5.3699999999999992"/>
    <n v="26.849999999999994"/>
    <x v="0"/>
    <x v="2"/>
    <x v="1"/>
  </r>
  <r>
    <x v="513"/>
    <x v="425"/>
    <s v="31715-98714-OO"/>
    <s v="L-L-1"/>
    <n v="4"/>
    <x v="499"/>
    <s v="koslerf0@gmpg.org"/>
    <x v="0"/>
    <s v="Lib"/>
    <s v="L"/>
    <x v="0"/>
    <n v="15.85"/>
    <n v="63.4"/>
    <x v="3"/>
    <x v="1"/>
    <x v="0"/>
  </r>
  <r>
    <x v="514"/>
    <x v="426"/>
    <s v="73759-17258-KA"/>
    <s v="A-D-2.5"/>
    <n v="1"/>
    <x v="500"/>
    <s v=""/>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1"/>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s v=""/>
    <x v="1"/>
    <s v="Exc"/>
    <s v="D"/>
    <x v="2"/>
    <n v="27.945"/>
    <n v="83.835000000000008"/>
    <x v="1"/>
    <x v="2"/>
    <x v="1"/>
  </r>
  <r>
    <x v="520"/>
    <x v="103"/>
    <s v="10142-55267-YO"/>
    <s v="R-L-0.2"/>
    <n v="3"/>
    <x v="506"/>
    <s v="wlightollersf9@baidu.com"/>
    <x v="0"/>
    <s v="Rob"/>
    <s v="L"/>
    <x v="3"/>
    <n v="3.5849999999999995"/>
    <n v="10.754999999999999"/>
    <x v="0"/>
    <x v="1"/>
    <x v="0"/>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0"/>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1"/>
  </r>
  <r>
    <x v="525"/>
    <x v="431"/>
    <s v="76192-13390-HZ"/>
    <s v="E-L-0.2"/>
    <n v="4"/>
    <x v="510"/>
    <s v="galbertsfc@etsy.com"/>
    <x v="2"/>
    <s v="Exc"/>
    <s v="L"/>
    <x v="3"/>
    <n v="4.4550000000000001"/>
    <n v="17.82"/>
    <x v="1"/>
    <x v="1"/>
    <x v="0"/>
  </r>
  <r>
    <x v="526"/>
    <x v="40"/>
    <s v="02009-87294-SY"/>
    <s v="E-M-1"/>
    <n v="5"/>
    <x v="511"/>
    <s v="vpolglasefd@about.me"/>
    <x v="0"/>
    <s v="Exc"/>
    <s v="M"/>
    <x v="0"/>
    <n v="13.75"/>
    <n v="68.75"/>
    <x v="1"/>
    <x v="0"/>
    <x v="1"/>
  </r>
  <r>
    <x v="527"/>
    <x v="432"/>
    <s v="82872-34456-LJ"/>
    <s v="R-L-2.5"/>
    <n v="2"/>
    <x v="512"/>
    <s v=""/>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0"/>
  </r>
  <r>
    <x v="530"/>
    <x v="433"/>
    <s v="66458-91190-YC"/>
    <s v="E-L-1"/>
    <n v="4"/>
    <x v="464"/>
    <s v="murione5@alexa.com"/>
    <x v="1"/>
    <s v="Exc"/>
    <s v="L"/>
    <x v="0"/>
    <n v="14.85"/>
    <n v="59.4"/>
    <x v="1"/>
    <x v="1"/>
    <x v="0"/>
  </r>
  <r>
    <x v="531"/>
    <x v="434"/>
    <s v="86646-65810-TD"/>
    <s v="L-D-0.2"/>
    <n v="4"/>
    <x v="515"/>
    <s v=""/>
    <x v="0"/>
    <s v="Lib"/>
    <s v="D"/>
    <x v="3"/>
    <n v="3.8849999999999998"/>
    <n v="15.54"/>
    <x v="3"/>
    <x v="2"/>
    <x v="0"/>
  </r>
  <r>
    <x v="532"/>
    <x v="435"/>
    <s v="59480-02795-IU"/>
    <s v="A-L-1"/>
    <n v="3"/>
    <x v="516"/>
    <s v="raynoldfj@ustream.tv"/>
    <x v="0"/>
    <s v="Ara"/>
    <s v="L"/>
    <x v="0"/>
    <n v="12.95"/>
    <n v="38.849999999999994"/>
    <x v="2"/>
    <x v="1"/>
    <x v="0"/>
  </r>
  <r>
    <x v="533"/>
    <x v="436"/>
    <s v="61809-87758-LJ"/>
    <s v="E-M-2.5"/>
    <n v="6"/>
    <x v="517"/>
    <s v=""/>
    <x v="0"/>
    <s v="Exc"/>
    <s v="M"/>
    <x v="2"/>
    <n v="31.624999999999996"/>
    <n v="189.74999999999997"/>
    <x v="1"/>
    <x v="0"/>
    <x v="0"/>
  </r>
  <r>
    <x v="534"/>
    <x v="437"/>
    <s v="77408-43873-RS"/>
    <s v="A-D-0.2"/>
    <n v="6"/>
    <x v="518"/>
    <s v=""/>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1"/>
  </r>
  <r>
    <x v="537"/>
    <x v="175"/>
    <s v="72072-33025-SD"/>
    <s v="R-L-0.5"/>
    <n v="2"/>
    <x v="521"/>
    <s v="athysfo@cdc.gov"/>
    <x v="0"/>
    <s v="Rob"/>
    <s v="L"/>
    <x v="1"/>
    <n v="7.169999999999999"/>
    <n v="14.339999999999998"/>
    <x v="0"/>
    <x v="1"/>
    <x v="1"/>
  </r>
  <r>
    <x v="538"/>
    <x v="440"/>
    <s v="58118-22461-GC"/>
    <s v="R-D-2.5"/>
    <n v="4"/>
    <x v="522"/>
    <s v="jchuggfp@about.me"/>
    <x v="0"/>
    <s v="Rob"/>
    <s v="D"/>
    <x v="2"/>
    <n v="20.584999999999997"/>
    <n v="82.339999999999989"/>
    <x v="0"/>
    <x v="2"/>
    <x v="1"/>
  </r>
  <r>
    <x v="539"/>
    <x v="441"/>
    <s v="90940-63327-DJ"/>
    <s v="A-M-0.2"/>
    <n v="6"/>
    <x v="523"/>
    <s v="akelstonfq@sakura.ne.jp"/>
    <x v="0"/>
    <s v="Ara"/>
    <s v="M"/>
    <x v="3"/>
    <n v="3.375"/>
    <n v="20.25"/>
    <x v="2"/>
    <x v="0"/>
    <x v="0"/>
  </r>
  <r>
    <x v="540"/>
    <x v="442"/>
    <s v="64481-42546-II"/>
    <s v="R-L-2.5"/>
    <n v="6"/>
    <x v="524"/>
    <s v=""/>
    <x v="1"/>
    <s v="Rob"/>
    <s v="L"/>
    <x v="2"/>
    <n v="27.484999999999996"/>
    <n v="164.90999999999997"/>
    <x v="0"/>
    <x v="1"/>
    <x v="1"/>
  </r>
  <r>
    <x v="541"/>
    <x v="443"/>
    <s v="27536-28463-NJ"/>
    <s v="L-L-0.2"/>
    <n v="4"/>
    <x v="525"/>
    <s v="cmottramfs@harvard.edu"/>
    <x v="0"/>
    <s v="Lib"/>
    <s v="L"/>
    <x v="3"/>
    <n v="4.7549999999999999"/>
    <n v="19.02"/>
    <x v="3"/>
    <x v="1"/>
    <x v="0"/>
  </r>
  <r>
    <x v="542"/>
    <x v="216"/>
    <s v="19485-98072-PS"/>
    <s v="A-D-2.5"/>
    <n v="6"/>
    <x v="520"/>
    <s v="dflintiffg1@e-recht24.de"/>
    <x v="2"/>
    <s v="Ara"/>
    <s v="D"/>
    <x v="2"/>
    <n v="22.884999999999998"/>
    <n v="137.31"/>
    <x v="2"/>
    <x v="2"/>
    <x v="1"/>
  </r>
  <r>
    <x v="543"/>
    <x v="444"/>
    <s v="70140-82812-KD"/>
    <s v="A-M-0.5"/>
    <n v="4"/>
    <x v="526"/>
    <s v="dsangwinfu@weebly.com"/>
    <x v="0"/>
    <s v="Ara"/>
    <s v="M"/>
    <x v="1"/>
    <n v="6.75"/>
    <n v="27"/>
    <x v="2"/>
    <x v="0"/>
    <x v="1"/>
  </r>
  <r>
    <x v="544"/>
    <x v="37"/>
    <s v="91895-55605-LS"/>
    <s v="E-L-0.5"/>
    <n v="4"/>
    <x v="527"/>
    <s v="eaizikowitzfv@virginia.edu"/>
    <x v="2"/>
    <s v="Exc"/>
    <s v="L"/>
    <x v="1"/>
    <n v="8.91"/>
    <n v="35.64"/>
    <x v="1"/>
    <x v="1"/>
    <x v="1"/>
  </r>
  <r>
    <x v="545"/>
    <x v="445"/>
    <s v="43155-71724-XP"/>
    <s v="A-D-0.2"/>
    <n v="2"/>
    <x v="528"/>
    <s v=""/>
    <x v="0"/>
    <s v="Ara"/>
    <s v="D"/>
    <x v="3"/>
    <n v="2.9849999999999999"/>
    <n v="5.97"/>
    <x v="2"/>
    <x v="2"/>
    <x v="0"/>
  </r>
  <r>
    <x v="546"/>
    <x v="446"/>
    <s v="32038-81174-JF"/>
    <s v="A-M-1"/>
    <n v="6"/>
    <x v="529"/>
    <s v="cvenourfx@ask.com"/>
    <x v="0"/>
    <s v="Ara"/>
    <s v="M"/>
    <x v="0"/>
    <n v="11.25"/>
    <n v="67.5"/>
    <x v="2"/>
    <x v="0"/>
    <x v="1"/>
  </r>
  <r>
    <x v="547"/>
    <x v="245"/>
    <s v="59205-20324-NB"/>
    <s v="R-L-0.2"/>
    <n v="6"/>
    <x v="530"/>
    <s v="mharbyfy@163.com"/>
    <x v="0"/>
    <s v="Rob"/>
    <s v="L"/>
    <x v="3"/>
    <n v="3.5849999999999995"/>
    <n v="21.509999999999998"/>
    <x v="0"/>
    <x v="1"/>
    <x v="0"/>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1"/>
  </r>
  <r>
    <x v="551"/>
    <x v="152"/>
    <s v="84493-71314-WX"/>
    <s v="E-L-0.2"/>
    <n v="3"/>
    <x v="533"/>
    <s v="tzanettig2@gravatar.com"/>
    <x v="1"/>
    <s v="Exc"/>
    <s v="L"/>
    <x v="3"/>
    <n v="4.4550000000000001"/>
    <n v="13.365"/>
    <x v="1"/>
    <x v="1"/>
    <x v="1"/>
  </r>
  <r>
    <x v="551"/>
    <x v="152"/>
    <s v="84493-71314-WX"/>
    <s v="A-M-0.5"/>
    <n v="5"/>
    <x v="533"/>
    <s v="tzanettig2@gravatar.com"/>
    <x v="1"/>
    <s v="Ara"/>
    <s v="M"/>
    <x v="1"/>
    <n v="6.75"/>
    <n v="33.75"/>
    <x v="2"/>
    <x v="0"/>
    <x v="1"/>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1"/>
  </r>
  <r>
    <x v="555"/>
    <x v="83"/>
    <s v="22832-98538-RB"/>
    <s v="R-L-0.2"/>
    <n v="1"/>
    <x v="537"/>
    <s v="sgaweng7@creativecommons.org"/>
    <x v="0"/>
    <s v="Rob"/>
    <s v="L"/>
    <x v="3"/>
    <n v="3.5849999999999995"/>
    <n v="3.5849999999999995"/>
    <x v="0"/>
    <x v="1"/>
    <x v="0"/>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s v=""/>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0"/>
  </r>
  <r>
    <x v="561"/>
    <x v="373"/>
    <s v="53971-49906-PZ"/>
    <s v="E-L-2.5"/>
    <n v="6"/>
    <x v="543"/>
    <s v="dheinonengd@printfriendly.com"/>
    <x v="0"/>
    <s v="Exc"/>
    <s v="L"/>
    <x v="2"/>
    <n v="34.154999999999994"/>
    <n v="204.92999999999995"/>
    <x v="1"/>
    <x v="1"/>
    <x v="1"/>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s v=""/>
    <x v="0"/>
    <s v="Ara"/>
    <s v="M"/>
    <x v="2"/>
    <n v="25.874999999999996"/>
    <n v="51.749999999999993"/>
    <x v="2"/>
    <x v="0"/>
    <x v="1"/>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1"/>
  </r>
  <r>
    <x v="567"/>
    <x v="461"/>
    <s v="62483-50867-OM"/>
    <s v="E-L-1"/>
    <n v="1"/>
    <x v="548"/>
    <s v=""/>
    <x v="2"/>
    <s v="Exc"/>
    <s v="L"/>
    <x v="0"/>
    <n v="14.85"/>
    <n v="14.85"/>
    <x v="1"/>
    <x v="1"/>
    <x v="1"/>
  </r>
  <r>
    <x v="568"/>
    <x v="219"/>
    <s v="92753-50029-SD"/>
    <s v="A-M-0.5"/>
    <n v="5"/>
    <x v="549"/>
    <s v="kscholardgk@sbwire.com"/>
    <x v="0"/>
    <s v="Ara"/>
    <s v="M"/>
    <x v="1"/>
    <n v="6.75"/>
    <n v="33.75"/>
    <x v="2"/>
    <x v="0"/>
    <x v="1"/>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0"/>
  </r>
  <r>
    <x v="571"/>
    <x v="464"/>
    <s v="82458-87830-JE"/>
    <s v="A-D-0.2"/>
    <n v="4"/>
    <x v="552"/>
    <s v="ahulburtgn@fda.gov"/>
    <x v="0"/>
    <s v="Ara"/>
    <s v="D"/>
    <x v="3"/>
    <n v="2.9849999999999999"/>
    <n v="11.94"/>
    <x v="2"/>
    <x v="2"/>
    <x v="0"/>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0"/>
  </r>
  <r>
    <x v="575"/>
    <x v="468"/>
    <s v="09668-23340-IC"/>
    <s v="R-M-0.2"/>
    <n v="3"/>
    <x v="556"/>
    <s v="dfowlegr@epa.gov"/>
    <x v="0"/>
    <s v="Rob"/>
    <s v="M"/>
    <x v="3"/>
    <n v="2.9849999999999999"/>
    <n v="8.9550000000000001"/>
    <x v="0"/>
    <x v="0"/>
    <x v="1"/>
  </r>
  <r>
    <x v="576"/>
    <x v="469"/>
    <s v="39457-62611-YK"/>
    <s v="L-D-2.5"/>
    <n v="4"/>
    <x v="557"/>
    <s v=""/>
    <x v="1"/>
    <s v="Lib"/>
    <s v="D"/>
    <x v="2"/>
    <n v="29.784999999999997"/>
    <n v="119.13999999999999"/>
    <x v="3"/>
    <x v="2"/>
    <x v="1"/>
  </r>
  <r>
    <x v="577"/>
    <x v="470"/>
    <s v="90985-89807-RW"/>
    <s v="A-L-2.5"/>
    <n v="5"/>
    <x v="558"/>
    <s v="wpowleslandgt@soundcloud.com"/>
    <x v="0"/>
    <s v="Ara"/>
    <s v="L"/>
    <x v="2"/>
    <n v="29.784999999999997"/>
    <n v="148.92499999999998"/>
    <x v="2"/>
    <x v="1"/>
    <x v="0"/>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0"/>
  </r>
  <r>
    <x v="580"/>
    <x v="173"/>
    <s v="90816-65619-LM"/>
    <s v="E-D-2.5"/>
    <n v="2"/>
    <x v="560"/>
    <s v=""/>
    <x v="0"/>
    <s v="Exc"/>
    <s v="D"/>
    <x v="2"/>
    <n v="27.945"/>
    <n v="55.89"/>
    <x v="1"/>
    <x v="2"/>
    <x v="1"/>
  </r>
  <r>
    <x v="581"/>
    <x v="473"/>
    <s v="69761-61146-KD"/>
    <s v="L-M-0.2"/>
    <n v="6"/>
    <x v="561"/>
    <s v="afendtgx@forbes.com"/>
    <x v="0"/>
    <s v="Lib"/>
    <s v="M"/>
    <x v="3"/>
    <n v="4.3650000000000002"/>
    <n v="26.19"/>
    <x v="3"/>
    <x v="0"/>
    <x v="0"/>
  </r>
  <r>
    <x v="582"/>
    <x v="474"/>
    <s v="24040-20817-QB"/>
    <s v="R-M-1"/>
    <n v="4"/>
    <x v="562"/>
    <s v="acleyburngy@lycos.com"/>
    <x v="0"/>
    <s v="Rob"/>
    <s v="M"/>
    <x v="0"/>
    <n v="9.9499999999999993"/>
    <n v="39.799999999999997"/>
    <x v="0"/>
    <x v="0"/>
    <x v="1"/>
  </r>
  <r>
    <x v="583"/>
    <x v="475"/>
    <s v="19524-21432-XP"/>
    <s v="E-L-2.5"/>
    <n v="2"/>
    <x v="563"/>
    <s v="tcastiglionegz@xing.com"/>
    <x v="0"/>
    <s v="Exc"/>
    <s v="L"/>
    <x v="2"/>
    <n v="34.154999999999994"/>
    <n v="68.309999999999988"/>
    <x v="1"/>
    <x v="1"/>
    <x v="1"/>
  </r>
  <r>
    <x v="584"/>
    <x v="476"/>
    <s v="14398-43114-RV"/>
    <s v="A-M-0.2"/>
    <n v="4"/>
    <x v="564"/>
    <s v=""/>
    <x v="1"/>
    <s v="Ara"/>
    <s v="M"/>
    <x v="3"/>
    <n v="3.375"/>
    <n v="13.5"/>
    <x v="2"/>
    <x v="0"/>
    <x v="1"/>
  </r>
  <r>
    <x v="585"/>
    <x v="431"/>
    <s v="41486-52502-QQ"/>
    <s v="R-M-0.5"/>
    <n v="1"/>
    <x v="565"/>
    <s v=""/>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1"/>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0"/>
  </r>
  <r>
    <x v="592"/>
    <x v="481"/>
    <s v="14756-18321-CL"/>
    <s v="A-M-0.2"/>
    <n v="6"/>
    <x v="571"/>
    <s v="lalawayhh@weather.com"/>
    <x v="0"/>
    <s v="Ara"/>
    <s v="M"/>
    <x v="3"/>
    <n v="3.375"/>
    <n v="20.25"/>
    <x v="2"/>
    <x v="0"/>
    <x v="1"/>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s v=""/>
    <x v="2"/>
    <s v="Exc"/>
    <s v="D"/>
    <x v="0"/>
    <n v="12.15"/>
    <n v="12.15"/>
    <x v="1"/>
    <x v="2"/>
    <x v="1"/>
  </r>
  <r>
    <x v="596"/>
    <x v="199"/>
    <s v="80467-17137-TO"/>
    <s v="E-M-2.5"/>
    <n v="2"/>
    <x v="575"/>
    <s v="dchardinhc@nhs.uk"/>
    <x v="1"/>
    <s v="Exc"/>
    <s v="M"/>
    <x v="2"/>
    <n v="31.624999999999996"/>
    <n v="63.249999999999993"/>
    <x v="1"/>
    <x v="0"/>
    <x v="0"/>
  </r>
  <r>
    <x v="597"/>
    <x v="372"/>
    <s v="14640-87215-BK"/>
    <s v="R-L-0.5"/>
    <n v="5"/>
    <x v="576"/>
    <s v="hradbonehd@newsvine.com"/>
    <x v="0"/>
    <s v="Rob"/>
    <s v="L"/>
    <x v="1"/>
    <n v="7.169999999999999"/>
    <n v="35.849999999999994"/>
    <x v="0"/>
    <x v="1"/>
    <x v="1"/>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0"/>
  </r>
  <r>
    <x v="600"/>
    <x v="483"/>
    <s v="00445-42781-KX"/>
    <s v="L-D-0.5"/>
    <n v="4"/>
    <x v="579"/>
    <s v="fbrighamhg@blog.com"/>
    <x v="1"/>
    <s v="Lib"/>
    <s v="D"/>
    <x v="1"/>
    <n v="7.77"/>
    <n v="31.08"/>
    <x v="3"/>
    <x v="2"/>
    <x v="0"/>
  </r>
  <r>
    <x v="600"/>
    <x v="483"/>
    <s v="00445-42781-KX"/>
    <s v="A-D-0.2"/>
    <n v="1"/>
    <x v="579"/>
    <s v="fbrighamhg@blog.com"/>
    <x v="1"/>
    <s v="Ara"/>
    <s v="D"/>
    <x v="3"/>
    <n v="2.9849999999999999"/>
    <n v="2.9849999999999999"/>
    <x v="2"/>
    <x v="2"/>
    <x v="0"/>
  </r>
  <r>
    <x v="600"/>
    <x v="483"/>
    <s v="00445-42781-KX"/>
    <s v="R-D-2.5"/>
    <n v="5"/>
    <x v="579"/>
    <s v="fbrighamhg@blog.com"/>
    <x v="1"/>
    <s v="Rob"/>
    <s v="D"/>
    <x v="2"/>
    <n v="20.584999999999997"/>
    <n v="102.92499999999998"/>
    <x v="0"/>
    <x v="2"/>
    <x v="0"/>
  </r>
  <r>
    <x v="601"/>
    <x v="484"/>
    <s v="96116-24737-LV"/>
    <s v="E-L-0.5"/>
    <n v="4"/>
    <x v="580"/>
    <s v="myoxenhk@google.com"/>
    <x v="0"/>
    <s v="Exc"/>
    <s v="L"/>
    <x v="1"/>
    <n v="8.91"/>
    <n v="35.64"/>
    <x v="1"/>
    <x v="1"/>
    <x v="1"/>
  </r>
  <r>
    <x v="602"/>
    <x v="485"/>
    <s v="18684-73088-YL"/>
    <s v="R-L-1"/>
    <n v="4"/>
    <x v="581"/>
    <s v="gmcgavinhl@histats.com"/>
    <x v="0"/>
    <s v="Rob"/>
    <s v="L"/>
    <x v="0"/>
    <n v="11.95"/>
    <n v="47.8"/>
    <x v="0"/>
    <x v="1"/>
    <x v="1"/>
  </r>
  <r>
    <x v="603"/>
    <x v="486"/>
    <s v="74671-55639-TU"/>
    <s v="L-M-1"/>
    <n v="3"/>
    <x v="582"/>
    <s v="luttermarehm@engadget.com"/>
    <x v="0"/>
    <s v="Lib"/>
    <s v="M"/>
    <x v="0"/>
    <n v="14.55"/>
    <n v="43.650000000000006"/>
    <x v="3"/>
    <x v="0"/>
    <x v="1"/>
  </r>
  <r>
    <x v="604"/>
    <x v="487"/>
    <s v="17488-65879-XL"/>
    <s v="E-L-0.5"/>
    <n v="4"/>
    <x v="583"/>
    <s v="edambrogiohn@techcrunch.com"/>
    <x v="0"/>
    <s v="Exc"/>
    <s v="L"/>
    <x v="1"/>
    <n v="8.91"/>
    <n v="35.64"/>
    <x v="1"/>
    <x v="1"/>
    <x v="0"/>
  </r>
  <r>
    <x v="605"/>
    <x v="488"/>
    <s v="46431-09298-OU"/>
    <s v="L-L-1"/>
    <n v="6"/>
    <x v="584"/>
    <s v="cwinchcombeho@jiathis.com"/>
    <x v="0"/>
    <s v="Lib"/>
    <s v="L"/>
    <x v="0"/>
    <n v="15.85"/>
    <n v="95.1"/>
    <x v="3"/>
    <x v="1"/>
    <x v="0"/>
  </r>
  <r>
    <x v="606"/>
    <x v="489"/>
    <s v="60378-26473-FE"/>
    <s v="E-M-2.5"/>
    <n v="1"/>
    <x v="585"/>
    <s v="bpaumierhp@umn.edu"/>
    <x v="1"/>
    <s v="Exc"/>
    <s v="M"/>
    <x v="2"/>
    <n v="31.624999999999996"/>
    <n v="31.624999999999996"/>
    <x v="1"/>
    <x v="0"/>
    <x v="0"/>
  </r>
  <r>
    <x v="607"/>
    <x v="162"/>
    <s v="34927-68586-ZV"/>
    <s v="A-M-2.5"/>
    <n v="3"/>
    <x v="586"/>
    <s v=""/>
    <x v="1"/>
    <s v="Ara"/>
    <s v="M"/>
    <x v="2"/>
    <n v="25.874999999999996"/>
    <n v="77.624999999999986"/>
    <x v="2"/>
    <x v="0"/>
    <x v="0"/>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1"/>
  </r>
  <r>
    <x v="610"/>
    <x v="301"/>
    <s v="64918-67725-MN"/>
    <s v="R-L-1"/>
    <n v="3"/>
    <x v="589"/>
    <s v="ybasillht@theguardian.com"/>
    <x v="0"/>
    <s v="Rob"/>
    <s v="L"/>
    <x v="0"/>
    <n v="11.95"/>
    <n v="35.849999999999994"/>
    <x v="0"/>
    <x v="1"/>
    <x v="0"/>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s v=""/>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0"/>
  </r>
  <r>
    <x v="616"/>
    <x v="493"/>
    <s v="45666-86771-EH"/>
    <s v="L-L-0.5"/>
    <n v="3"/>
    <x v="595"/>
    <s v="achillhz@epa.gov"/>
    <x v="2"/>
    <s v="Lib"/>
    <s v="L"/>
    <x v="1"/>
    <n v="9.51"/>
    <n v="28.53"/>
    <x v="3"/>
    <x v="1"/>
    <x v="0"/>
  </r>
  <r>
    <x v="617"/>
    <x v="494"/>
    <s v="52143-35672-JF"/>
    <s v="R-D-0.2"/>
    <n v="6"/>
    <x v="588"/>
    <s v="tmathonneti0@google.co.jp"/>
    <x v="0"/>
    <s v="Rob"/>
    <s v="D"/>
    <x v="3"/>
    <n v="2.6849999999999996"/>
    <n v="16.11"/>
    <x v="0"/>
    <x v="2"/>
    <x v="1"/>
  </r>
  <r>
    <x v="618"/>
    <x v="495"/>
    <s v="24689-69376-XX"/>
    <s v="L-L-1"/>
    <n v="6"/>
    <x v="596"/>
    <s v="cdenysi1@is.gd"/>
    <x v="2"/>
    <s v="Lib"/>
    <s v="L"/>
    <x v="0"/>
    <n v="15.85"/>
    <n v="95.1"/>
    <x v="3"/>
    <x v="1"/>
    <x v="1"/>
  </r>
  <r>
    <x v="619"/>
    <x v="496"/>
    <s v="71891-51101-VQ"/>
    <s v="R-D-0.5"/>
    <n v="1"/>
    <x v="597"/>
    <s v="cstebbingsi2@drupal.org"/>
    <x v="0"/>
    <s v="Rob"/>
    <s v="D"/>
    <x v="1"/>
    <n v="5.3699999999999992"/>
    <n v="5.3699999999999992"/>
    <x v="0"/>
    <x v="2"/>
    <x v="0"/>
  </r>
  <r>
    <x v="620"/>
    <x v="497"/>
    <s v="71749-05400-CN"/>
    <s v="R-L-1"/>
    <n v="4"/>
    <x v="598"/>
    <s v=""/>
    <x v="0"/>
    <s v="Rob"/>
    <s v="L"/>
    <x v="0"/>
    <n v="11.95"/>
    <n v="47.8"/>
    <x v="0"/>
    <x v="1"/>
    <x v="1"/>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1"/>
  </r>
  <r>
    <x v="626"/>
    <x v="502"/>
    <s v="39528-19971-OR"/>
    <s v="A-M-0.5"/>
    <n v="2"/>
    <x v="604"/>
    <s v="wplacei9@wsj.com"/>
    <x v="0"/>
    <s v="Ara"/>
    <s v="M"/>
    <x v="1"/>
    <n v="6.75"/>
    <n v="13.5"/>
    <x v="2"/>
    <x v="0"/>
    <x v="0"/>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1"/>
  </r>
  <r>
    <x v="630"/>
    <x v="501"/>
    <s v="40414-26467-VE"/>
    <s v="A-M-0.2"/>
    <n v="6"/>
    <x v="608"/>
    <s v="acampsallid@zimbio.com"/>
    <x v="0"/>
    <s v="Ara"/>
    <s v="M"/>
    <x v="3"/>
    <n v="3.375"/>
    <n v="20.25"/>
    <x v="2"/>
    <x v="0"/>
    <x v="0"/>
  </r>
  <r>
    <x v="631"/>
    <x v="1"/>
    <s v="87858-83734-RK"/>
    <s v="L-D-2.5"/>
    <n v="5"/>
    <x v="609"/>
    <s v="smosebyie@stanford.edu"/>
    <x v="0"/>
    <s v="Lib"/>
    <s v="D"/>
    <x v="2"/>
    <n v="29.784999999999997"/>
    <n v="148.92499999999998"/>
    <x v="3"/>
    <x v="2"/>
    <x v="1"/>
  </r>
  <r>
    <x v="632"/>
    <x v="505"/>
    <s v="46818-20198-GB"/>
    <s v="A-M-1"/>
    <n v="6"/>
    <x v="610"/>
    <s v="cwassif@prweb.com"/>
    <x v="0"/>
    <s v="Ara"/>
    <s v="M"/>
    <x v="0"/>
    <n v="11.25"/>
    <n v="67.5"/>
    <x v="2"/>
    <x v="0"/>
    <x v="1"/>
  </r>
  <r>
    <x v="633"/>
    <x v="506"/>
    <s v="29808-89098-XD"/>
    <s v="E-D-1"/>
    <n v="6"/>
    <x v="611"/>
    <s v="isjostromig@pbs.org"/>
    <x v="0"/>
    <s v="Exc"/>
    <s v="D"/>
    <x v="0"/>
    <n v="12.15"/>
    <n v="72.900000000000006"/>
    <x v="1"/>
    <x v="2"/>
    <x v="1"/>
  </r>
  <r>
    <x v="633"/>
    <x v="506"/>
    <s v="29808-89098-XD"/>
    <s v="L-D-0.2"/>
    <n v="2"/>
    <x v="611"/>
    <s v="isjostromig@pbs.org"/>
    <x v="0"/>
    <s v="Lib"/>
    <s v="D"/>
    <x v="3"/>
    <n v="3.8849999999999998"/>
    <n v="7.77"/>
    <x v="3"/>
    <x v="2"/>
    <x v="1"/>
  </r>
  <r>
    <x v="634"/>
    <x v="507"/>
    <s v="78786-77449-RQ"/>
    <s v="A-D-2.5"/>
    <n v="4"/>
    <x v="612"/>
    <s v="jbranchettii@bravesites.com"/>
    <x v="0"/>
    <s v="Ara"/>
    <s v="D"/>
    <x v="2"/>
    <n v="22.884999999999998"/>
    <n v="91.539999999999992"/>
    <x v="2"/>
    <x v="2"/>
    <x v="1"/>
  </r>
  <r>
    <x v="635"/>
    <x v="508"/>
    <s v="27878-42224-QF"/>
    <s v="A-D-1"/>
    <n v="6"/>
    <x v="613"/>
    <s v="nrudlandij@blogs.com"/>
    <x v="1"/>
    <s v="Ara"/>
    <s v="D"/>
    <x v="0"/>
    <n v="9.9499999999999993"/>
    <n v="59.699999999999996"/>
    <x v="2"/>
    <x v="2"/>
    <x v="1"/>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1"/>
  </r>
  <r>
    <x v="638"/>
    <x v="510"/>
    <s v="55864-37682-GQ"/>
    <s v="L-M-0.2"/>
    <n v="3"/>
    <x v="615"/>
    <s v="cweatherallim@toplist.cz"/>
    <x v="0"/>
    <s v="Lib"/>
    <s v="M"/>
    <x v="3"/>
    <n v="4.3650000000000002"/>
    <n v="13.095000000000001"/>
    <x v="3"/>
    <x v="0"/>
    <x v="0"/>
  </r>
  <r>
    <x v="639"/>
    <x v="511"/>
    <s v="97005-25609-CQ"/>
    <s v="R-L-1"/>
    <n v="5"/>
    <x v="616"/>
    <s v="gheindrickin@usda.gov"/>
    <x v="0"/>
    <s v="Rob"/>
    <s v="L"/>
    <x v="0"/>
    <n v="11.95"/>
    <n v="59.75"/>
    <x v="0"/>
    <x v="1"/>
    <x v="1"/>
  </r>
  <r>
    <x v="640"/>
    <x v="512"/>
    <s v="94058-95794-IJ"/>
    <s v="L-M-0.5"/>
    <n v="5"/>
    <x v="617"/>
    <s v="limasonio@discuz.net"/>
    <x v="0"/>
    <s v="Lib"/>
    <s v="M"/>
    <x v="1"/>
    <n v="8.73"/>
    <n v="43.650000000000006"/>
    <x v="3"/>
    <x v="0"/>
    <x v="0"/>
  </r>
  <r>
    <x v="641"/>
    <x v="513"/>
    <s v="40214-03678-GU"/>
    <s v="E-M-1"/>
    <n v="6"/>
    <x v="618"/>
    <s v="hsaillip@odnoklassniki.ru"/>
    <x v="0"/>
    <s v="Exc"/>
    <s v="M"/>
    <x v="0"/>
    <n v="13.75"/>
    <n v="82.5"/>
    <x v="1"/>
    <x v="0"/>
    <x v="0"/>
  </r>
  <r>
    <x v="642"/>
    <x v="514"/>
    <s v="04921-85445-SL"/>
    <s v="A-L-2.5"/>
    <n v="6"/>
    <x v="619"/>
    <s v="hlarvoriq@last.fm"/>
    <x v="0"/>
    <s v="Ara"/>
    <s v="L"/>
    <x v="2"/>
    <n v="29.784999999999997"/>
    <n v="178.70999999999998"/>
    <x v="2"/>
    <x v="1"/>
    <x v="0"/>
  </r>
  <r>
    <x v="643"/>
    <x v="7"/>
    <s v="53386-94266-LJ"/>
    <s v="L-D-2.5"/>
    <n v="4"/>
    <x v="620"/>
    <s v=""/>
    <x v="0"/>
    <s v="Lib"/>
    <s v="D"/>
    <x v="2"/>
    <n v="29.784999999999997"/>
    <n v="119.13999999999999"/>
    <x v="3"/>
    <x v="2"/>
    <x v="0"/>
  </r>
  <r>
    <x v="644"/>
    <x v="481"/>
    <s v="49480-85909-DG"/>
    <s v="L-L-0.5"/>
    <n v="5"/>
    <x v="621"/>
    <s v=""/>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1"/>
  </r>
  <r>
    <x v="649"/>
    <x v="519"/>
    <s v="63499-24884-PP"/>
    <s v="L-L-0.2"/>
    <n v="2"/>
    <x v="626"/>
    <s v="nayrisix@t-online.de"/>
    <x v="2"/>
    <s v="Lib"/>
    <s v="L"/>
    <x v="3"/>
    <n v="4.7549999999999999"/>
    <n v="9.51"/>
    <x v="3"/>
    <x v="1"/>
    <x v="0"/>
  </r>
  <r>
    <x v="650"/>
    <x v="520"/>
    <s v="39193-51770-FM"/>
    <s v="E-M-0.2"/>
    <n v="2"/>
    <x v="627"/>
    <s v="lbenediktovichiy@wunderground.com"/>
    <x v="0"/>
    <s v="Exc"/>
    <s v="M"/>
    <x v="3"/>
    <n v="4.125"/>
    <n v="8.25"/>
    <x v="1"/>
    <x v="0"/>
    <x v="0"/>
  </r>
  <r>
    <x v="651"/>
    <x v="521"/>
    <s v="61323-91967-GG"/>
    <s v="L-D-0.5"/>
    <n v="6"/>
    <x v="628"/>
    <s v="tjacobovitziz@cbc.ca"/>
    <x v="0"/>
    <s v="Lib"/>
    <s v="D"/>
    <x v="1"/>
    <n v="7.77"/>
    <n v="46.62"/>
    <x v="3"/>
    <x v="2"/>
    <x v="1"/>
  </r>
  <r>
    <x v="652"/>
    <x v="418"/>
    <s v="90123-01967-KS"/>
    <s v="R-L-1"/>
    <n v="6"/>
    <x v="629"/>
    <s v=""/>
    <x v="0"/>
    <s v="Rob"/>
    <s v="L"/>
    <x v="0"/>
    <n v="11.95"/>
    <n v="71.699999999999989"/>
    <x v="0"/>
    <x v="1"/>
    <x v="1"/>
  </r>
  <r>
    <x v="653"/>
    <x v="122"/>
    <s v="15958-25089-OS"/>
    <s v="L-L-2.5"/>
    <n v="2"/>
    <x v="630"/>
    <s v="jdruittj1@feedburner.com"/>
    <x v="0"/>
    <s v="Lib"/>
    <s v="L"/>
    <x v="2"/>
    <n v="36.454999999999998"/>
    <n v="72.91"/>
    <x v="3"/>
    <x v="1"/>
    <x v="0"/>
  </r>
  <r>
    <x v="654"/>
    <x v="423"/>
    <s v="98430-37820-UV"/>
    <s v="R-D-0.2"/>
    <n v="3"/>
    <x v="631"/>
    <s v="dshortallj2@wikipedia.org"/>
    <x v="0"/>
    <s v="Rob"/>
    <s v="D"/>
    <x v="3"/>
    <n v="2.6849999999999996"/>
    <n v="8.0549999999999997"/>
    <x v="0"/>
    <x v="2"/>
    <x v="0"/>
  </r>
  <r>
    <x v="655"/>
    <x v="463"/>
    <s v="21798-04171-XC"/>
    <s v="E-M-0.5"/>
    <n v="2"/>
    <x v="632"/>
    <s v="wcottierj3@cafepress.com"/>
    <x v="0"/>
    <s v="Exc"/>
    <s v="M"/>
    <x v="1"/>
    <n v="8.25"/>
    <n v="16.5"/>
    <x v="1"/>
    <x v="0"/>
    <x v="1"/>
  </r>
  <r>
    <x v="656"/>
    <x v="273"/>
    <s v="52798-46508-HP"/>
    <s v="A-L-1"/>
    <n v="5"/>
    <x v="633"/>
    <s v="kgrinstedj4@google.com.br"/>
    <x v="1"/>
    <s v="Ara"/>
    <s v="L"/>
    <x v="0"/>
    <n v="12.95"/>
    <n v="64.75"/>
    <x v="2"/>
    <x v="1"/>
    <x v="1"/>
  </r>
  <r>
    <x v="657"/>
    <x v="522"/>
    <s v="46478-42970-EM"/>
    <s v="A-M-0.5"/>
    <n v="5"/>
    <x v="634"/>
    <s v="dskynerj5@hubpages.com"/>
    <x v="0"/>
    <s v="Ara"/>
    <s v="M"/>
    <x v="1"/>
    <n v="6.75"/>
    <n v="33.75"/>
    <x v="2"/>
    <x v="0"/>
    <x v="1"/>
  </r>
  <r>
    <x v="658"/>
    <x v="523"/>
    <s v="00246-15080-LE"/>
    <s v="L-D-2.5"/>
    <n v="6"/>
    <x v="635"/>
    <s v=""/>
    <x v="0"/>
    <s v="Lib"/>
    <s v="D"/>
    <x v="2"/>
    <n v="29.784999999999997"/>
    <n v="178.70999999999998"/>
    <x v="3"/>
    <x v="2"/>
    <x v="1"/>
  </r>
  <r>
    <x v="659"/>
    <x v="260"/>
    <s v="94091-86957-HX"/>
    <s v="A-M-1"/>
    <n v="2"/>
    <x v="636"/>
    <s v="jdymokeje@prnewswire.com"/>
    <x v="1"/>
    <s v="Ara"/>
    <s v="M"/>
    <x v="0"/>
    <n v="11.25"/>
    <n v="22.5"/>
    <x v="2"/>
    <x v="0"/>
    <x v="1"/>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0"/>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1"/>
  </r>
  <r>
    <x v="665"/>
    <x v="491"/>
    <s v="96612-41722-VJ"/>
    <s v="A-M-0.5"/>
    <n v="3"/>
    <x v="642"/>
    <s v=""/>
    <x v="1"/>
    <s v="Ara"/>
    <s v="M"/>
    <x v="1"/>
    <n v="6.75"/>
    <n v="20.25"/>
    <x v="2"/>
    <x v="0"/>
    <x v="1"/>
  </r>
  <r>
    <x v="666"/>
    <x v="157"/>
    <s v="94091-86957-HX"/>
    <s v="L-D-1"/>
    <n v="2"/>
    <x v="636"/>
    <s v="jdymokeje@prnewswire.com"/>
    <x v="1"/>
    <s v="Lib"/>
    <s v="D"/>
    <x v="0"/>
    <n v="12.95"/>
    <n v="25.9"/>
    <x v="3"/>
    <x v="2"/>
    <x v="1"/>
  </r>
  <r>
    <x v="667"/>
    <x v="527"/>
    <s v="25504-41681-WA"/>
    <s v="A-D-0.5"/>
    <n v="4"/>
    <x v="643"/>
    <s v="otadmanjf@ft.com"/>
    <x v="0"/>
    <s v="Ara"/>
    <s v="D"/>
    <x v="1"/>
    <n v="5.97"/>
    <n v="23.88"/>
    <x v="2"/>
    <x v="2"/>
    <x v="0"/>
  </r>
  <r>
    <x v="668"/>
    <x v="528"/>
    <s v="75443-07820-DZ"/>
    <s v="L-L-0.5"/>
    <n v="2"/>
    <x v="644"/>
    <s v="bguddejg@dailymotion.com"/>
    <x v="0"/>
    <s v="Lib"/>
    <s v="L"/>
    <x v="1"/>
    <n v="9.51"/>
    <n v="19.02"/>
    <x v="3"/>
    <x v="1"/>
    <x v="1"/>
  </r>
  <r>
    <x v="669"/>
    <x v="99"/>
    <s v="39276-95489-XV"/>
    <s v="A-D-0.5"/>
    <n v="5"/>
    <x v="645"/>
    <s v="nsictornesjh@buzzfeed.com"/>
    <x v="1"/>
    <s v="Ara"/>
    <s v="D"/>
    <x v="1"/>
    <n v="5.97"/>
    <n v="29.849999999999998"/>
    <x v="2"/>
    <x v="2"/>
    <x v="0"/>
  </r>
  <r>
    <x v="670"/>
    <x v="529"/>
    <s v="61437-83623-PZ"/>
    <s v="A-L-0.5"/>
    <n v="1"/>
    <x v="646"/>
    <s v="vdunningji@independent.co.uk"/>
    <x v="0"/>
    <s v="Ara"/>
    <s v="L"/>
    <x v="1"/>
    <n v="7.77"/>
    <n v="7.77"/>
    <x v="2"/>
    <x v="1"/>
    <x v="0"/>
  </r>
  <r>
    <x v="671"/>
    <x v="530"/>
    <s v="34317-87258-HQ"/>
    <s v="L-D-2.5"/>
    <n v="4"/>
    <x v="647"/>
    <s v=""/>
    <x v="1"/>
    <s v="Lib"/>
    <s v="D"/>
    <x v="2"/>
    <n v="29.784999999999997"/>
    <n v="119.13999999999999"/>
    <x v="3"/>
    <x v="2"/>
    <x v="0"/>
  </r>
  <r>
    <x v="672"/>
    <x v="531"/>
    <s v="18570-80998-ZS"/>
    <s v="E-D-0.2"/>
    <n v="6"/>
    <x v="648"/>
    <s v=""/>
    <x v="0"/>
    <s v="Exc"/>
    <s v="D"/>
    <x v="3"/>
    <n v="3.645"/>
    <n v="21.87"/>
    <x v="1"/>
    <x v="2"/>
    <x v="0"/>
  </r>
  <r>
    <x v="673"/>
    <x v="210"/>
    <s v="66580-33745-OQ"/>
    <s v="E-L-0.5"/>
    <n v="2"/>
    <x v="649"/>
    <s v="sgehringjl@gnu.org"/>
    <x v="0"/>
    <s v="Exc"/>
    <s v="L"/>
    <x v="1"/>
    <n v="8.91"/>
    <n v="17.82"/>
    <x v="1"/>
    <x v="1"/>
    <x v="1"/>
  </r>
  <r>
    <x v="674"/>
    <x v="532"/>
    <s v="19820-29285-FD"/>
    <s v="E-M-0.2"/>
    <n v="3"/>
    <x v="650"/>
    <s v="bfallowesjm@purevolume.com"/>
    <x v="0"/>
    <s v="Exc"/>
    <s v="M"/>
    <x v="3"/>
    <n v="4.125"/>
    <n v="12.375"/>
    <x v="1"/>
    <x v="0"/>
    <x v="1"/>
  </r>
  <r>
    <x v="675"/>
    <x v="533"/>
    <s v="11349-55147-SN"/>
    <s v="L-D-1"/>
    <n v="2"/>
    <x v="651"/>
    <s v=""/>
    <x v="1"/>
    <s v="Lib"/>
    <s v="D"/>
    <x v="0"/>
    <n v="12.95"/>
    <n v="25.9"/>
    <x v="3"/>
    <x v="2"/>
    <x v="1"/>
  </r>
  <r>
    <x v="676"/>
    <x v="534"/>
    <s v="21141-12455-VB"/>
    <s v="A-M-0.5"/>
    <n v="2"/>
    <x v="652"/>
    <s v="sdejo@newsvine.com"/>
    <x v="0"/>
    <s v="Ara"/>
    <s v="M"/>
    <x v="1"/>
    <n v="6.75"/>
    <n v="13.5"/>
    <x v="2"/>
    <x v="0"/>
    <x v="0"/>
  </r>
  <r>
    <x v="677"/>
    <x v="535"/>
    <s v="71003-85639-HB"/>
    <s v="E-L-0.5"/>
    <n v="2"/>
    <x v="653"/>
    <s v=""/>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s v=""/>
    <x v="2"/>
    <s v="Exc"/>
    <s v="M"/>
    <x v="1"/>
    <n v="8.25"/>
    <n v="16.5"/>
    <x v="1"/>
    <x v="0"/>
    <x v="1"/>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1"/>
  </r>
  <r>
    <x v="685"/>
    <x v="539"/>
    <s v="97741-98924-KT"/>
    <s v="A-D-2.5"/>
    <n v="3"/>
    <x v="660"/>
    <s v="wharvisonjx@gizmodo.com"/>
    <x v="0"/>
    <s v="Ara"/>
    <s v="D"/>
    <x v="2"/>
    <n v="22.884999999999998"/>
    <n v="68.655000000000001"/>
    <x v="2"/>
    <x v="2"/>
    <x v="1"/>
  </r>
  <r>
    <x v="686"/>
    <x v="27"/>
    <s v="79857-78167-KO"/>
    <s v="L-D-1"/>
    <n v="3"/>
    <x v="661"/>
    <s v="dheafordjy@twitpic.com"/>
    <x v="0"/>
    <s v="Lib"/>
    <s v="D"/>
    <x v="0"/>
    <n v="12.95"/>
    <n v="38.849999999999994"/>
    <x v="3"/>
    <x v="2"/>
    <x v="1"/>
  </r>
  <r>
    <x v="687"/>
    <x v="540"/>
    <s v="46963-10322-ZA"/>
    <s v="L-L-1"/>
    <n v="5"/>
    <x v="662"/>
    <s v="gfanthamjz@hexun.com"/>
    <x v="0"/>
    <s v="Lib"/>
    <s v="L"/>
    <x v="0"/>
    <n v="15.85"/>
    <n v="79.25"/>
    <x v="3"/>
    <x v="1"/>
    <x v="0"/>
  </r>
  <r>
    <x v="688"/>
    <x v="541"/>
    <s v="93812-74772-MV"/>
    <s v="E-D-0.5"/>
    <n v="5"/>
    <x v="663"/>
    <s v="rcrookshanksk0@unc.edu"/>
    <x v="0"/>
    <s v="Exc"/>
    <s v="D"/>
    <x v="1"/>
    <n v="7.29"/>
    <n v="36.450000000000003"/>
    <x v="1"/>
    <x v="2"/>
    <x v="0"/>
  </r>
  <r>
    <x v="689"/>
    <x v="390"/>
    <s v="48203-23480-UB"/>
    <s v="R-M-0.2"/>
    <n v="3"/>
    <x v="664"/>
    <s v="nleakek1@cmu.edu"/>
    <x v="0"/>
    <s v="Rob"/>
    <s v="M"/>
    <x v="3"/>
    <n v="2.9849999999999999"/>
    <n v="8.9550000000000001"/>
    <x v="0"/>
    <x v="0"/>
    <x v="0"/>
  </r>
  <r>
    <x v="690"/>
    <x v="396"/>
    <s v="60357-65386-RD"/>
    <s v="E-D-1"/>
    <n v="2"/>
    <x v="665"/>
    <s v=""/>
    <x v="0"/>
    <s v="Exc"/>
    <s v="D"/>
    <x v="0"/>
    <n v="12.15"/>
    <n v="24.3"/>
    <x v="1"/>
    <x v="2"/>
    <x v="1"/>
  </r>
  <r>
    <x v="691"/>
    <x v="185"/>
    <s v="35099-13971-JI"/>
    <s v="E-M-2.5"/>
    <n v="2"/>
    <x v="666"/>
    <s v="geilhersenk3@networksolutions.com"/>
    <x v="0"/>
    <s v="Exc"/>
    <s v="M"/>
    <x v="2"/>
    <n v="31.624999999999996"/>
    <n v="63.249999999999993"/>
    <x v="1"/>
    <x v="0"/>
    <x v="1"/>
  </r>
  <r>
    <x v="692"/>
    <x v="542"/>
    <s v="01304-59807-OB"/>
    <s v="A-M-0.2"/>
    <n v="2"/>
    <x v="667"/>
    <s v=""/>
    <x v="0"/>
    <s v="Ara"/>
    <s v="M"/>
    <x v="3"/>
    <n v="3.375"/>
    <n v="6.75"/>
    <x v="2"/>
    <x v="0"/>
    <x v="0"/>
  </r>
  <r>
    <x v="693"/>
    <x v="117"/>
    <s v="50705-17295-NK"/>
    <s v="A-L-0.2"/>
    <n v="6"/>
    <x v="668"/>
    <s v="caleixok5@globo.com"/>
    <x v="0"/>
    <s v="Ara"/>
    <s v="L"/>
    <x v="3"/>
    <n v="3.8849999999999998"/>
    <n v="23.31"/>
    <x v="2"/>
    <x v="1"/>
    <x v="1"/>
  </r>
  <r>
    <x v="694"/>
    <x v="543"/>
    <s v="77657-61366-FY"/>
    <s v="L-L-2.5"/>
    <n v="4"/>
    <x v="669"/>
    <s v=""/>
    <x v="0"/>
    <s v="Lib"/>
    <s v="L"/>
    <x v="2"/>
    <n v="36.454999999999998"/>
    <n v="145.82"/>
    <x v="3"/>
    <x v="1"/>
    <x v="1"/>
  </r>
  <r>
    <x v="695"/>
    <x v="544"/>
    <s v="57192-13428-PL"/>
    <s v="R-M-0.5"/>
    <n v="5"/>
    <x v="670"/>
    <s v="rtomkowiczk7@bravesites.com"/>
    <x v="1"/>
    <s v="Rob"/>
    <s v="M"/>
    <x v="1"/>
    <n v="5.97"/>
    <n v="29.849999999999998"/>
    <x v="0"/>
    <x v="0"/>
    <x v="0"/>
  </r>
  <r>
    <x v="696"/>
    <x v="545"/>
    <s v="24891-77957-LU"/>
    <s v="E-D-0.5"/>
    <n v="3"/>
    <x v="671"/>
    <s v="rhuscroftk8@jimdo.com"/>
    <x v="0"/>
    <s v="Exc"/>
    <s v="D"/>
    <x v="1"/>
    <n v="7.29"/>
    <n v="21.87"/>
    <x v="1"/>
    <x v="2"/>
    <x v="0"/>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1"/>
  </r>
  <r>
    <x v="699"/>
    <x v="547"/>
    <s v="20236-42322-CM"/>
    <s v="L-D-0.2"/>
    <n v="4"/>
    <x v="674"/>
    <s v=""/>
    <x v="0"/>
    <s v="Lib"/>
    <s v="D"/>
    <x v="3"/>
    <n v="3.8849999999999998"/>
    <n v="15.54"/>
    <x v="3"/>
    <x v="2"/>
    <x v="0"/>
  </r>
  <r>
    <x v="700"/>
    <x v="548"/>
    <s v="49671-11547-WG"/>
    <s v="E-L-0.2"/>
    <n v="2"/>
    <x v="675"/>
    <s v="jmahakc@cyberchimps.com"/>
    <x v="0"/>
    <s v="Exc"/>
    <s v="L"/>
    <x v="3"/>
    <n v="4.4550000000000001"/>
    <n v="8.91"/>
    <x v="1"/>
    <x v="1"/>
    <x v="1"/>
  </r>
  <r>
    <x v="701"/>
    <x v="549"/>
    <s v="57976-33535-WK"/>
    <s v="L-M-2.5"/>
    <n v="3"/>
    <x v="676"/>
    <s v="gclemonkd@networksolutions.com"/>
    <x v="0"/>
    <s v="Lib"/>
    <s v="M"/>
    <x v="2"/>
    <n v="33.464999999999996"/>
    <n v="100.39499999999998"/>
    <x v="3"/>
    <x v="0"/>
    <x v="0"/>
  </r>
  <r>
    <x v="702"/>
    <x v="550"/>
    <s v="55915-19477-MK"/>
    <s v="R-D-0.2"/>
    <n v="5"/>
    <x v="677"/>
    <s v=""/>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1"/>
  </r>
  <r>
    <x v="706"/>
    <x v="554"/>
    <s v="90392-73338-BC"/>
    <s v="R-L-0.2"/>
    <n v="3"/>
    <x v="681"/>
    <s v="nvigrasski@ezinearticles.com"/>
    <x v="2"/>
    <s v="Rob"/>
    <s v="L"/>
    <x v="3"/>
    <n v="3.5849999999999995"/>
    <n v="10.754999999999999"/>
    <x v="0"/>
    <x v="1"/>
    <x v="1"/>
  </r>
  <r>
    <x v="707"/>
    <x v="555"/>
    <s v="94091-86957-HX"/>
    <s v="E-D-0.2"/>
    <n v="5"/>
    <x v="636"/>
    <s v="jdymokeje@prnewswire.com"/>
    <x v="1"/>
    <s v="Exc"/>
    <s v="D"/>
    <x v="3"/>
    <n v="3.645"/>
    <n v="18.225000000000001"/>
    <x v="1"/>
    <x v="2"/>
    <x v="1"/>
  </r>
  <r>
    <x v="708"/>
    <x v="150"/>
    <s v="10725-45724-CO"/>
    <s v="R-L-0.5"/>
    <n v="4"/>
    <x v="682"/>
    <s v="kcragellkk@google.com"/>
    <x v="1"/>
    <s v="Rob"/>
    <s v="L"/>
    <x v="1"/>
    <n v="7.169999999999999"/>
    <n v="28.679999999999996"/>
    <x v="0"/>
    <x v="1"/>
    <x v="1"/>
  </r>
  <r>
    <x v="709"/>
    <x v="556"/>
    <s v="87242-18006-IR"/>
    <s v="L-M-0.2"/>
    <n v="2"/>
    <x v="683"/>
    <s v="libertkl@huffingtonpost.com"/>
    <x v="0"/>
    <s v="Lib"/>
    <s v="M"/>
    <x v="3"/>
    <n v="4.3650000000000002"/>
    <n v="8.73"/>
    <x v="3"/>
    <x v="0"/>
    <x v="1"/>
  </r>
  <r>
    <x v="710"/>
    <x v="327"/>
    <s v="36572-91896-PP"/>
    <s v="L-M-1"/>
    <n v="4"/>
    <x v="684"/>
    <s v="rlidgeykm@vimeo.com"/>
    <x v="0"/>
    <s v="Lib"/>
    <s v="M"/>
    <x v="0"/>
    <n v="14.55"/>
    <n v="58.2"/>
    <x v="3"/>
    <x v="0"/>
    <x v="1"/>
  </r>
  <r>
    <x v="711"/>
    <x v="557"/>
    <s v="25181-97933-UX"/>
    <s v="A-D-0.5"/>
    <n v="3"/>
    <x v="685"/>
    <s v="tcastagnekn@wikia.com"/>
    <x v="0"/>
    <s v="Ara"/>
    <s v="D"/>
    <x v="1"/>
    <n v="5.97"/>
    <n v="17.91"/>
    <x v="2"/>
    <x v="2"/>
    <x v="1"/>
  </r>
  <r>
    <x v="712"/>
    <x v="333"/>
    <s v="55374-03175-IA"/>
    <s v="R-M-0.2"/>
    <n v="6"/>
    <x v="686"/>
    <s v=""/>
    <x v="0"/>
    <s v="Rob"/>
    <s v="M"/>
    <x v="3"/>
    <n v="2.9849999999999999"/>
    <n v="17.91"/>
    <x v="0"/>
    <x v="0"/>
    <x v="0"/>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1"/>
  </r>
  <r>
    <x v="717"/>
    <x v="561"/>
    <s v="27517-43747-YD"/>
    <s v="R-D-0.2"/>
    <n v="2"/>
    <x v="691"/>
    <s v="moilierkt@paginegialle.it"/>
    <x v="1"/>
    <s v="Rob"/>
    <s v="D"/>
    <x v="3"/>
    <n v="2.6849999999999996"/>
    <n v="5.3699999999999992"/>
    <x v="0"/>
    <x v="2"/>
    <x v="0"/>
  </r>
  <r>
    <x v="718"/>
    <x v="562"/>
    <s v="77828-66867-KH"/>
    <s v="R-M-0.5"/>
    <n v="1"/>
    <x v="692"/>
    <s v=""/>
    <x v="0"/>
    <s v="Rob"/>
    <s v="M"/>
    <x v="1"/>
    <n v="5.97"/>
    <n v="5.97"/>
    <x v="0"/>
    <x v="0"/>
    <x v="0"/>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1"/>
  </r>
  <r>
    <x v="722"/>
    <x v="566"/>
    <s v="94091-86957-HX"/>
    <s v="A-D-0.2"/>
    <n v="6"/>
    <x v="636"/>
    <s v="jdymokeje@prnewswire.com"/>
    <x v="1"/>
    <s v="Ara"/>
    <s v="D"/>
    <x v="3"/>
    <n v="2.9849999999999999"/>
    <n v="17.91"/>
    <x v="2"/>
    <x v="2"/>
    <x v="1"/>
  </r>
  <r>
    <x v="723"/>
    <x v="160"/>
    <s v="24972-55878-KX"/>
    <s v="L-L-0.2"/>
    <n v="6"/>
    <x v="696"/>
    <s v="fconstancekz@ifeng.com"/>
    <x v="0"/>
    <s v="Lib"/>
    <s v="L"/>
    <x v="3"/>
    <n v="4.7549999999999999"/>
    <n v="28.53"/>
    <x v="3"/>
    <x v="1"/>
    <x v="1"/>
  </r>
  <r>
    <x v="724"/>
    <x v="567"/>
    <s v="46296-42617-OQ"/>
    <s v="R-D-1"/>
    <n v="4"/>
    <x v="697"/>
    <s v="fsulmanl0@washington.edu"/>
    <x v="0"/>
    <s v="Rob"/>
    <s v="D"/>
    <x v="0"/>
    <n v="8.9499999999999993"/>
    <n v="35.799999999999997"/>
    <x v="0"/>
    <x v="2"/>
    <x v="0"/>
  </r>
  <r>
    <x v="725"/>
    <x v="568"/>
    <s v="44494-89923-UW"/>
    <s v="A-D-0.5"/>
    <n v="3"/>
    <x v="698"/>
    <s v="dhollymanl1@ibm.com"/>
    <x v="0"/>
    <s v="Ara"/>
    <s v="D"/>
    <x v="1"/>
    <n v="5.97"/>
    <n v="17.91"/>
    <x v="2"/>
    <x v="2"/>
    <x v="0"/>
  </r>
  <r>
    <x v="726"/>
    <x v="569"/>
    <s v="11621-09964-ID"/>
    <s v="R-D-1"/>
    <n v="1"/>
    <x v="699"/>
    <s v="lnardonil2@hao123.com"/>
    <x v="0"/>
    <s v="Rob"/>
    <s v="D"/>
    <x v="0"/>
    <n v="8.9499999999999993"/>
    <n v="8.9499999999999993"/>
    <x v="0"/>
    <x v="2"/>
    <x v="1"/>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0"/>
  </r>
  <r>
    <x v="730"/>
    <x v="303"/>
    <s v="40600-58915-WZ"/>
    <s v="L-M-0.5"/>
    <n v="5"/>
    <x v="703"/>
    <s v="sdanilchikl6@mit.edu"/>
    <x v="2"/>
    <s v="Lib"/>
    <s v="M"/>
    <x v="1"/>
    <n v="8.73"/>
    <n v="43.650000000000006"/>
    <x v="3"/>
    <x v="0"/>
    <x v="1"/>
  </r>
  <r>
    <x v="731"/>
    <x v="572"/>
    <s v="66527-94478-PB"/>
    <s v="A-L-0.5"/>
    <n v="3"/>
    <x v="704"/>
    <s v=""/>
    <x v="0"/>
    <s v="Ara"/>
    <s v="L"/>
    <x v="1"/>
    <n v="7.77"/>
    <n v="23.31"/>
    <x v="2"/>
    <x v="1"/>
    <x v="1"/>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0"/>
  </r>
  <r>
    <x v="733"/>
    <x v="574"/>
    <s v="08439-55669-AI"/>
    <s v="A-L-0.5"/>
    <n v="2"/>
    <x v="706"/>
    <s v="rpursglovel9@biblegateway.com"/>
    <x v="0"/>
    <s v="Ara"/>
    <s v="L"/>
    <x v="1"/>
    <n v="7.77"/>
    <n v="15.54"/>
    <x v="2"/>
    <x v="1"/>
    <x v="0"/>
  </r>
  <r>
    <x v="734"/>
    <x v="455"/>
    <s v="24972-55878-KX"/>
    <s v="A-L-2.5"/>
    <n v="3"/>
    <x v="696"/>
    <s v="fconstancekz@ifeng.com"/>
    <x v="0"/>
    <s v="Ara"/>
    <s v="L"/>
    <x v="2"/>
    <n v="29.784999999999997"/>
    <n v="89.35499999999999"/>
    <x v="2"/>
    <x v="1"/>
    <x v="1"/>
  </r>
  <r>
    <x v="735"/>
    <x v="575"/>
    <s v="24972-55878-KX"/>
    <s v="R-L-1"/>
    <n v="2"/>
    <x v="696"/>
    <s v="fconstancekz@ifeng.com"/>
    <x v="0"/>
    <s v="Rob"/>
    <s v="L"/>
    <x v="0"/>
    <n v="11.95"/>
    <n v="23.9"/>
    <x v="0"/>
    <x v="1"/>
    <x v="1"/>
  </r>
  <r>
    <x v="736"/>
    <x v="576"/>
    <s v="91509-62250-GN"/>
    <s v="R-M-2.5"/>
    <n v="6"/>
    <x v="707"/>
    <s v="deburahld@google.co.jp"/>
    <x v="2"/>
    <s v="Rob"/>
    <s v="M"/>
    <x v="2"/>
    <n v="22.884999999999998"/>
    <n v="137.31"/>
    <x v="0"/>
    <x v="0"/>
    <x v="1"/>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s v=""/>
    <x v="0"/>
    <s v="Exc"/>
    <s v="M"/>
    <x v="0"/>
    <n v="13.75"/>
    <n v="82.5"/>
    <x v="1"/>
    <x v="0"/>
    <x v="1"/>
  </r>
  <r>
    <x v="740"/>
    <x v="91"/>
    <s v="43452-18035-DH"/>
    <s v="L-M-0.2"/>
    <n v="2"/>
    <x v="711"/>
    <s v="afilipczaklh@ning.com"/>
    <x v="1"/>
    <s v="Lib"/>
    <s v="M"/>
    <x v="3"/>
    <n v="4.3650000000000002"/>
    <n v="8.73"/>
    <x v="3"/>
    <x v="0"/>
    <x v="1"/>
  </r>
  <r>
    <x v="741"/>
    <x v="272"/>
    <s v="88060-50676-MV"/>
    <s v="R-M-1"/>
    <n v="2"/>
    <x v="712"/>
    <s v=""/>
    <x v="0"/>
    <s v="Rob"/>
    <s v="M"/>
    <x v="0"/>
    <n v="9.9499999999999993"/>
    <n v="19.899999999999999"/>
    <x v="0"/>
    <x v="0"/>
    <x v="0"/>
  </r>
  <r>
    <x v="742"/>
    <x v="65"/>
    <s v="89574-96203-EP"/>
    <s v="E-L-0.5"/>
    <n v="2"/>
    <x v="713"/>
    <s v="relnaughlj@comsenz.com"/>
    <x v="0"/>
    <s v="Exc"/>
    <s v="L"/>
    <x v="1"/>
    <n v="8.91"/>
    <n v="17.82"/>
    <x v="1"/>
    <x v="1"/>
    <x v="0"/>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0"/>
  </r>
  <r>
    <x v="746"/>
    <x v="234"/>
    <s v="33269-10023-CO"/>
    <s v="L-D-1"/>
    <n v="6"/>
    <x v="717"/>
    <s v="usoutherdenln@hao123.com"/>
    <x v="0"/>
    <s v="Lib"/>
    <s v="D"/>
    <x v="0"/>
    <n v="12.95"/>
    <n v="77.699999999999989"/>
    <x v="3"/>
    <x v="2"/>
    <x v="0"/>
  </r>
  <r>
    <x v="747"/>
    <x v="175"/>
    <s v="31245-81098-PJ"/>
    <s v="E-M-1"/>
    <n v="3"/>
    <x v="718"/>
    <s v=""/>
    <x v="0"/>
    <s v="Exc"/>
    <s v="M"/>
    <x v="0"/>
    <n v="13.75"/>
    <n v="41.25"/>
    <x v="1"/>
    <x v="0"/>
    <x v="1"/>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1"/>
  </r>
  <r>
    <x v="750"/>
    <x v="548"/>
    <s v="31613-41626-KX"/>
    <s v="L-M-0.5"/>
    <n v="5"/>
    <x v="721"/>
    <s v="ccrosterlr@gov.uk"/>
    <x v="0"/>
    <s v="Lib"/>
    <s v="M"/>
    <x v="1"/>
    <n v="8.73"/>
    <n v="43.650000000000006"/>
    <x v="3"/>
    <x v="0"/>
    <x v="0"/>
  </r>
  <r>
    <x v="751"/>
    <x v="584"/>
    <s v="75961-20170-RD"/>
    <s v="L-L-1"/>
    <n v="2"/>
    <x v="722"/>
    <s v="gwhiteheadls@hp.com"/>
    <x v="0"/>
    <s v="Lib"/>
    <s v="L"/>
    <x v="0"/>
    <n v="15.85"/>
    <n v="31.7"/>
    <x v="3"/>
    <x v="1"/>
    <x v="1"/>
  </r>
  <r>
    <x v="752"/>
    <x v="64"/>
    <s v="72524-06410-KD"/>
    <s v="A-D-2.5"/>
    <n v="1"/>
    <x v="723"/>
    <s v="hjodrellelt@samsung.com"/>
    <x v="0"/>
    <s v="Ara"/>
    <s v="D"/>
    <x v="2"/>
    <n v="22.884999999999998"/>
    <n v="22.884999999999998"/>
    <x v="2"/>
    <x v="2"/>
    <x v="1"/>
  </r>
  <r>
    <x v="753"/>
    <x v="585"/>
    <s v="01841-48191-NL"/>
    <s v="E-D-2.5"/>
    <n v="1"/>
    <x v="716"/>
    <s v="cjewsterlu@moonfruit.com"/>
    <x v="0"/>
    <s v="Exc"/>
    <s v="D"/>
    <x v="2"/>
    <n v="27.945"/>
    <n v="27.945"/>
    <x v="1"/>
    <x v="2"/>
    <x v="0"/>
  </r>
  <r>
    <x v="754"/>
    <x v="32"/>
    <s v="98918-34330-GY"/>
    <s v="E-M-1"/>
    <n v="6"/>
    <x v="724"/>
    <s v=""/>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1"/>
  </r>
  <r>
    <x v="763"/>
    <x v="589"/>
    <s v="86110-83695-YS"/>
    <s v="L-L-0.5"/>
    <n v="1"/>
    <x v="733"/>
    <s v=""/>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0"/>
  </r>
  <r>
    <x v="766"/>
    <x v="591"/>
    <s v="63025-62939-AN"/>
    <s v="E-D-1"/>
    <n v="3"/>
    <x v="736"/>
    <s v=""/>
    <x v="0"/>
    <s v="Exc"/>
    <s v="D"/>
    <x v="0"/>
    <n v="12.15"/>
    <n v="36.450000000000003"/>
    <x v="1"/>
    <x v="2"/>
    <x v="0"/>
  </r>
  <r>
    <x v="767"/>
    <x v="592"/>
    <s v="49012-12987-QT"/>
    <s v="R-D-0.2"/>
    <n v="6"/>
    <x v="737"/>
    <s v="mfrightm8@harvard.edu"/>
    <x v="1"/>
    <s v="Rob"/>
    <s v="D"/>
    <x v="3"/>
    <n v="2.6849999999999996"/>
    <n v="16.11"/>
    <x v="0"/>
    <x v="2"/>
    <x v="1"/>
  </r>
  <r>
    <x v="768"/>
    <x v="402"/>
    <s v="50924-94200-SQ"/>
    <s v="R-D-2.5"/>
    <n v="2"/>
    <x v="738"/>
    <s v="btartem9@aol.com"/>
    <x v="0"/>
    <s v="Rob"/>
    <s v="D"/>
    <x v="2"/>
    <n v="20.584999999999997"/>
    <n v="41.169999999999995"/>
    <x v="0"/>
    <x v="2"/>
    <x v="0"/>
  </r>
  <r>
    <x v="769"/>
    <x v="593"/>
    <s v="15673-18812-IU"/>
    <s v="R-D-0.2"/>
    <n v="4"/>
    <x v="739"/>
    <s v="ckrzysztofiakma@skyrock.com"/>
    <x v="0"/>
    <s v="Rob"/>
    <s v="D"/>
    <x v="3"/>
    <n v="2.6849999999999996"/>
    <n v="10.739999999999998"/>
    <x v="0"/>
    <x v="2"/>
    <x v="1"/>
  </r>
  <r>
    <x v="770"/>
    <x v="594"/>
    <s v="52151-75971-YY"/>
    <s v="E-M-2.5"/>
    <n v="4"/>
    <x v="740"/>
    <s v="dpenquetmb@diigo.com"/>
    <x v="0"/>
    <s v="Exc"/>
    <s v="M"/>
    <x v="2"/>
    <n v="31.624999999999996"/>
    <n v="126.49999999999999"/>
    <x v="1"/>
    <x v="0"/>
    <x v="1"/>
  </r>
  <r>
    <x v="771"/>
    <x v="77"/>
    <s v="19413-02045-CG"/>
    <s v="R-L-1"/>
    <n v="2"/>
    <x v="741"/>
    <s v=""/>
    <x v="2"/>
    <s v="Rob"/>
    <s v="L"/>
    <x v="0"/>
    <n v="11.95"/>
    <n v="23.9"/>
    <x v="0"/>
    <x v="1"/>
    <x v="1"/>
  </r>
  <r>
    <x v="772"/>
    <x v="595"/>
    <s v="98185-92775-KT"/>
    <s v="R-M-0.5"/>
    <n v="1"/>
    <x v="742"/>
    <s v=""/>
    <x v="0"/>
    <s v="Rob"/>
    <s v="M"/>
    <x v="1"/>
    <n v="5.97"/>
    <n v="5.97"/>
    <x v="0"/>
    <x v="0"/>
    <x v="1"/>
  </r>
  <r>
    <x v="773"/>
    <x v="596"/>
    <s v="86991-53901-AT"/>
    <s v="L-D-0.2"/>
    <n v="2"/>
    <x v="743"/>
    <s v=""/>
    <x v="2"/>
    <s v="Lib"/>
    <s v="D"/>
    <x v="3"/>
    <n v="3.8849999999999998"/>
    <n v="7.77"/>
    <x v="3"/>
    <x v="2"/>
    <x v="0"/>
  </r>
  <r>
    <x v="774"/>
    <x v="514"/>
    <s v="78226-97287-JI"/>
    <s v="L-D-0.5"/>
    <n v="3"/>
    <x v="744"/>
    <s v="kferrettimf@huffingtonpost.com"/>
    <x v="1"/>
    <s v="Lib"/>
    <s v="D"/>
    <x v="1"/>
    <n v="7.77"/>
    <n v="23.31"/>
    <x v="3"/>
    <x v="2"/>
    <x v="1"/>
  </r>
  <r>
    <x v="775"/>
    <x v="54"/>
    <s v="27930-59250-JT"/>
    <s v="R-L-2.5"/>
    <n v="5"/>
    <x v="745"/>
    <s v=""/>
    <x v="0"/>
    <s v="Rob"/>
    <s v="L"/>
    <x v="2"/>
    <n v="27.484999999999996"/>
    <n v="137.42499999999998"/>
    <x v="0"/>
    <x v="1"/>
    <x v="1"/>
  </r>
  <r>
    <x v="776"/>
    <x v="597"/>
    <s v="40560-18556-YE"/>
    <s v="R-D-0.2"/>
    <n v="3"/>
    <x v="746"/>
    <s v=""/>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0"/>
  </r>
  <r>
    <x v="778"/>
    <x v="210"/>
    <s v="01603-43789-TN"/>
    <s v="L-D-2.5"/>
    <n v="6"/>
    <x v="748"/>
    <s v="bromeramj@list-manage.com"/>
    <x v="1"/>
    <s v="Lib"/>
    <s v="D"/>
    <x v="2"/>
    <n v="29.784999999999997"/>
    <n v="178.70999999999998"/>
    <x v="3"/>
    <x v="2"/>
    <x v="0"/>
  </r>
  <r>
    <x v="779"/>
    <x v="598"/>
    <s v="75419-92838-TI"/>
    <s v="E-M-2.5"/>
    <n v="1"/>
    <x v="749"/>
    <s v="cbrydeml@tuttocitta.it"/>
    <x v="0"/>
    <s v="Exc"/>
    <s v="M"/>
    <x v="2"/>
    <n v="31.624999999999996"/>
    <n v="31.624999999999996"/>
    <x v="1"/>
    <x v="0"/>
    <x v="0"/>
  </r>
  <r>
    <x v="780"/>
    <x v="360"/>
    <s v="96516-97464-MF"/>
    <s v="E-L-0.2"/>
    <n v="2"/>
    <x v="750"/>
    <s v="senefermm@blog.com"/>
    <x v="0"/>
    <s v="Exc"/>
    <s v="L"/>
    <x v="3"/>
    <n v="4.4550000000000001"/>
    <n v="8.91"/>
    <x v="1"/>
    <x v="1"/>
    <x v="1"/>
  </r>
  <r>
    <x v="781"/>
    <x v="62"/>
    <s v="90285-56295-PO"/>
    <s v="R-M-0.5"/>
    <n v="6"/>
    <x v="751"/>
    <s v="lhaggerstonemn@independent.co.uk"/>
    <x v="0"/>
    <s v="Rob"/>
    <s v="M"/>
    <x v="1"/>
    <n v="5.97"/>
    <n v="35.82"/>
    <x v="0"/>
    <x v="0"/>
    <x v="1"/>
  </r>
  <r>
    <x v="782"/>
    <x v="599"/>
    <s v="08100-71102-HQ"/>
    <s v="L-L-0.5"/>
    <n v="4"/>
    <x v="752"/>
    <s v="mgundrymo@omniture.com"/>
    <x v="1"/>
    <s v="Lib"/>
    <s v="L"/>
    <x v="1"/>
    <n v="9.51"/>
    <n v="38.04"/>
    <x v="3"/>
    <x v="1"/>
    <x v="1"/>
  </r>
  <r>
    <x v="783"/>
    <x v="600"/>
    <s v="84074-28110-OV"/>
    <s v="L-D-0.5"/>
    <n v="2"/>
    <x v="753"/>
    <s v="bwellanmp@cafepress.com"/>
    <x v="0"/>
    <s v="Lib"/>
    <s v="D"/>
    <x v="1"/>
    <n v="7.77"/>
    <n v="15.54"/>
    <x v="3"/>
    <x v="2"/>
    <x v="1"/>
  </r>
  <r>
    <x v="784"/>
    <x v="601"/>
    <s v="27930-59250-JT"/>
    <s v="L-L-1"/>
    <n v="5"/>
    <x v="745"/>
    <s v=""/>
    <x v="0"/>
    <s v="Lib"/>
    <s v="L"/>
    <x v="0"/>
    <n v="15.85"/>
    <n v="79.25"/>
    <x v="3"/>
    <x v="1"/>
    <x v="1"/>
  </r>
  <r>
    <x v="785"/>
    <x v="602"/>
    <s v="12747-63766-EU"/>
    <s v="L-L-0.2"/>
    <n v="1"/>
    <x v="754"/>
    <s v="catchesonmr@xinhuanet.com"/>
    <x v="0"/>
    <s v="Lib"/>
    <s v="L"/>
    <x v="3"/>
    <n v="4.7549999999999999"/>
    <n v="4.7549999999999999"/>
    <x v="3"/>
    <x v="1"/>
    <x v="0"/>
  </r>
  <r>
    <x v="786"/>
    <x v="603"/>
    <s v="83490-88357-LJ"/>
    <s v="E-M-1"/>
    <n v="4"/>
    <x v="755"/>
    <s v="estentonms@google.it"/>
    <x v="0"/>
    <s v="Exc"/>
    <s v="M"/>
    <x v="0"/>
    <n v="13.75"/>
    <n v="55"/>
    <x v="1"/>
    <x v="0"/>
    <x v="0"/>
  </r>
  <r>
    <x v="787"/>
    <x v="604"/>
    <s v="53729-30320-XZ"/>
    <s v="R-D-0.5"/>
    <n v="5"/>
    <x v="756"/>
    <s v="etrippmt@wp.com"/>
    <x v="0"/>
    <s v="Rob"/>
    <s v="D"/>
    <x v="1"/>
    <n v="5.3699999999999992"/>
    <n v="26.849999999999994"/>
    <x v="0"/>
    <x v="2"/>
    <x v="1"/>
  </r>
  <r>
    <x v="788"/>
    <x v="605"/>
    <s v="50384-52703-LA"/>
    <s v="E-L-2.5"/>
    <n v="4"/>
    <x v="757"/>
    <s v="lmacmanusmu@imdb.com"/>
    <x v="0"/>
    <s v="Exc"/>
    <s v="L"/>
    <x v="2"/>
    <n v="34.154999999999994"/>
    <n v="136.61999999999998"/>
    <x v="1"/>
    <x v="1"/>
    <x v="1"/>
  </r>
  <r>
    <x v="789"/>
    <x v="606"/>
    <s v="53864-36201-FG"/>
    <s v="L-L-1"/>
    <n v="3"/>
    <x v="758"/>
    <s v="tbenediktovichmv@ebay.com"/>
    <x v="0"/>
    <s v="Lib"/>
    <s v="L"/>
    <x v="0"/>
    <n v="15.85"/>
    <n v="47.55"/>
    <x v="3"/>
    <x v="1"/>
    <x v="0"/>
  </r>
  <r>
    <x v="790"/>
    <x v="446"/>
    <s v="70631-33225-MZ"/>
    <s v="A-M-0.2"/>
    <n v="5"/>
    <x v="759"/>
    <s v="cbournermw@chronoengine.com"/>
    <x v="0"/>
    <s v="Ara"/>
    <s v="M"/>
    <x v="3"/>
    <n v="3.375"/>
    <n v="16.875"/>
    <x v="2"/>
    <x v="0"/>
    <x v="0"/>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1"/>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1"/>
  </r>
  <r>
    <x v="796"/>
    <x v="607"/>
    <s v="80541-38332-BP"/>
    <s v="A-D-0.2"/>
    <n v="2"/>
    <x v="765"/>
    <s v="hrainforthn2@blog.com"/>
    <x v="0"/>
    <s v="Ara"/>
    <s v="D"/>
    <x v="3"/>
    <n v="2.9849999999999999"/>
    <n v="5.97"/>
    <x v="2"/>
    <x v="2"/>
    <x v="1"/>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1"/>
  </r>
  <r>
    <x v="800"/>
    <x v="147"/>
    <s v="11729-74102-XB"/>
    <s v="E-L-0.5"/>
    <n v="1"/>
    <x v="769"/>
    <s v="kthoumassonn7@bloglovin.com"/>
    <x v="0"/>
    <s v="Exc"/>
    <s v="L"/>
    <x v="1"/>
    <n v="8.91"/>
    <n v="8.91"/>
    <x v="1"/>
    <x v="1"/>
    <x v="0"/>
  </r>
  <r>
    <x v="801"/>
    <x v="172"/>
    <s v="88116-12604-TE"/>
    <s v="A-D-0.2"/>
    <n v="4"/>
    <x v="770"/>
    <s v="fhabberghamn8@discovery.com"/>
    <x v="0"/>
    <s v="Ara"/>
    <s v="D"/>
    <x v="3"/>
    <n v="2.9849999999999999"/>
    <n v="11.94"/>
    <x v="2"/>
    <x v="2"/>
    <x v="1"/>
  </r>
  <r>
    <x v="802"/>
    <x v="610"/>
    <s v="27930-59250-JT"/>
    <s v="L-M-2.5"/>
    <n v="3"/>
    <x v="745"/>
    <s v=""/>
    <x v="0"/>
    <s v="Lib"/>
    <s v="M"/>
    <x v="2"/>
    <n v="33.464999999999996"/>
    <n v="100.39499999999998"/>
    <x v="3"/>
    <x v="0"/>
    <x v="1"/>
  </r>
  <r>
    <x v="803"/>
    <x v="611"/>
    <s v="13082-41034-PD"/>
    <s v="A-D-2.5"/>
    <n v="5"/>
    <x v="771"/>
    <s v="ravrashinna@tamu.edu"/>
    <x v="0"/>
    <s v="Ara"/>
    <s v="D"/>
    <x v="2"/>
    <n v="22.884999999999998"/>
    <n v="114.42499999999998"/>
    <x v="2"/>
    <x v="2"/>
    <x v="1"/>
  </r>
  <r>
    <x v="804"/>
    <x v="612"/>
    <s v="18082-74419-QH"/>
    <s v="E-M-0.5"/>
    <n v="5"/>
    <x v="772"/>
    <s v="mdoidgenb@etsy.com"/>
    <x v="0"/>
    <s v="Exc"/>
    <s v="M"/>
    <x v="1"/>
    <n v="8.25"/>
    <n v="41.25"/>
    <x v="1"/>
    <x v="0"/>
    <x v="1"/>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1"/>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0"/>
  </r>
  <r>
    <x v="810"/>
    <x v="489"/>
    <s v="75006-89922-VW"/>
    <s v="E-D-2.5"/>
    <n v="6"/>
    <x v="777"/>
    <s v="mlorineznh@whitehouse.gov"/>
    <x v="0"/>
    <s v="Exc"/>
    <s v="D"/>
    <x v="2"/>
    <n v="27.945"/>
    <n v="167.67000000000002"/>
    <x v="1"/>
    <x v="2"/>
    <x v="1"/>
  </r>
  <r>
    <x v="811"/>
    <x v="615"/>
    <s v="52098-80103-FD"/>
    <s v="A-M-2.5"/>
    <n v="2"/>
    <x v="778"/>
    <s v=""/>
    <x v="0"/>
    <s v="Ara"/>
    <s v="M"/>
    <x v="2"/>
    <n v="25.874999999999996"/>
    <n v="51.749999999999993"/>
    <x v="2"/>
    <x v="0"/>
    <x v="0"/>
  </r>
  <r>
    <x v="812"/>
    <x v="616"/>
    <s v="60121-12432-VU"/>
    <s v="A-D-0.2"/>
    <n v="3"/>
    <x v="779"/>
    <s v="mvannj@wikipedia.org"/>
    <x v="0"/>
    <s v="Ara"/>
    <s v="D"/>
    <x v="3"/>
    <n v="2.9849999999999999"/>
    <n v="8.9550000000000001"/>
    <x v="2"/>
    <x v="2"/>
    <x v="0"/>
  </r>
  <r>
    <x v="813"/>
    <x v="578"/>
    <s v="68346-14810-UA"/>
    <s v="E-L-0.5"/>
    <n v="6"/>
    <x v="780"/>
    <s v=""/>
    <x v="0"/>
    <s v="Exc"/>
    <s v="L"/>
    <x v="1"/>
    <n v="8.91"/>
    <n v="53.46"/>
    <x v="1"/>
    <x v="1"/>
    <x v="1"/>
  </r>
  <r>
    <x v="814"/>
    <x v="617"/>
    <s v="48464-99723-HK"/>
    <s v="A-L-0.2"/>
    <n v="6"/>
    <x v="781"/>
    <s v="jethelstonnl@creativecommons.org"/>
    <x v="0"/>
    <s v="Ara"/>
    <s v="L"/>
    <x v="3"/>
    <n v="3.8849999999999998"/>
    <n v="23.31"/>
    <x v="2"/>
    <x v="1"/>
    <x v="0"/>
  </r>
  <r>
    <x v="814"/>
    <x v="617"/>
    <s v="48464-99723-HK"/>
    <s v="A-M-0.2"/>
    <n v="2"/>
    <x v="781"/>
    <s v="jethelstonnl@creativecommons.org"/>
    <x v="0"/>
    <s v="Ara"/>
    <s v="M"/>
    <x v="3"/>
    <n v="3.375"/>
    <n v="6.75"/>
    <x v="2"/>
    <x v="0"/>
    <x v="0"/>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0"/>
  </r>
  <r>
    <x v="819"/>
    <x v="619"/>
    <s v="32058-76765-ZL"/>
    <s v="L-D-2.5"/>
    <n v="3"/>
    <x v="786"/>
    <s v="dcrownshawnr@photobucket.com"/>
    <x v="0"/>
    <s v="Lib"/>
    <s v="D"/>
    <x v="2"/>
    <n v="29.784999999999997"/>
    <n v="89.35499999999999"/>
    <x v="3"/>
    <x v="2"/>
    <x v="1"/>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1"/>
  </r>
  <r>
    <x v="823"/>
    <x v="621"/>
    <s v="08934-65581-ZI"/>
    <s v="A-L-2.5"/>
    <n v="6"/>
    <x v="789"/>
    <s v="rsimaonv@simplemachines.org"/>
    <x v="0"/>
    <s v="Ara"/>
    <s v="L"/>
    <x v="2"/>
    <n v="29.784999999999997"/>
    <n v="178.70999999999998"/>
    <x v="2"/>
    <x v="1"/>
    <x v="1"/>
  </r>
  <r>
    <x v="824"/>
    <x v="374"/>
    <s v="15764-22559-ZT"/>
    <s v="A-M-2.5"/>
    <n v="1"/>
    <x v="790"/>
    <s v=""/>
    <x v="0"/>
    <s v="Ara"/>
    <s v="M"/>
    <x v="2"/>
    <n v="25.874999999999996"/>
    <n v="25.874999999999996"/>
    <x v="2"/>
    <x v="0"/>
    <x v="1"/>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0"/>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1"/>
  </r>
  <r>
    <x v="829"/>
    <x v="624"/>
    <s v="16809-16936-WF"/>
    <s v="A-M-0.5"/>
    <n v="1"/>
    <x v="795"/>
    <s v="mmacconnechieo9@reuters.com"/>
    <x v="0"/>
    <s v="Ara"/>
    <s v="M"/>
    <x v="1"/>
    <n v="6.75"/>
    <n v="6.75"/>
    <x v="2"/>
    <x v="0"/>
    <x v="0"/>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0"/>
  </r>
  <r>
    <x v="832"/>
    <x v="267"/>
    <s v="66028-99867-WJ"/>
    <s v="E-M-0.5"/>
    <n v="5"/>
    <x v="798"/>
    <s v="mpalleskeo4@nyu.edu"/>
    <x v="0"/>
    <s v="Exc"/>
    <s v="M"/>
    <x v="1"/>
    <n v="8.25"/>
    <n v="41.25"/>
    <x v="1"/>
    <x v="0"/>
    <x v="0"/>
  </r>
  <r>
    <x v="833"/>
    <x v="625"/>
    <s v="62839-56723-CH"/>
    <s v="R-M-0.5"/>
    <n v="3"/>
    <x v="799"/>
    <s v=""/>
    <x v="0"/>
    <s v="Rob"/>
    <s v="M"/>
    <x v="1"/>
    <n v="5.97"/>
    <n v="17.91"/>
    <x v="0"/>
    <x v="0"/>
    <x v="0"/>
  </r>
  <r>
    <x v="834"/>
    <x v="616"/>
    <s v="96849-52854-CR"/>
    <s v="E-D-0.5"/>
    <n v="1"/>
    <x v="800"/>
    <s v="fantcliffeo6@amazon.co.jp"/>
    <x v="1"/>
    <s v="Exc"/>
    <s v="D"/>
    <x v="1"/>
    <n v="7.29"/>
    <n v="7.29"/>
    <x v="1"/>
    <x v="2"/>
    <x v="0"/>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0"/>
  </r>
  <r>
    <x v="838"/>
    <x v="627"/>
    <s v="20118-28138-QD"/>
    <s v="A-L-1"/>
    <n v="2"/>
    <x v="803"/>
    <s v="jskentelberyoa@paypal.com"/>
    <x v="0"/>
    <s v="Ara"/>
    <s v="L"/>
    <x v="0"/>
    <n v="12.95"/>
    <n v="25.9"/>
    <x v="2"/>
    <x v="1"/>
    <x v="1"/>
  </r>
  <r>
    <x v="839"/>
    <x v="628"/>
    <s v="84057-45461-AH"/>
    <s v="L-M-0.5"/>
    <n v="5"/>
    <x v="804"/>
    <s v="ocomberob@goo.gl"/>
    <x v="1"/>
    <s v="Lib"/>
    <s v="M"/>
    <x v="1"/>
    <n v="8.73"/>
    <n v="43.650000000000006"/>
    <x v="3"/>
    <x v="0"/>
    <x v="1"/>
  </r>
  <r>
    <x v="839"/>
    <x v="628"/>
    <s v="84057-45461-AH"/>
    <s v="A-L-0.5"/>
    <n v="6"/>
    <x v="804"/>
    <s v="ocomberob@goo.gl"/>
    <x v="1"/>
    <s v="Ara"/>
    <s v="L"/>
    <x v="1"/>
    <n v="7.77"/>
    <n v="46.62"/>
    <x v="2"/>
    <x v="1"/>
    <x v="1"/>
  </r>
  <r>
    <x v="840"/>
    <x v="629"/>
    <s v="90882-88130-KQ"/>
    <s v="L-L-0.5"/>
    <n v="3"/>
    <x v="805"/>
    <s v="ztramelod@netlog.com"/>
    <x v="0"/>
    <s v="Lib"/>
    <s v="L"/>
    <x v="1"/>
    <n v="9.51"/>
    <n v="28.53"/>
    <x v="3"/>
    <x v="1"/>
    <x v="1"/>
  </r>
  <r>
    <x v="841"/>
    <x v="630"/>
    <s v="21617-79890-DD"/>
    <s v="R-L-2.5"/>
    <n v="1"/>
    <x v="806"/>
    <s v=""/>
    <x v="0"/>
    <s v="Rob"/>
    <s v="L"/>
    <x v="2"/>
    <n v="27.484999999999996"/>
    <n v="27.484999999999996"/>
    <x v="0"/>
    <x v="1"/>
    <x v="0"/>
  </r>
  <r>
    <x v="842"/>
    <x v="631"/>
    <s v="20256-54689-LO"/>
    <s v="E-D-0.2"/>
    <n v="3"/>
    <x v="807"/>
    <s v=""/>
    <x v="0"/>
    <s v="Exc"/>
    <s v="D"/>
    <x v="3"/>
    <n v="3.645"/>
    <n v="10.935"/>
    <x v="1"/>
    <x v="2"/>
    <x v="1"/>
  </r>
  <r>
    <x v="843"/>
    <x v="229"/>
    <s v="17572-27091-AA"/>
    <s v="R-L-0.2"/>
    <n v="2"/>
    <x v="808"/>
    <s v="chatfullog@ebay.com"/>
    <x v="0"/>
    <s v="Rob"/>
    <s v="L"/>
    <x v="3"/>
    <n v="3.5849999999999995"/>
    <n v="7.169999999999999"/>
    <x v="0"/>
    <x v="1"/>
    <x v="1"/>
  </r>
  <r>
    <x v="844"/>
    <x v="632"/>
    <s v="82300-88786-UE"/>
    <s v="A-L-0.2"/>
    <n v="6"/>
    <x v="809"/>
    <s v=""/>
    <x v="0"/>
    <s v="Ara"/>
    <s v="L"/>
    <x v="3"/>
    <n v="3.8849999999999998"/>
    <n v="23.31"/>
    <x v="2"/>
    <x v="1"/>
    <x v="0"/>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0"/>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1"/>
  </r>
  <r>
    <x v="850"/>
    <x v="635"/>
    <s v="51114-51191-EW"/>
    <s v="E-L-0.2"/>
    <n v="3"/>
    <x v="815"/>
    <s v="kfersonon@g.co"/>
    <x v="0"/>
    <s v="Exc"/>
    <s v="L"/>
    <x v="3"/>
    <n v="4.4550000000000001"/>
    <n v="13.365"/>
    <x v="1"/>
    <x v="1"/>
    <x v="1"/>
  </r>
  <r>
    <x v="851"/>
    <x v="636"/>
    <s v="91809-58808-TV"/>
    <s v="A-L-0.2"/>
    <n v="2"/>
    <x v="816"/>
    <s v="bkellowayoo@omniture.com"/>
    <x v="0"/>
    <s v="Ara"/>
    <s v="L"/>
    <x v="3"/>
    <n v="3.8849999999999998"/>
    <n v="7.77"/>
    <x v="2"/>
    <x v="1"/>
    <x v="0"/>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0"/>
  </r>
  <r>
    <x v="855"/>
    <x v="638"/>
    <s v="28300-14355-GF"/>
    <s v="E-M-0.2"/>
    <n v="5"/>
    <x v="819"/>
    <s v="pvasilenkoos@addtoany.com"/>
    <x v="2"/>
    <s v="Exc"/>
    <s v="M"/>
    <x v="3"/>
    <n v="4.125"/>
    <n v="20.625"/>
    <x v="1"/>
    <x v="0"/>
    <x v="1"/>
  </r>
  <r>
    <x v="856"/>
    <x v="639"/>
    <s v="91190-84826-IQ"/>
    <s v="L-L-0.5"/>
    <n v="6"/>
    <x v="820"/>
    <s v="rschankelborgot@ameblo.jp"/>
    <x v="0"/>
    <s v="Lib"/>
    <s v="L"/>
    <x v="1"/>
    <n v="9.51"/>
    <n v="57.06"/>
    <x v="3"/>
    <x v="1"/>
    <x v="0"/>
  </r>
  <r>
    <x v="857"/>
    <x v="640"/>
    <s v="34570-99384-AF"/>
    <s v="R-D-2.5"/>
    <n v="4"/>
    <x v="821"/>
    <s v=""/>
    <x v="1"/>
    <s v="Rob"/>
    <s v="D"/>
    <x v="2"/>
    <n v="20.584999999999997"/>
    <n v="82.339999999999989"/>
    <x v="0"/>
    <x v="2"/>
    <x v="0"/>
  </r>
  <r>
    <x v="858"/>
    <x v="612"/>
    <s v="57808-90533-UE"/>
    <s v="E-M-2.5"/>
    <n v="5"/>
    <x v="822"/>
    <s v=""/>
    <x v="0"/>
    <s v="Exc"/>
    <s v="M"/>
    <x v="2"/>
    <n v="31.624999999999996"/>
    <n v="158.12499999999997"/>
    <x v="1"/>
    <x v="0"/>
    <x v="1"/>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s v=""/>
    <x v="0"/>
    <s v="Rob"/>
    <s v="L"/>
    <x v="1"/>
    <n v="7.169999999999999"/>
    <n v="35.849999999999994"/>
    <x v="0"/>
    <x v="1"/>
    <x v="1"/>
  </r>
  <r>
    <x v="862"/>
    <x v="219"/>
    <s v="57808-90533-UE"/>
    <s v="L-M-1"/>
    <n v="5"/>
    <x v="822"/>
    <s v=""/>
    <x v="0"/>
    <s v="Lib"/>
    <s v="M"/>
    <x v="0"/>
    <n v="14.55"/>
    <n v="72.75"/>
    <x v="3"/>
    <x v="0"/>
    <x v="1"/>
  </r>
  <r>
    <x v="863"/>
    <x v="643"/>
    <s v="51940-02669-OR"/>
    <s v="L-L-1"/>
    <n v="3"/>
    <x v="826"/>
    <s v=""/>
    <x v="1"/>
    <s v="Lib"/>
    <s v="L"/>
    <x v="0"/>
    <n v="15.85"/>
    <n v="47.55"/>
    <x v="3"/>
    <x v="1"/>
    <x v="1"/>
  </r>
  <r>
    <x v="864"/>
    <x v="644"/>
    <s v="99144-98314-GN"/>
    <s v="R-L-0.2"/>
    <n v="1"/>
    <x v="827"/>
    <s v="djevonp1@ibm.com"/>
    <x v="0"/>
    <s v="Rob"/>
    <s v="L"/>
    <x v="3"/>
    <n v="3.5849999999999995"/>
    <n v="3.5849999999999995"/>
    <x v="0"/>
    <x v="1"/>
    <x v="0"/>
  </r>
  <r>
    <x v="865"/>
    <x v="136"/>
    <s v="16358-63919-CE"/>
    <s v="E-M-2.5"/>
    <n v="5"/>
    <x v="828"/>
    <s v="hrannerp2@omniture.com"/>
    <x v="0"/>
    <s v="Exc"/>
    <s v="M"/>
    <x v="2"/>
    <n v="31.624999999999996"/>
    <n v="158.12499999999997"/>
    <x v="1"/>
    <x v="0"/>
    <x v="1"/>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s v=""/>
    <x v="0"/>
    <s v="Ara"/>
    <s v="M"/>
    <x v="1"/>
    <n v="6.75"/>
    <n v="40.5"/>
    <x v="2"/>
    <x v="0"/>
    <x v="0"/>
  </r>
  <r>
    <x v="869"/>
    <x v="591"/>
    <s v="19849-12926-QF"/>
    <s v="A-M-0.5"/>
    <n v="4"/>
    <x v="832"/>
    <s v="lledgleyp6@de.vu"/>
    <x v="0"/>
    <s v="Ara"/>
    <s v="M"/>
    <x v="1"/>
    <n v="6.75"/>
    <n v="27"/>
    <x v="2"/>
    <x v="0"/>
    <x v="0"/>
  </r>
  <r>
    <x v="870"/>
    <x v="648"/>
    <s v="40535-56770-UM"/>
    <s v="L-D-1"/>
    <n v="3"/>
    <x v="833"/>
    <s v="tmenaryp7@phoca.cz"/>
    <x v="0"/>
    <s v="Lib"/>
    <s v="D"/>
    <x v="0"/>
    <n v="12.95"/>
    <n v="38.849999999999994"/>
    <x v="3"/>
    <x v="2"/>
    <x v="1"/>
  </r>
  <r>
    <x v="871"/>
    <x v="191"/>
    <s v="74940-09646-MU"/>
    <s v="R-L-1"/>
    <n v="5"/>
    <x v="834"/>
    <s v="gciccottip8@so-net.ne.jp"/>
    <x v="0"/>
    <s v="Rob"/>
    <s v="L"/>
    <x v="0"/>
    <n v="11.95"/>
    <n v="59.75"/>
    <x v="0"/>
    <x v="1"/>
    <x v="1"/>
  </r>
  <r>
    <x v="872"/>
    <x v="649"/>
    <s v="06623-54610-HC"/>
    <s v="R-L-0.2"/>
    <n v="3"/>
    <x v="835"/>
    <s v=""/>
    <x v="0"/>
    <s v="Rob"/>
    <s v="L"/>
    <x v="3"/>
    <n v="3.5849999999999995"/>
    <n v="10.754999999999999"/>
    <x v="0"/>
    <x v="1"/>
    <x v="1"/>
  </r>
  <r>
    <x v="873"/>
    <x v="553"/>
    <s v="89490-75361-AF"/>
    <s v="A-D-2.5"/>
    <n v="4"/>
    <x v="836"/>
    <s v="wjallinpa@pcworld.com"/>
    <x v="0"/>
    <s v="Ara"/>
    <s v="D"/>
    <x v="2"/>
    <n v="22.884999999999998"/>
    <n v="91.539999999999992"/>
    <x v="2"/>
    <x v="2"/>
    <x v="1"/>
  </r>
  <r>
    <x v="874"/>
    <x v="584"/>
    <s v="94526-79230-GZ"/>
    <s v="A-M-1"/>
    <n v="4"/>
    <x v="837"/>
    <s v="mbogeypb@thetimes.co.uk"/>
    <x v="0"/>
    <s v="Ara"/>
    <s v="M"/>
    <x v="0"/>
    <n v="11.25"/>
    <n v="45"/>
    <x v="2"/>
    <x v="0"/>
    <x v="0"/>
  </r>
  <r>
    <x v="875"/>
    <x v="650"/>
    <s v="58559-08254-UY"/>
    <s v="R-M-2.5"/>
    <n v="6"/>
    <x v="838"/>
    <s v=""/>
    <x v="0"/>
    <s v="Rob"/>
    <s v="M"/>
    <x v="2"/>
    <n v="22.884999999999998"/>
    <n v="137.31"/>
    <x v="0"/>
    <x v="0"/>
    <x v="0"/>
  </r>
  <r>
    <x v="876"/>
    <x v="121"/>
    <s v="88574-37083-WX"/>
    <s v="A-M-0.5"/>
    <n v="1"/>
    <x v="839"/>
    <s v="mcobbledickpd@ucsd.edu"/>
    <x v="0"/>
    <s v="Ara"/>
    <s v="M"/>
    <x v="1"/>
    <n v="6.75"/>
    <n v="6.75"/>
    <x v="2"/>
    <x v="0"/>
    <x v="1"/>
  </r>
  <r>
    <x v="877"/>
    <x v="472"/>
    <s v="67953-79896-AC"/>
    <s v="A-M-1"/>
    <n v="4"/>
    <x v="840"/>
    <s v="alewrype@whitehouse.gov"/>
    <x v="0"/>
    <s v="Ara"/>
    <s v="M"/>
    <x v="0"/>
    <n v="11.25"/>
    <n v="45"/>
    <x v="2"/>
    <x v="0"/>
    <x v="1"/>
  </r>
  <r>
    <x v="878"/>
    <x v="594"/>
    <s v="69207-93422-CQ"/>
    <s v="E-D-2.5"/>
    <n v="3"/>
    <x v="841"/>
    <s v="ihesselpf@ox.ac.uk"/>
    <x v="0"/>
    <s v="Exc"/>
    <s v="D"/>
    <x v="2"/>
    <n v="27.945"/>
    <n v="83.835000000000008"/>
    <x v="1"/>
    <x v="2"/>
    <x v="0"/>
  </r>
  <r>
    <x v="879"/>
    <x v="89"/>
    <s v="56060-17602-RG"/>
    <s v="E-D-0.2"/>
    <n v="1"/>
    <x v="842"/>
    <s v=""/>
    <x v="1"/>
    <s v="Exc"/>
    <s v="D"/>
    <x v="3"/>
    <n v="3.645"/>
    <n v="3.645"/>
    <x v="1"/>
    <x v="2"/>
    <x v="0"/>
  </r>
  <r>
    <x v="880"/>
    <x v="651"/>
    <s v="46859-14212-FI"/>
    <s v="A-M-0.5"/>
    <n v="1"/>
    <x v="843"/>
    <s v="csorrellph@amazon.com"/>
    <x v="2"/>
    <s v="Ara"/>
    <s v="M"/>
    <x v="1"/>
    <n v="6.75"/>
    <n v="6.75"/>
    <x v="2"/>
    <x v="0"/>
    <x v="1"/>
  </r>
  <r>
    <x v="880"/>
    <x v="651"/>
    <s v="46859-14212-FI"/>
    <s v="E-D-0.5"/>
    <n v="3"/>
    <x v="843"/>
    <s v="csorrellph@amazon.com"/>
    <x v="2"/>
    <s v="Exc"/>
    <s v="D"/>
    <x v="1"/>
    <n v="7.29"/>
    <n v="21.87"/>
    <x v="1"/>
    <x v="2"/>
    <x v="1"/>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s v=""/>
    <x v="0"/>
    <s v="Ara"/>
    <s v="M"/>
    <x v="0"/>
    <n v="11.25"/>
    <n v="67.5"/>
    <x v="2"/>
    <x v="0"/>
    <x v="0"/>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1"/>
  </r>
  <r>
    <x v="887"/>
    <x v="654"/>
    <s v="57808-90533-UE"/>
    <s v="A-M-0.5"/>
    <n v="3"/>
    <x v="822"/>
    <s v=""/>
    <x v="0"/>
    <s v="Ara"/>
    <s v="M"/>
    <x v="1"/>
    <n v="6.75"/>
    <n v="20.25"/>
    <x v="2"/>
    <x v="0"/>
    <x v="1"/>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0"/>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s v=""/>
    <x v="0"/>
    <s v="Ara"/>
    <s v="D"/>
    <x v="1"/>
    <n v="5.97"/>
    <n v="23.88"/>
    <x v="2"/>
    <x v="2"/>
    <x v="0"/>
  </r>
  <r>
    <x v="894"/>
    <x v="659"/>
    <s v="53667-91553-LT"/>
    <s v="E-M-1"/>
    <n v="4"/>
    <x v="856"/>
    <s v="bsillispw@istockphoto.com"/>
    <x v="0"/>
    <s v="Exc"/>
    <s v="M"/>
    <x v="0"/>
    <n v="13.75"/>
    <n v="55"/>
    <x v="1"/>
    <x v="0"/>
    <x v="1"/>
  </r>
  <r>
    <x v="895"/>
    <x v="558"/>
    <s v="86579-92122-OC"/>
    <s v="R-D-1"/>
    <n v="3"/>
    <x v="857"/>
    <s v=""/>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0"/>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1"/>
  </r>
  <r>
    <x v="901"/>
    <x v="334"/>
    <s v="35367-50483-AR"/>
    <s v="R-L-0.5"/>
    <n v="2"/>
    <x v="863"/>
    <s v="gsiudaq4@nytimes.com"/>
    <x v="0"/>
    <s v="Rob"/>
    <s v="L"/>
    <x v="1"/>
    <n v="7.169999999999999"/>
    <n v="14.339999999999998"/>
    <x v="0"/>
    <x v="1"/>
    <x v="0"/>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s v=""/>
    <x v="0"/>
    <s v="Lib"/>
    <s v="D"/>
    <x v="2"/>
    <n v="29.784999999999997"/>
    <n v="119.13999999999999"/>
    <x v="3"/>
    <x v="2"/>
    <x v="1"/>
  </r>
  <r>
    <x v="907"/>
    <x v="44"/>
    <s v="00886-35803-FG"/>
    <s v="L-D-0.5"/>
    <n v="3"/>
    <x v="869"/>
    <s v=""/>
    <x v="0"/>
    <s v="Lib"/>
    <s v="D"/>
    <x v="1"/>
    <n v="7.77"/>
    <n v="23.31"/>
    <x v="3"/>
    <x v="2"/>
    <x v="1"/>
  </r>
  <r>
    <x v="908"/>
    <x v="171"/>
    <s v="31599-82152-AD"/>
    <s v="A-M-1"/>
    <n v="1"/>
    <x v="870"/>
    <s v="rfaltinqb@topsy.com"/>
    <x v="1"/>
    <s v="Ara"/>
    <s v="M"/>
    <x v="0"/>
    <n v="11.25"/>
    <n v="11.25"/>
    <x v="2"/>
    <x v="0"/>
    <x v="1"/>
  </r>
  <r>
    <x v="909"/>
    <x v="328"/>
    <s v="76209-39601-ZR"/>
    <s v="E-D-2.5"/>
    <n v="3"/>
    <x v="871"/>
    <s v="gcheekeqc@sitemeter.com"/>
    <x v="2"/>
    <s v="Exc"/>
    <s v="D"/>
    <x v="2"/>
    <n v="27.945"/>
    <n v="83.835000000000008"/>
    <x v="1"/>
    <x v="2"/>
    <x v="0"/>
  </r>
  <r>
    <x v="910"/>
    <x v="648"/>
    <s v="15064-65241-HB"/>
    <s v="R-L-2.5"/>
    <n v="4"/>
    <x v="872"/>
    <s v="grattqd@phpbb.com"/>
    <x v="1"/>
    <s v="Rob"/>
    <s v="L"/>
    <x v="2"/>
    <n v="27.484999999999996"/>
    <n v="109.93999999999998"/>
    <x v="0"/>
    <x v="1"/>
    <x v="1"/>
  </r>
  <r>
    <x v="911"/>
    <x v="666"/>
    <s v="69215-90789-DL"/>
    <s v="R-L-0.2"/>
    <n v="4"/>
    <x v="873"/>
    <s v=""/>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0"/>
  </r>
  <r>
    <x v="914"/>
    <x v="4"/>
    <s v="86579-92122-OC"/>
    <s v="A-L-0.2"/>
    <n v="1"/>
    <x v="857"/>
    <s v=""/>
    <x v="0"/>
    <s v="Ara"/>
    <s v="L"/>
    <x v="3"/>
    <n v="3.8849999999999998"/>
    <n v="3.8849999999999998"/>
    <x v="2"/>
    <x v="1"/>
    <x v="0"/>
  </r>
  <r>
    <x v="915"/>
    <x v="667"/>
    <s v="86579-92122-OC"/>
    <s v="E-D-2.5"/>
    <n v="1"/>
    <x v="857"/>
    <s v=""/>
    <x v="0"/>
    <s v="Exc"/>
    <s v="D"/>
    <x v="2"/>
    <n v="27.945"/>
    <n v="27.945"/>
    <x v="1"/>
    <x v="2"/>
    <x v="0"/>
  </r>
  <r>
    <x v="916"/>
    <x v="110"/>
    <s v="86579-92122-OC"/>
    <s v="E-L-2.5"/>
    <n v="5"/>
    <x v="857"/>
    <s v=""/>
    <x v="0"/>
    <s v="Exc"/>
    <s v="L"/>
    <x v="2"/>
    <n v="34.154999999999994"/>
    <n v="170.77499999999998"/>
    <x v="1"/>
    <x v="1"/>
    <x v="0"/>
  </r>
  <r>
    <x v="916"/>
    <x v="110"/>
    <s v="86579-92122-OC"/>
    <s v="R-L-2.5"/>
    <n v="2"/>
    <x v="857"/>
    <s v=""/>
    <x v="0"/>
    <s v="Rob"/>
    <s v="L"/>
    <x v="2"/>
    <n v="27.484999999999996"/>
    <n v="54.969999999999992"/>
    <x v="0"/>
    <x v="1"/>
    <x v="0"/>
  </r>
  <r>
    <x v="916"/>
    <x v="110"/>
    <s v="86579-92122-OC"/>
    <s v="E-L-1"/>
    <n v="1"/>
    <x v="857"/>
    <s v=""/>
    <x v="0"/>
    <s v="Exc"/>
    <s v="L"/>
    <x v="0"/>
    <n v="14.85"/>
    <n v="14.85"/>
    <x v="1"/>
    <x v="1"/>
    <x v="0"/>
  </r>
  <r>
    <x v="916"/>
    <x v="110"/>
    <s v="86579-92122-OC"/>
    <s v="A-L-0.2"/>
    <n v="2"/>
    <x v="857"/>
    <s v=""/>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s v=""/>
    <x v="0"/>
    <s v="Ara"/>
    <s v="D"/>
    <x v="2"/>
    <n v="22.884999999999998"/>
    <n v="45.769999999999996"/>
    <x v="2"/>
    <x v="2"/>
    <x v="0"/>
  </r>
  <r>
    <x v="920"/>
    <x v="670"/>
    <s v="24155-79322-EQ"/>
    <s v="R-D-1"/>
    <n v="1"/>
    <x v="879"/>
    <s v="mrocksqq@exblog.jp"/>
    <x v="1"/>
    <s v="Rob"/>
    <s v="D"/>
    <x v="0"/>
    <n v="8.9499999999999993"/>
    <n v="8.9499999999999993"/>
    <x v="0"/>
    <x v="2"/>
    <x v="0"/>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0"/>
  </r>
  <r>
    <x v="924"/>
    <x v="673"/>
    <s v="09667-09231-YM"/>
    <s v="E-L-0.5"/>
    <n v="6"/>
    <x v="883"/>
    <s v="bwardellqu@adobe.com"/>
    <x v="0"/>
    <s v="Exc"/>
    <s v="L"/>
    <x v="1"/>
    <n v="8.91"/>
    <n v="53.46"/>
    <x v="1"/>
    <x v="1"/>
    <x v="0"/>
  </r>
  <r>
    <x v="925"/>
    <x v="674"/>
    <s v="55427-08059-DF"/>
    <s v="R-D-0.2"/>
    <n v="1"/>
    <x v="884"/>
    <s v="zwalisiakqv@ucsd.edu"/>
    <x v="1"/>
    <s v="Rob"/>
    <s v="D"/>
    <x v="3"/>
    <n v="2.6849999999999996"/>
    <n v="2.6849999999999996"/>
    <x v="0"/>
    <x v="2"/>
    <x v="0"/>
  </r>
  <r>
    <x v="926"/>
    <x v="675"/>
    <s v="06624-54037-BQ"/>
    <s v="R-M-0.2"/>
    <n v="2"/>
    <x v="885"/>
    <s v="wleopoldqw@blogspot.com"/>
    <x v="0"/>
    <s v="Rob"/>
    <s v="M"/>
    <x v="3"/>
    <n v="2.9849999999999999"/>
    <n v="5.97"/>
    <x v="0"/>
    <x v="0"/>
    <x v="1"/>
  </r>
  <r>
    <x v="927"/>
    <x v="539"/>
    <s v="48544-90737-AZ"/>
    <s v="L-D-1"/>
    <n v="1"/>
    <x v="886"/>
    <s v="cshaldersqx@cisco.com"/>
    <x v="0"/>
    <s v="Lib"/>
    <s v="D"/>
    <x v="0"/>
    <n v="12.95"/>
    <n v="12.95"/>
    <x v="3"/>
    <x v="2"/>
    <x v="0"/>
  </r>
  <r>
    <x v="928"/>
    <x v="676"/>
    <s v="79463-01597-FQ"/>
    <s v="E-M-0.5"/>
    <n v="1"/>
    <x v="887"/>
    <s v=""/>
    <x v="0"/>
    <s v="Exc"/>
    <s v="M"/>
    <x v="1"/>
    <n v="8.25"/>
    <n v="8.25"/>
    <x v="1"/>
    <x v="0"/>
    <x v="1"/>
  </r>
  <r>
    <x v="929"/>
    <x v="677"/>
    <s v="27702-50024-XC"/>
    <s v="A-L-2.5"/>
    <n v="5"/>
    <x v="888"/>
    <s v="nfurberqz@jugem.jp"/>
    <x v="0"/>
    <s v="Ara"/>
    <s v="L"/>
    <x v="2"/>
    <n v="29.784999999999997"/>
    <n v="148.92499999999998"/>
    <x v="2"/>
    <x v="1"/>
    <x v="1"/>
  </r>
  <r>
    <x v="930"/>
    <x v="629"/>
    <s v="57360-46846-NS"/>
    <s v="A-L-2.5"/>
    <n v="3"/>
    <x v="889"/>
    <s v=""/>
    <x v="1"/>
    <s v="Ara"/>
    <s v="L"/>
    <x v="2"/>
    <n v="29.784999999999997"/>
    <n v="89.35499999999999"/>
    <x v="2"/>
    <x v="1"/>
    <x v="0"/>
  </r>
  <r>
    <x v="931"/>
    <x v="662"/>
    <s v="84045-66771-SL"/>
    <s v="L-M-1"/>
    <n v="6"/>
    <x v="890"/>
    <s v="ckeaver1@ucoz.com"/>
    <x v="0"/>
    <s v="Lib"/>
    <s v="M"/>
    <x v="0"/>
    <n v="14.55"/>
    <n v="87.300000000000011"/>
    <x v="3"/>
    <x v="0"/>
    <x v="1"/>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0"/>
  </r>
  <r>
    <x v="934"/>
    <x v="679"/>
    <s v="07756-71018-GU"/>
    <s v="R-L-2.5"/>
    <n v="5"/>
    <x v="893"/>
    <s v="kcantor4@gmpg.org"/>
    <x v="0"/>
    <s v="Rob"/>
    <s v="L"/>
    <x v="2"/>
    <n v="27.484999999999996"/>
    <n v="137.42499999999998"/>
    <x v="0"/>
    <x v="1"/>
    <x v="0"/>
  </r>
  <r>
    <x v="935"/>
    <x v="112"/>
    <s v="92048-47813-QB"/>
    <s v="R-L-1"/>
    <n v="5"/>
    <x v="894"/>
    <s v="mblakemorer5@nsw.gov.au"/>
    <x v="0"/>
    <s v="Rob"/>
    <s v="L"/>
    <x v="0"/>
    <n v="11.95"/>
    <n v="59.75"/>
    <x v="0"/>
    <x v="1"/>
    <x v="1"/>
  </r>
  <r>
    <x v="936"/>
    <x v="55"/>
    <s v="84045-66771-SL"/>
    <s v="A-L-0.5"/>
    <n v="3"/>
    <x v="890"/>
    <s v="ckeaver1@ucoz.com"/>
    <x v="0"/>
    <s v="Ara"/>
    <s v="L"/>
    <x v="1"/>
    <n v="7.77"/>
    <n v="23.31"/>
    <x v="2"/>
    <x v="1"/>
    <x v="1"/>
  </r>
  <r>
    <x v="937"/>
    <x v="680"/>
    <s v="28699-16256-XV"/>
    <s v="R-D-0.5"/>
    <n v="2"/>
    <x v="895"/>
    <s v=""/>
    <x v="0"/>
    <s v="Rob"/>
    <s v="D"/>
    <x v="1"/>
    <n v="5.3699999999999992"/>
    <n v="10.739999999999998"/>
    <x v="0"/>
    <x v="2"/>
    <x v="1"/>
  </r>
  <r>
    <x v="938"/>
    <x v="94"/>
    <s v="98476-63654-CG"/>
    <s v="E-D-2.5"/>
    <n v="6"/>
    <x v="896"/>
    <s v=""/>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0"/>
  </r>
  <r>
    <x v="941"/>
    <x v="502"/>
    <s v="08405-33165-BS"/>
    <s v="A-M-0.2"/>
    <n v="2"/>
    <x v="899"/>
    <s v="fparlotrb@forbes.com"/>
    <x v="0"/>
    <s v="Ara"/>
    <s v="M"/>
    <x v="3"/>
    <n v="3.375"/>
    <n v="6.75"/>
    <x v="2"/>
    <x v="0"/>
    <x v="0"/>
  </r>
  <r>
    <x v="942"/>
    <x v="682"/>
    <s v="66070-30559-WI"/>
    <s v="E-M-2.5"/>
    <n v="1"/>
    <x v="900"/>
    <s v="rcheakrc@tripadvisor.com"/>
    <x v="1"/>
    <s v="Exc"/>
    <s v="M"/>
    <x v="2"/>
    <n v="31.624999999999996"/>
    <n v="31.624999999999996"/>
    <x v="1"/>
    <x v="0"/>
    <x v="0"/>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1"/>
  </r>
  <r>
    <x v="945"/>
    <x v="389"/>
    <s v="84405-83364-DG"/>
    <s v="A-D-0.5"/>
    <n v="5"/>
    <x v="903"/>
    <s v="lkynetonrf@macromedia.com"/>
    <x v="2"/>
    <s v="Ara"/>
    <s v="D"/>
    <x v="1"/>
    <n v="5.97"/>
    <n v="29.849999999999998"/>
    <x v="2"/>
    <x v="2"/>
    <x v="0"/>
  </r>
  <r>
    <x v="946"/>
    <x v="583"/>
    <s v="83731-53280-YC"/>
    <s v="R-M-1"/>
    <n v="3"/>
    <x v="904"/>
    <s v=""/>
    <x v="2"/>
    <s v="Rob"/>
    <s v="M"/>
    <x v="0"/>
    <n v="9.9499999999999993"/>
    <n v="29.849999999999998"/>
    <x v="0"/>
    <x v="0"/>
    <x v="0"/>
  </r>
  <r>
    <x v="947"/>
    <x v="647"/>
    <s v="03917-13632-KC"/>
    <s v="A-M-2.5"/>
    <n v="6"/>
    <x v="905"/>
    <s v=""/>
    <x v="0"/>
    <s v="Ara"/>
    <s v="M"/>
    <x v="2"/>
    <n v="25.874999999999996"/>
    <n v="155.24999999999997"/>
    <x v="2"/>
    <x v="0"/>
    <x v="0"/>
  </r>
  <r>
    <x v="948"/>
    <x v="366"/>
    <s v="62494-09113-RP"/>
    <s v="E-D-0.2"/>
    <n v="5"/>
    <x v="906"/>
    <s v=""/>
    <x v="0"/>
    <s v="Exc"/>
    <s v="D"/>
    <x v="3"/>
    <n v="3.645"/>
    <n v="18.225000000000001"/>
    <x v="1"/>
    <x v="2"/>
    <x v="1"/>
  </r>
  <r>
    <x v="948"/>
    <x v="366"/>
    <s v="62494-09113-RP"/>
    <s v="L-D-0.5"/>
    <n v="2"/>
    <x v="906"/>
    <s v=""/>
    <x v="0"/>
    <s v="Lib"/>
    <s v="D"/>
    <x v="1"/>
    <n v="7.77"/>
    <n v="15.54"/>
    <x v="3"/>
    <x v="2"/>
    <x v="1"/>
  </r>
  <r>
    <x v="949"/>
    <x v="684"/>
    <s v="70567-65133-CN"/>
    <s v="L-L-2.5"/>
    <n v="3"/>
    <x v="907"/>
    <s v=""/>
    <x v="1"/>
    <s v="Lib"/>
    <s v="L"/>
    <x v="2"/>
    <n v="36.454999999999998"/>
    <n v="109.36499999999999"/>
    <x v="3"/>
    <x v="1"/>
    <x v="1"/>
  </r>
  <r>
    <x v="950"/>
    <x v="506"/>
    <s v="77869-81373-AY"/>
    <s v="A-L-1"/>
    <n v="6"/>
    <x v="908"/>
    <s v=""/>
    <x v="0"/>
    <s v="Ara"/>
    <s v="L"/>
    <x v="0"/>
    <n v="12.95"/>
    <n v="77.699999999999989"/>
    <x v="2"/>
    <x v="1"/>
    <x v="1"/>
  </r>
  <r>
    <x v="951"/>
    <x v="685"/>
    <s v="38536-98293-JZ"/>
    <s v="A-D-0.2"/>
    <n v="3"/>
    <x v="909"/>
    <s v=""/>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s v=""/>
    <x v="0"/>
    <s v="Rob"/>
    <s v="M"/>
    <x v="1"/>
    <n v="5.97"/>
    <n v="29.849999999999998"/>
    <x v="0"/>
    <x v="0"/>
    <x v="1"/>
  </r>
  <r>
    <x v="954"/>
    <x v="687"/>
    <s v="62494-09113-RP"/>
    <s v="A-M-0.5"/>
    <n v="4"/>
    <x v="906"/>
    <s v=""/>
    <x v="0"/>
    <s v="Ara"/>
    <s v="M"/>
    <x v="1"/>
    <n v="6.75"/>
    <n v="27"/>
    <x v="2"/>
    <x v="0"/>
    <x v="1"/>
  </r>
  <r>
    <x v="955"/>
    <x v="629"/>
    <s v="64965-78386-MY"/>
    <s v="A-D-1"/>
    <n v="1"/>
    <x v="911"/>
    <s v="njennyrq@bigcartel.com"/>
    <x v="0"/>
    <s v="Ara"/>
    <s v="D"/>
    <x v="0"/>
    <n v="9.9499999999999993"/>
    <n v="9.9499999999999993"/>
    <x v="2"/>
    <x v="2"/>
    <x v="1"/>
  </r>
  <r>
    <x v="956"/>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05BC1-FB9B-0641-B4B9-B3C7BDC5A3C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1"/>
      <x v="1"/>
    </i>
    <i r="1">
      <x v="2"/>
    </i>
    <i r="1">
      <x v="3"/>
    </i>
    <i r="1">
      <x v="4"/>
    </i>
    <i r="1">
      <x v="5"/>
    </i>
    <i r="1">
      <x v="6"/>
    </i>
    <i r="1">
      <x v="7"/>
    </i>
    <i r="1">
      <x v="8"/>
    </i>
    <i r="1">
      <x v="9"/>
    </i>
    <i r="1">
      <x v="10"/>
    </i>
    <i r="1">
      <x v="11"/>
    </i>
    <i r="1">
      <x v="12"/>
    </i>
    <i>
      <x v="2"/>
      <x v="1"/>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85846-2C5B-E644-ACB0-B4791A2060AC}"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BEC8BE-F8D9-344E-8D71-77B0956E079B}"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7F91C2-4557-424B-90C0-7896EABD73F6}" sourceName="Size">
  <pivotTables>
    <pivotTable tabId="18" name="TotalSales"/>
  </pivotTables>
  <data>
    <tabular pivotCacheId="8931647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9AD431-9BAD-824C-B9F3-B47F581BA886}" sourceName="Roast Type Name">
  <pivotTables>
    <pivotTable tabId="18" name="TotalSales"/>
  </pivotTables>
  <data>
    <tabular pivotCacheId="8931647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58904B-7581-6E47-A328-D0D709E7792E}" sourceName="Loyalty Card">
  <pivotTables>
    <pivotTable tabId="18" name="TotalSales"/>
  </pivotTables>
  <data>
    <tabular pivotCacheId="8931647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0E2B562-B98A-B046-9F10-9C71AD32EFD7}" cache="Slicer_Size" caption="Size" columnCount="2" style="SlicerStyleDark1" rowHeight="230716"/>
  <slicer name="Roast Type Name" xr10:uid="{7A944C52-EDCB-B849-8763-912B484CD9BC}" cache="Slicer_Roast_Type_Name" caption="Roast Type Name" columnCount="3" style="SlicerStyleDark1" rowHeight="230716"/>
  <slicer name="Loyalty Card" xr10:uid="{9EB126D2-B736-E343-8F24-C1A7C2A24DCE}"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2C20A20-2D28-364A-B8AE-66A4EC0207E1}" cache="Slicer_Size" caption="Size" columnCount="2" style="SlicerStyleDark1" rowHeight="230716"/>
  <slicer name="Roast Type Name 1" xr10:uid="{DB7335BB-A3B3-294C-8633-AF876DE7680B}" cache="Slicer_Roast_Type_Name" caption="Roast Type Name" columnCount="3" style="SlicerStyleDark1" rowHeight="230716"/>
  <slicer name="Loyalty Card 1" xr10:uid="{BA71697F-A753-3D4E-99B8-6F53B9523842}"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E0C208-0A4F-A040-8B1B-9D54E508456B}" name="Orders" displayName="Orders" ref="A1:P1001" totalsRowShown="0" headerRowDxfId="11">
  <autoFilter ref="A1:P1001" xr:uid="{74E0C208-0A4F-A040-8B1B-9D54E508456B}"/>
  <tableColumns count="16">
    <tableColumn id="1" xr3:uid="{DC065A78-E7E6-D74F-A8E9-D03CC5673492}" name="Order ID" dataDxfId="10"/>
    <tableColumn id="2" xr3:uid="{EF299652-C4CE-964C-896E-6C5ECEC1ECB6}" name="Order Date" dataDxfId="9"/>
    <tableColumn id="3" xr3:uid="{4E06F264-9056-064D-BF49-1D8CD2C158D2}" name="Customer ID" dataDxfId="8"/>
    <tableColumn id="4" xr3:uid="{8CD518DD-FC70-D544-80BB-1080FC14BA9E}" name="Product ID"/>
    <tableColumn id="5" xr3:uid="{56172F04-84CD-5740-A53D-A2508530A237}" name="Quantity" dataDxfId="7"/>
    <tableColumn id="6" xr3:uid="{4FA81CBD-0B18-BB48-ACC3-36E476756818}" name="Customer Name" dataDxfId="6">
      <calculatedColumnFormula>_xlfn.XLOOKUP(C2,customers!$A$1:$A$1001,customers!$B$1:$B$1001,,0)</calculatedColumnFormula>
    </tableColumn>
    <tableColumn id="7" xr3:uid="{8D5EE501-5FF4-A44F-8DAA-0F7982C6F8E5}" name="Email" dataDxfId="5">
      <calculatedColumnFormula>IF(_xlfn.XLOOKUP(C2,customers!$A$1:$A$1001,customers!$C$1:$C$1001,,0)=0,"",_xlfn.XLOOKUP(C2,customers!$A$1:$A$1001,customers!$C$1:$C$1001,,0))</calculatedColumnFormula>
    </tableColumn>
    <tableColumn id="8" xr3:uid="{198C64B7-2363-E248-947F-DBD69378C0FA}" name="Country" dataDxfId="4">
      <calculatedColumnFormula>_xlfn.XLOOKUP(C2,customers!$A$1:$A$1001,customers!$G$1:$G$1001,,0)</calculatedColumnFormula>
    </tableColumn>
    <tableColumn id="9" xr3:uid="{0647755F-E485-BA4F-9A64-240DE343D818}" name="Coffee Type">
      <calculatedColumnFormula>INDEX(products!$A$1:$G$49,MATCH(orders!$D2,products!$A$1:$A$49,0),MATCH(orders!I$1,products!$A$1:$G$1,0))</calculatedColumnFormula>
    </tableColumn>
    <tableColumn id="10" xr3:uid="{1311D404-3199-0C47-A3B3-0FB05E79D210}" name="Roast Type">
      <calculatedColumnFormula>INDEX(products!$A$1:$G$49,MATCH(orders!$D2,products!$A$1:$A$49,0),MATCH(orders!J$1,products!$A$1:$G$1,0))</calculatedColumnFormula>
    </tableColumn>
    <tableColumn id="11" xr3:uid="{7C717CA3-761D-8445-A52B-C497248B2A13}" name="Size" dataDxfId="3">
      <calculatedColumnFormula>INDEX(products!$A$1:$G$49,MATCH(orders!$D2,products!$A$1:$A$49,0),MATCH(orders!K$1,products!$A$1:$G$1,0))</calculatedColumnFormula>
    </tableColumn>
    <tableColumn id="12" xr3:uid="{178104F4-7A16-D543-A084-416B174B5290}" name="Unit Price" dataDxfId="2">
      <calculatedColumnFormula>INDEX(products!$A$1:$G$49,MATCH(orders!$D2,products!$A$1:$A$49,0),MATCH(orders!L$1,products!$A$1:$G$1,0))</calculatedColumnFormula>
    </tableColumn>
    <tableColumn id="13" xr3:uid="{541AD799-B6A4-3643-ACDB-E27108EFFCA3}" name="Sales" dataDxfId="1">
      <calculatedColumnFormula>L2*E2</calculatedColumnFormula>
    </tableColumn>
    <tableColumn id="14" xr3:uid="{60C71EA5-8E2F-AB4D-B54C-51BABADA5CB0}" name="Coffee Type full Name ">
      <calculatedColumnFormula>IF(I2="Rob","Robusta",IF(I2="Exc","Excelsa",IF(I2="Ara","Arabica",IF(I2="Lib","Liberica",""))))</calculatedColumnFormula>
    </tableColumn>
    <tableColumn id="15" xr3:uid="{5B71AD8D-C71D-074C-9328-263A9147F496}" name="Roast Type Name">
      <calculatedColumnFormula>IF(J2="M","Medium",IF(J2="L","Light",IF(J2="D","Dark","")))</calculatedColumnFormula>
    </tableColumn>
    <tableColumn id="16" xr3:uid="{BFDE9228-CA39-FB49-BF32-938675048CC8}" name="Loyalty Card" dataDxfId="0">
      <calculatedColumnFormula>_xlfn.XLOOKUP(Orders[[#This Row],[Customer ID]],customers!$A$1:$A$1001,customers!$I$1:$I$1001,"",0)</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7A32FC-8283-0944-A4CA-6911147ECF5B}" sourceName="Order Date">
  <pivotTables>
    <pivotTable tabId="18" name="TotalSales"/>
  </pivotTables>
  <state minimalRefreshVersion="6" lastRefreshVersion="6" pivotCacheId="893164774" filterType="dateBetween">
    <selection startDate="2019-01-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9002A9E-FEC6-A949-A458-06C37E3A5524}"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226F744-29D7-A142-AF8F-124F7BBB5A04}"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0EB0B-FC8F-8E4B-956C-005BBE78204C}">
  <dimension ref="A3:F17"/>
  <sheetViews>
    <sheetView topLeftCell="A5" zoomScale="50" zoomScaleNormal="57" workbookViewId="0">
      <selection activeCell="Y29" sqref="Y29"/>
    </sheetView>
  </sheetViews>
  <sheetFormatPr baseColWidth="10" defaultRowHeight="15" x14ac:dyDescent="0.2"/>
  <cols>
    <col min="1" max="1" width="12.1640625" bestFit="1" customWidth="1"/>
    <col min="2" max="2" width="23.5" bestFit="1" customWidth="1"/>
    <col min="3" max="3" width="24.83203125" bestFit="1" customWidth="1"/>
    <col min="4" max="4" width="7.5" bestFit="1" customWidth="1"/>
    <col min="5" max="6" width="7.83203125" bestFit="1" customWidth="1"/>
  </cols>
  <sheetData>
    <row r="3" spans="1:6" x14ac:dyDescent="0.2">
      <c r="A3" s="6" t="s">
        <v>6218</v>
      </c>
      <c r="C3" s="6" t="s">
        <v>6196</v>
      </c>
    </row>
    <row r="4" spans="1:6" x14ac:dyDescent="0.2">
      <c r="A4" s="6" t="s">
        <v>6212</v>
      </c>
      <c r="B4" s="6" t="s">
        <v>6213</v>
      </c>
      <c r="C4" t="s">
        <v>6214</v>
      </c>
      <c r="D4" t="s">
        <v>6215</v>
      </c>
      <c r="E4" t="s">
        <v>6216</v>
      </c>
      <c r="F4" t="s">
        <v>6217</v>
      </c>
    </row>
    <row r="5" spans="1:6" x14ac:dyDescent="0.2">
      <c r="A5" t="s">
        <v>6199</v>
      </c>
      <c r="B5" t="s">
        <v>6200</v>
      </c>
      <c r="C5" s="7">
        <v>186.85499999999999</v>
      </c>
      <c r="D5" s="7">
        <v>305.97000000000003</v>
      </c>
      <c r="E5" s="7">
        <v>213.16</v>
      </c>
      <c r="F5" s="7">
        <v>123</v>
      </c>
    </row>
    <row r="6" spans="1:6" x14ac:dyDescent="0.2">
      <c r="B6" t="s">
        <v>6201</v>
      </c>
      <c r="C6" s="7">
        <v>251.965</v>
      </c>
      <c r="D6" s="7">
        <v>129.46</v>
      </c>
      <c r="E6" s="7">
        <v>434.03999999999996</v>
      </c>
      <c r="F6" s="7">
        <v>171.93999999999997</v>
      </c>
    </row>
    <row r="7" spans="1:6" x14ac:dyDescent="0.2">
      <c r="B7" t="s">
        <v>6202</v>
      </c>
      <c r="C7" s="7">
        <v>224.94499999999999</v>
      </c>
      <c r="D7" s="7">
        <v>349.12000000000006</v>
      </c>
      <c r="E7" s="7">
        <v>321.03999999999996</v>
      </c>
      <c r="F7" s="7">
        <v>126.035</v>
      </c>
    </row>
    <row r="8" spans="1:6" x14ac:dyDescent="0.2">
      <c r="B8" t="s">
        <v>6203</v>
      </c>
      <c r="C8" s="7">
        <v>307.12</v>
      </c>
      <c r="D8" s="7">
        <v>681.07499999999993</v>
      </c>
      <c r="E8" s="7">
        <v>533.70499999999993</v>
      </c>
      <c r="F8" s="7">
        <v>158.85</v>
      </c>
    </row>
    <row r="9" spans="1:6" x14ac:dyDescent="0.2">
      <c r="B9" t="s">
        <v>6204</v>
      </c>
      <c r="C9" s="7">
        <v>53.664999999999992</v>
      </c>
      <c r="D9" s="7">
        <v>83.025000000000006</v>
      </c>
      <c r="E9" s="7">
        <v>193.83499999999998</v>
      </c>
      <c r="F9" s="7">
        <v>68.039999999999992</v>
      </c>
    </row>
    <row r="10" spans="1:6" x14ac:dyDescent="0.2">
      <c r="B10" t="s">
        <v>6205</v>
      </c>
      <c r="C10" s="7">
        <v>163.01999999999998</v>
      </c>
      <c r="D10" s="7">
        <v>678.3599999999999</v>
      </c>
      <c r="E10" s="7">
        <v>171.04499999999999</v>
      </c>
      <c r="F10" s="7">
        <v>372.25500000000005</v>
      </c>
    </row>
    <row r="11" spans="1:6" x14ac:dyDescent="0.2">
      <c r="B11" t="s">
        <v>6206</v>
      </c>
      <c r="C11" s="7">
        <v>345.02</v>
      </c>
      <c r="D11" s="7">
        <v>273.86999999999995</v>
      </c>
      <c r="E11" s="7">
        <v>184.13</v>
      </c>
      <c r="F11" s="7">
        <v>201.11499999999998</v>
      </c>
    </row>
    <row r="12" spans="1:6" x14ac:dyDescent="0.2">
      <c r="B12" t="s">
        <v>6207</v>
      </c>
      <c r="C12" s="7">
        <v>334.89000000000004</v>
      </c>
      <c r="D12" s="7">
        <v>70.95</v>
      </c>
      <c r="E12" s="7">
        <v>134.23000000000002</v>
      </c>
      <c r="F12" s="7">
        <v>166.27500000000001</v>
      </c>
    </row>
    <row r="13" spans="1:6" x14ac:dyDescent="0.2">
      <c r="B13" t="s">
        <v>6208</v>
      </c>
      <c r="C13" s="7">
        <v>178.70999999999998</v>
      </c>
      <c r="D13" s="7">
        <v>166.1</v>
      </c>
      <c r="E13" s="7">
        <v>439.30999999999995</v>
      </c>
      <c r="F13" s="7">
        <v>492.89999999999992</v>
      </c>
    </row>
    <row r="14" spans="1:6" x14ac:dyDescent="0.2">
      <c r="B14" t="s">
        <v>6209</v>
      </c>
      <c r="C14" s="7">
        <v>301.98499999999996</v>
      </c>
      <c r="D14" s="7">
        <v>153.76499999999999</v>
      </c>
      <c r="E14" s="7">
        <v>215.55499999999998</v>
      </c>
      <c r="F14" s="7">
        <v>213.66499999999999</v>
      </c>
    </row>
    <row r="15" spans="1:6" x14ac:dyDescent="0.2">
      <c r="B15" t="s">
        <v>6210</v>
      </c>
      <c r="C15" s="7">
        <v>312.83499999999998</v>
      </c>
      <c r="D15" s="7">
        <v>63.249999999999993</v>
      </c>
      <c r="E15" s="7">
        <v>350.89499999999998</v>
      </c>
      <c r="F15" s="7">
        <v>96.404999999999987</v>
      </c>
    </row>
    <row r="16" spans="1:6" x14ac:dyDescent="0.2">
      <c r="B16" t="s">
        <v>6211</v>
      </c>
      <c r="C16" s="7">
        <v>265.62</v>
      </c>
      <c r="D16" s="7">
        <v>526.51499999999987</v>
      </c>
      <c r="E16" s="7">
        <v>187.05999999999997</v>
      </c>
      <c r="F16" s="7">
        <v>210.58999999999997</v>
      </c>
    </row>
    <row r="17" spans="1:6" x14ac:dyDescent="0.2">
      <c r="A17" t="s">
        <v>6198</v>
      </c>
      <c r="B17" t="s">
        <v>6200</v>
      </c>
      <c r="C17" s="7">
        <v>47.25</v>
      </c>
      <c r="D17" s="7">
        <v>65.805000000000007</v>
      </c>
      <c r="E17" s="7">
        <v>274.67499999999995</v>
      </c>
      <c r="F17" s="7">
        <v>179.21999999999997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E7C2C-4FDA-1544-8A14-7881B862E1D1}">
  <dimension ref="A3:B8"/>
  <sheetViews>
    <sheetView zoomScale="50" zoomScaleNormal="57" workbookViewId="0">
      <selection activeCell="N53" sqref="N53"/>
    </sheetView>
  </sheetViews>
  <sheetFormatPr baseColWidth="10" defaultRowHeight="15" x14ac:dyDescent="0.2"/>
  <cols>
    <col min="1" max="1" width="16" bestFit="1" customWidth="1"/>
    <col min="2" max="2" width="10.5" bestFit="1" customWidth="1"/>
    <col min="3" max="3" width="6.6640625" bestFit="1" customWidth="1"/>
    <col min="4" max="5" width="7.33203125" bestFit="1" customWidth="1"/>
    <col min="6" max="6" width="7.83203125" bestFit="1" customWidth="1"/>
  </cols>
  <sheetData>
    <row r="3" spans="1:2" x14ac:dyDescent="0.2">
      <c r="A3" s="6" t="s">
        <v>4</v>
      </c>
      <c r="B3" t="s">
        <v>6218</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061B-B53F-C246-852A-A60344A7955C}">
  <dimension ref="L1:L12"/>
  <sheetViews>
    <sheetView tabSelected="1" zoomScale="75" workbookViewId="0">
      <selection activeCell="AC35" sqref="AC35"/>
    </sheetView>
  </sheetViews>
  <sheetFormatPr baseColWidth="10" defaultRowHeight="15" x14ac:dyDescent="0.2"/>
  <cols>
    <col min="1" max="1" width="1.83203125" customWidth="1"/>
  </cols>
  <sheetData>
    <row r="1" spans="12:12" ht="5" customHeight="1" x14ac:dyDescent="0.2"/>
    <row r="12" spans="12:12" x14ac:dyDescent="0.2">
      <c r="L12" t="s">
        <v>6219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9343E-8B0A-FA42-B619-E70EEBBB9634}">
  <dimension ref="A3:B6"/>
  <sheetViews>
    <sheetView zoomScaleNormal="57" workbookViewId="0">
      <selection activeCell="G30" sqref="G30"/>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 min="6" max="6" width="7.83203125" bestFit="1" customWidth="1"/>
  </cols>
  <sheetData>
    <row r="3" spans="1:2" x14ac:dyDescent="0.2">
      <c r="A3" s="6" t="s">
        <v>7</v>
      </c>
      <c r="B3" t="s">
        <v>6218</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50" zoomScaleNormal="106" workbookViewId="0">
      <selection activeCell="P3" sqref="P3"/>
    </sheetView>
  </sheetViews>
  <sheetFormatPr baseColWidth="10" defaultColWidth="8.83203125" defaultRowHeight="15" x14ac:dyDescent="0.2"/>
  <cols>
    <col min="1" max="1" width="16.5" bestFit="1" customWidth="1"/>
    <col min="2" max="2" width="12.5" customWidth="1"/>
    <col min="3" max="3" width="17.5" bestFit="1" customWidth="1"/>
    <col min="4" max="4" width="12.33203125" customWidth="1"/>
    <col min="5" max="5" width="10.6640625" customWidth="1"/>
    <col min="6" max="6" width="17.1640625" customWidth="1"/>
    <col min="7" max="7" width="33.83203125" bestFit="1" customWidth="1"/>
    <col min="8" max="8" width="13.5" bestFit="1" customWidth="1"/>
    <col min="9" max="9" width="13.6640625" customWidth="1"/>
    <col min="10" max="10" width="12.5" customWidth="1"/>
    <col min="11" max="11" width="7.1640625" customWidth="1"/>
    <col min="12" max="12" width="12" customWidth="1"/>
    <col min="13" max="13" width="8.6640625" bestFit="1" customWidth="1"/>
    <col min="14" max="14" width="23" customWidth="1"/>
    <col min="15" max="15" width="18" customWidth="1"/>
    <col min="16" max="16" width="14.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5" workbookViewId="0">
      <selection activeCell="F2" sqref="F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Top5Customers</vt:lpstr>
      <vt:lpstr>DashBoard</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Kudzaishe Mabenge</cp:lastModifiedBy>
  <cp:revision/>
  <dcterms:created xsi:type="dcterms:W3CDTF">2022-11-26T09:51:45Z</dcterms:created>
  <dcterms:modified xsi:type="dcterms:W3CDTF">2024-03-01T11:57:15Z</dcterms:modified>
  <cp:category/>
  <cp:contentStatus/>
</cp:coreProperties>
</file>