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SM" sheetId="1" r:id="rId4"/>
    <sheet state="visible" name="PRINCIPAL (VLSM)" sheetId="2" r:id="rId5"/>
    <sheet state="visible" name="SEDEX (VLSM)" sheetId="3" r:id="rId6"/>
    <sheet state="visible" name="SEDEY (VLSM)" sheetId="4" r:id="rId7"/>
    <sheet state="visible" name="SEDEZ(VLSM)" sheetId="5" r:id="rId8"/>
  </sheets>
  <definedNames/>
  <calcPr/>
</workbook>
</file>

<file path=xl/sharedStrings.xml><?xml version="1.0" encoding="utf-8"?>
<sst xmlns="http://schemas.openxmlformats.org/spreadsheetml/2006/main" count="1174" uniqueCount="703">
  <si>
    <t>Nombre</t>
  </si>
  <si>
    <t>Cedula</t>
  </si>
  <si>
    <t>Felipe Miranda Arboleda</t>
  </si>
  <si>
    <t>Johan Madroñero Cuervo</t>
  </si>
  <si>
    <t>Esteban García Carmona</t>
  </si>
  <si>
    <t>XX</t>
  </si>
  <si>
    <t>YY</t>
  </si>
  <si>
    <t>ZZ</t>
  </si>
  <si>
    <t>Direccion base</t>
  </si>
  <si>
    <t>10.37.0.0/16</t>
  </si>
  <si>
    <t>EDIFICIO</t>
  </si>
  <si>
    <t>LAN ID</t>
  </si>
  <si>
    <t>DEPARTAMENTO</t>
  </si>
  <si>
    <t>HOSTS</t>
  </si>
  <si>
    <t>Crecimiento 10%</t>
  </si>
  <si>
    <t>FLSM</t>
  </si>
  <si>
    <t>PRINCIPAL</t>
  </si>
  <si>
    <t>Rectoria</t>
  </si>
  <si>
    <t xml:space="preserve">Grupos </t>
  </si>
  <si>
    <t>Administrativos</t>
  </si>
  <si>
    <t>Bits</t>
  </si>
  <si>
    <t>Profesores</t>
  </si>
  <si>
    <t>Máscara subred</t>
  </si>
  <si>
    <t>/18</t>
  </si>
  <si>
    <t>Estudiantes</t>
  </si>
  <si>
    <t xml:space="preserve">Octeto cambio </t>
  </si>
  <si>
    <t>Tercero</t>
  </si>
  <si>
    <t>invitadosWLAN</t>
  </si>
  <si>
    <t>Patron cambio</t>
  </si>
  <si>
    <t>GestionTIC</t>
  </si>
  <si>
    <t>SEDEX</t>
  </si>
  <si>
    <t>Primaria</t>
  </si>
  <si>
    <t>Secundaria</t>
  </si>
  <si>
    <t>Red</t>
  </si>
  <si>
    <t>Host</t>
  </si>
  <si>
    <t>Broadcast</t>
  </si>
  <si>
    <t>10.37.0.0/18</t>
  </si>
  <si>
    <t xml:space="preserve">10.37.0.1    -    10.37.63.254    </t>
  </si>
  <si>
    <t>10.37.63.255</t>
  </si>
  <si>
    <t>10.37.64.0/18</t>
  </si>
  <si>
    <t>10.37.64.1    -    10.37.127.254</t>
  </si>
  <si>
    <t>10.37.127.255</t>
  </si>
  <si>
    <t>SDEXY</t>
  </si>
  <si>
    <t>10.37.128.0/18</t>
  </si>
  <si>
    <t>10.37.128.1    -    10.37.191.254</t>
  </si>
  <si>
    <t>10.37.191.255</t>
  </si>
  <si>
    <t>SEDEZ</t>
  </si>
  <si>
    <t>10.37.192.0/18</t>
  </si>
  <si>
    <t>10.37.192.1    -    10.37.255.254</t>
  </si>
  <si>
    <t>10.37.255.255</t>
  </si>
  <si>
    <t>SEDEY</t>
  </si>
  <si>
    <t>Media</t>
  </si>
  <si>
    <t>Servidores</t>
  </si>
  <si>
    <t>Subnetting PRINCIPAL (VLSM)</t>
  </si>
  <si>
    <t xml:space="preserve">Direccion base	</t>
  </si>
  <si>
    <t>Número de host</t>
  </si>
  <si>
    <t>Y</t>
  </si>
  <si>
    <t>Máscara</t>
  </si>
  <si>
    <t>Máscara (decimal)</t>
  </si>
  <si>
    <t>/24</t>
  </si>
  <si>
    <t xml:space="preserve"> 	255.255.255.0 </t>
  </si>
  <si>
    <t>10.37.0.0/24</t>
  </si>
  <si>
    <t>10.37.0.1    -    10.37.0.254</t>
  </si>
  <si>
    <t>10.37.0.255</t>
  </si>
  <si>
    <t>/25</t>
  </si>
  <si>
    <t>10.37.1.0/25</t>
  </si>
  <si>
    <t>10.37.1.1    -    10.37.1.126</t>
  </si>
  <si>
    <t>10.37.1.127</t>
  </si>
  <si>
    <t>InvitadosWLAN</t>
  </si>
  <si>
    <t>/26</t>
  </si>
  <si>
    <t>10.37.1.128/26</t>
  </si>
  <si>
    <t>10.37.1.129    -    10.37.1.190</t>
  </si>
  <si>
    <t>10.37.1.191</t>
  </si>
  <si>
    <t>10.37.1.192/26</t>
  </si>
  <si>
    <t>10.37.1.193    -    10.37.1.254</t>
  </si>
  <si>
    <t>10.37.1.255</t>
  </si>
  <si>
    <t>/27</t>
  </si>
  <si>
    <t>10.37.2.0/27</t>
  </si>
  <si>
    <t>10.37.2.1    -    10.37.2.30</t>
  </si>
  <si>
    <t>10.37.2.31</t>
  </si>
  <si>
    <t>/28</t>
  </si>
  <si>
    <t>10.37.2.32/28</t>
  </si>
  <si>
    <t>10.37.2.33    -    10.37.2.46</t>
  </si>
  <si>
    <t>10.37.2.47</t>
  </si>
  <si>
    <t>Conexion SEDEX</t>
  </si>
  <si>
    <t>/30</t>
  </si>
  <si>
    <t>10.37.2.48/30</t>
  </si>
  <si>
    <t>10.37.2.49    -    10.37.2.50</t>
  </si>
  <si>
    <t>10.37.2.51</t>
  </si>
  <si>
    <t>Conexion SEDEY</t>
  </si>
  <si>
    <t>10.37.2.52/30</t>
  </si>
  <si>
    <t>10.37.2.53    -    10.37.2.54</t>
  </si>
  <si>
    <t>10.37.2.55</t>
  </si>
  <si>
    <t>Conexion SEDEZ</t>
  </si>
  <si>
    <t>10.37.2.56/30</t>
  </si>
  <si>
    <t>10.37.2.57    -    10.37.2.58</t>
  </si>
  <si>
    <t>10.37.2.59</t>
  </si>
  <si>
    <t>Dispositivo</t>
  </si>
  <si>
    <t>Interfaz</t>
  </si>
  <si>
    <t>Dirección IPv4</t>
  </si>
  <si>
    <t>IPv6</t>
  </si>
  <si>
    <t>IPv6 L-L</t>
  </si>
  <si>
    <t>Router-sede-principal</t>
  </si>
  <si>
    <t>Se0/0</t>
  </si>
  <si>
    <t>10.37.2.49</t>
  </si>
  <si>
    <t>Se1/0</t>
  </si>
  <si>
    <t>10.37.2.53</t>
  </si>
  <si>
    <t>Gig2/0</t>
  </si>
  <si>
    <t>10.37.2.57</t>
  </si>
  <si>
    <t>Gig3/0</t>
  </si>
  <si>
    <t>10.37.2.33</t>
  </si>
  <si>
    <t>Gig4/0</t>
  </si>
  <si>
    <t>10.37.1.193</t>
  </si>
  <si>
    <t>Gig5/0</t>
  </si>
  <si>
    <t>10.37.0.1</t>
  </si>
  <si>
    <t>Gig6/0</t>
  </si>
  <si>
    <t>10.37.1.1</t>
  </si>
  <si>
    <t>Gig7/0</t>
  </si>
  <si>
    <t>10.37.1.129</t>
  </si>
  <si>
    <t>Gig8/0</t>
  </si>
  <si>
    <t>10.37.2.1</t>
  </si>
  <si>
    <t>Rectoría</t>
  </si>
  <si>
    <t>Rectoria-1</t>
  </si>
  <si>
    <t>vlan1</t>
  </si>
  <si>
    <t>10.37.2.34</t>
  </si>
  <si>
    <t>2000:face:0:10::1/64</t>
  </si>
  <si>
    <t>fe80::2</t>
  </si>
  <si>
    <t>PCs dirección</t>
  </si>
  <si>
    <t>Fa0</t>
  </si>
  <si>
    <t>10.37.2.35</t>
  </si>
  <si>
    <t>2000:face:0:10::2/64</t>
  </si>
  <si>
    <t>FE80::2E0:B0FF:FE6E:9BC1</t>
  </si>
  <si>
    <t>PCs Dirección(1)</t>
  </si>
  <si>
    <t>10.37.2.36</t>
  </si>
  <si>
    <t>2000:face:0:10::3/64</t>
  </si>
  <si>
    <t>FE80::2D0:BAFF:FE54:3A1B</t>
  </si>
  <si>
    <t>Administrativos-1</t>
  </si>
  <si>
    <t>10.37.1.194</t>
  </si>
  <si>
    <t>2000:face:0:20::1/64</t>
  </si>
  <si>
    <t>Administrativos-2</t>
  </si>
  <si>
    <t>10.37.1.195</t>
  </si>
  <si>
    <t>2000:face:0:20::2/64</t>
  </si>
  <si>
    <t>fe80::3</t>
  </si>
  <si>
    <t>PCs audiovisuales</t>
  </si>
  <si>
    <t>10.37.1.196</t>
  </si>
  <si>
    <t>2000:face:0:20::3/64</t>
  </si>
  <si>
    <t>FE80::207:ECFF:FE7D:BC9B</t>
  </si>
  <si>
    <t>PCs Biblioteca</t>
  </si>
  <si>
    <t>10.37.1.197</t>
  </si>
  <si>
    <t>2000:face:0:20::4/64</t>
  </si>
  <si>
    <t>FE80::2D0:FFFF:FE68:6DA2</t>
  </si>
  <si>
    <t>PCs audiovisuales(1)</t>
  </si>
  <si>
    <t>10.37.1.198</t>
  </si>
  <si>
    <t>2000:face:0:20::5/64</t>
  </si>
  <si>
    <t>FE80::230:A3FF:FEC2:DBE7</t>
  </si>
  <si>
    <t>PCs Biblioteca(1)</t>
  </si>
  <si>
    <t>10.37.1.199</t>
  </si>
  <si>
    <t>2000:face:0:20::6/64</t>
  </si>
  <si>
    <t>FE80::20D:BDFF:FE95:2CB6</t>
  </si>
  <si>
    <t>Profesores-1</t>
  </si>
  <si>
    <t>10.37.0.2</t>
  </si>
  <si>
    <t>2000:face:0:30::1/64</t>
  </si>
  <si>
    <t>Profesores-2</t>
  </si>
  <si>
    <t>10.37.0.3</t>
  </si>
  <si>
    <t>2000:face:0:30::2/64</t>
  </si>
  <si>
    <t>Profesores-3</t>
  </si>
  <si>
    <t>10.37.0.4</t>
  </si>
  <si>
    <t>2000:face:0:30::3/64</t>
  </si>
  <si>
    <t>fe80::4</t>
  </si>
  <si>
    <t>Profesores-4</t>
  </si>
  <si>
    <t>10.37.0.5</t>
  </si>
  <si>
    <t>2000:face:0:30::4/64</t>
  </si>
  <si>
    <t>fe80::5</t>
  </si>
  <si>
    <t>Profesores-5</t>
  </si>
  <si>
    <t>10.37.0.6</t>
  </si>
  <si>
    <t>2000:face:0:30::5/64</t>
  </si>
  <si>
    <t>fe80::6</t>
  </si>
  <si>
    <t>Profesores-6</t>
  </si>
  <si>
    <t>10.37.0.7</t>
  </si>
  <si>
    <t>2000:face:0:30::6/64</t>
  </si>
  <si>
    <t>fe80::7</t>
  </si>
  <si>
    <t>Profesores-7</t>
  </si>
  <si>
    <t>10.37.0.8</t>
  </si>
  <si>
    <t>2000:face:0:30::7/64</t>
  </si>
  <si>
    <t>fe80::8</t>
  </si>
  <si>
    <t>Profesores-8</t>
  </si>
  <si>
    <t>10.37.0.9</t>
  </si>
  <si>
    <t>2000:face:0:30::8/64</t>
  </si>
  <si>
    <t>fe80::9</t>
  </si>
  <si>
    <t>Profesores-9</t>
  </si>
  <si>
    <t>10.37.0.10</t>
  </si>
  <si>
    <t>2000:face:0:30::9/64</t>
  </si>
  <si>
    <t>fe80::10</t>
  </si>
  <si>
    <t>Profesores-10</t>
  </si>
  <si>
    <t>10.37.0.11</t>
  </si>
  <si>
    <t>2000:face:0:30::10/64</t>
  </si>
  <si>
    <t>fe80::11</t>
  </si>
  <si>
    <t>Aula 6 Profesores</t>
  </si>
  <si>
    <t>10.37.0.12</t>
  </si>
  <si>
    <t>2000:face:0:30::11/64</t>
  </si>
  <si>
    <t>FE80::2E0:8FFF:FEAE:CD89</t>
  </si>
  <si>
    <t>Aula 7 Profesores</t>
  </si>
  <si>
    <t>10.37.0.13</t>
  </si>
  <si>
    <t>2000:face:0:30::12/64</t>
  </si>
  <si>
    <t>FE80::2D0:97FF:FE8A:ACC2</t>
  </si>
  <si>
    <t>Aula 8 Profesores</t>
  </si>
  <si>
    <t>10.37.0.14</t>
  </si>
  <si>
    <t>2000:face:0:30::13/64</t>
  </si>
  <si>
    <t>FE80::260:3EFF:FEE8:4C3E</t>
  </si>
  <si>
    <t>Aula 9 Profesores</t>
  </si>
  <si>
    <t>10.37.0.15</t>
  </si>
  <si>
    <t>2000:face:0:30::14/64</t>
  </si>
  <si>
    <t>FE80::201:97FF:FEB8:A62B</t>
  </si>
  <si>
    <t>Aula 10 Profesores</t>
  </si>
  <si>
    <t>10.37.0.16</t>
  </si>
  <si>
    <t>2000:face:0:30::15/64</t>
  </si>
  <si>
    <t>FE80::20C:85FF:FEA6:176D</t>
  </si>
  <si>
    <t>Estudiantes-1</t>
  </si>
  <si>
    <t>10.37.1.2</t>
  </si>
  <si>
    <t>2000:face:0:40::1/64</t>
  </si>
  <si>
    <t>Estudiantes-2</t>
  </si>
  <si>
    <t>10.37.1.3</t>
  </si>
  <si>
    <t>2000:face:0:40::2/64</t>
  </si>
  <si>
    <t>Estudiantes-3</t>
  </si>
  <si>
    <t>10.37.1.4</t>
  </si>
  <si>
    <t>2000:face:0:40::3/64</t>
  </si>
  <si>
    <t>Estudiantes-4</t>
  </si>
  <si>
    <t>10.37.1.5</t>
  </si>
  <si>
    <t>2000:face:0:40::4/64</t>
  </si>
  <si>
    <t>Estudiantes-5</t>
  </si>
  <si>
    <t>10.37.1.6</t>
  </si>
  <si>
    <t>2000:face:0:40::5/64</t>
  </si>
  <si>
    <t>Aula 6 Estudiantes</t>
  </si>
  <si>
    <t>10.37.1.7</t>
  </si>
  <si>
    <t>2000:face:0:40::6/64</t>
  </si>
  <si>
    <t>FE80::204:9AFF:FE33:5044</t>
  </si>
  <si>
    <t>Aula 7 Estudiantes</t>
  </si>
  <si>
    <t>10.37.1.8</t>
  </si>
  <si>
    <t>2000:face:0:40::7/64</t>
  </si>
  <si>
    <t>FE80::290:21FF:FEC3:2577</t>
  </si>
  <si>
    <t>Aula 8 Estudiantes</t>
  </si>
  <si>
    <t>10.37.1.9</t>
  </si>
  <si>
    <t>2000:face:0:40::8/64</t>
  </si>
  <si>
    <t>FE80::201:42FF:FECD:8511</t>
  </si>
  <si>
    <t>Aula 9 Estudiantes</t>
  </si>
  <si>
    <t>10.37.1.10</t>
  </si>
  <si>
    <t>2000:face:0:40::9/64</t>
  </si>
  <si>
    <t>FE80::260:47FF:FE30:6A51</t>
  </si>
  <si>
    <t>Aula 10 Estudiantes</t>
  </si>
  <si>
    <t>10.37.1.11</t>
  </si>
  <si>
    <t>2000:face:0:40::10/64</t>
  </si>
  <si>
    <t>FE80::203:E4FF:FE30:A55B</t>
  </si>
  <si>
    <t>Invitados WLAN</t>
  </si>
  <si>
    <t>LaptopAP</t>
  </si>
  <si>
    <t>Wireless0</t>
  </si>
  <si>
    <t>10.37.1.130</t>
  </si>
  <si>
    <t>2000:face:0:50::1/64</t>
  </si>
  <si>
    <t>FE80::20C:CFFF:FE1C:9754</t>
  </si>
  <si>
    <t>GestiónTIC</t>
  </si>
  <si>
    <t>PC Admnistrador</t>
  </si>
  <si>
    <t>10.37.2.2</t>
  </si>
  <si>
    <t>2000:face:0:60::1/64</t>
  </si>
  <si>
    <t>FE80::207:ECFF:FE1D:5DE2</t>
  </si>
  <si>
    <t>Subnetting SEDEX (VLSM)</t>
  </si>
  <si>
    <t>255.255.255.0</t>
  </si>
  <si>
    <t>10.37.64.0</t>
  </si>
  <si>
    <t>10.37.64.1 - 10.37.64.254</t>
  </si>
  <si>
    <t>10.37.64.255</t>
  </si>
  <si>
    <t>10.37.65.0</t>
  </si>
  <si>
    <t>10.37.65.1 - 10.37.65.254</t>
  </si>
  <si>
    <t>10.37.65.255</t>
  </si>
  <si>
    <t>10.37.66.0</t>
  </si>
  <si>
    <t>10.37.66.1 - 10.37.66.62</t>
  </si>
  <si>
    <t>10.37.66.63</t>
  </si>
  <si>
    <t>10.37.66.64</t>
  </si>
  <si>
    <t xml:space="preserve">	10.37.66.65 - 10.37.66.126</t>
  </si>
  <si>
    <t>10.37.66.127</t>
  </si>
  <si>
    <t>10.37.66.128</t>
  </si>
  <si>
    <t>10.37.66.129 - 10.37.66.158</t>
  </si>
  <si>
    <t>10.37.66.159</t>
  </si>
  <si>
    <t>10.37.66.160</t>
  </si>
  <si>
    <t>10.37.66.161 - 10.37.66.174</t>
  </si>
  <si>
    <t>10.37.66.175</t>
  </si>
  <si>
    <t>Router-sede-XX</t>
  </si>
  <si>
    <t>10.37.2.50</t>
  </si>
  <si>
    <t>Gig1/0</t>
  </si>
  <si>
    <t>10.37.65.1</t>
  </si>
  <si>
    <t>10.37.66.1</t>
  </si>
  <si>
    <t>10.37.66.65</t>
  </si>
  <si>
    <t>10.37.66.161</t>
  </si>
  <si>
    <t>10.37.66.129</t>
  </si>
  <si>
    <t>10.37.64.1</t>
  </si>
  <si>
    <t>Secundaria-X</t>
  </si>
  <si>
    <t>Secundaria0X</t>
  </si>
  <si>
    <t>10.37.66.162</t>
  </si>
  <si>
    <t>2000:face:0:78::1/64</t>
  </si>
  <si>
    <t>Aula3_Secundaria_X</t>
  </si>
  <si>
    <t>10.37.66.163</t>
  </si>
  <si>
    <t>2000:face:0:78::2/64</t>
  </si>
  <si>
    <t>FE80::202:16FF:FE23:9D90</t>
  </si>
  <si>
    <t>Aula3_Secundaria_X(1)</t>
  </si>
  <si>
    <t>10.37.66.164</t>
  </si>
  <si>
    <t>2000:face:0:78::3/64</t>
  </si>
  <si>
    <t>FE80::260:3EFF:FE05:BAC0</t>
  </si>
  <si>
    <t>Aula4_Secundaria_X</t>
  </si>
  <si>
    <t>10.37.66.165</t>
  </si>
  <si>
    <t>2000:face:0:78::4/64</t>
  </si>
  <si>
    <t>FE80::20A:41FF:FEC4:76D</t>
  </si>
  <si>
    <t>Aula4_Secundaria_X(1)</t>
  </si>
  <si>
    <t>10.37.66.166</t>
  </si>
  <si>
    <t>2000:face:0:78::5/64</t>
  </si>
  <si>
    <t>FE80::201:C7FF:FE2D:731</t>
  </si>
  <si>
    <t>Primaria-X</t>
  </si>
  <si>
    <t>Primaria0X</t>
  </si>
  <si>
    <t>10.37.66.2</t>
  </si>
  <si>
    <t>2000:face:0:6e::1/64</t>
  </si>
  <si>
    <t>Primaria1X</t>
  </si>
  <si>
    <t>10.37.66.3</t>
  </si>
  <si>
    <t>2000:face:0:6e::2/64</t>
  </si>
  <si>
    <t>Primaria2X</t>
  </si>
  <si>
    <t>10.37.66.4</t>
  </si>
  <si>
    <t>2000:face:0:6e::3/64</t>
  </si>
  <si>
    <t>Aula1_Primaria_X</t>
  </si>
  <si>
    <t>10.37.66.5</t>
  </si>
  <si>
    <t>2000:face:0:6e::4/64</t>
  </si>
  <si>
    <t>FE80::20C:85FF:FE1B:4C86</t>
  </si>
  <si>
    <t>Aula1_Primaria_X(1)</t>
  </si>
  <si>
    <t>10.37.66.6</t>
  </si>
  <si>
    <t>2000:face:0:6e::5/64</t>
  </si>
  <si>
    <t>FE80::290:21FF:FEE2:163B</t>
  </si>
  <si>
    <t>Aula2_Primaria_X</t>
  </si>
  <si>
    <t>10.37.66.7</t>
  </si>
  <si>
    <t>2000:face:0:6e::6/64</t>
  </si>
  <si>
    <t>FE80::20C:85FF:FE09:E01D</t>
  </si>
  <si>
    <t>Aula2_Primaria_X(1)</t>
  </si>
  <si>
    <t>10.37.66.8</t>
  </si>
  <si>
    <t>2000:face:0:6e::7/64</t>
  </si>
  <si>
    <t>FE80::2E0:F9FF:FEC3:C428</t>
  </si>
  <si>
    <t>Profesores-X</t>
  </si>
  <si>
    <t>Profesores0X</t>
  </si>
  <si>
    <t>10.37.66.66</t>
  </si>
  <si>
    <t>2000:face:0:82::1/64</t>
  </si>
  <si>
    <t>Profesores1X</t>
  </si>
  <si>
    <t>10.37.66.67</t>
  </si>
  <si>
    <t>2000:face:0:82::2/64</t>
  </si>
  <si>
    <t>Oficina_Profesores_X</t>
  </si>
  <si>
    <t>10.37.66.68</t>
  </si>
  <si>
    <t>2000:face:0:82::3/64</t>
  </si>
  <si>
    <t>FE80::202:17FF:FED4:E01A</t>
  </si>
  <si>
    <t>Oficina_Profesores_X(1)</t>
  </si>
  <si>
    <t>10.37.66.69</t>
  </si>
  <si>
    <t>2000:face:0:82::4/64</t>
  </si>
  <si>
    <t>FE80::204:9AFF:FE48:2873</t>
  </si>
  <si>
    <t>Estudiantes-X</t>
  </si>
  <si>
    <t>Estudiantes0X</t>
  </si>
  <si>
    <t>10.37.65.2</t>
  </si>
  <si>
    <t>2000:face:0:8C::1/64</t>
  </si>
  <si>
    <t>Estudiantes1X</t>
  </si>
  <si>
    <t>10.37.65.3</t>
  </si>
  <si>
    <t>2000:face:0:8C::2/64</t>
  </si>
  <si>
    <t>Estudiantes2X</t>
  </si>
  <si>
    <t>10.37.65.4</t>
  </si>
  <si>
    <t>2000:face:0:8C::3/64</t>
  </si>
  <si>
    <t>Estudiantes3X</t>
  </si>
  <si>
    <t>10.37.65.5</t>
  </si>
  <si>
    <t>2000:face:0:8C::4/64</t>
  </si>
  <si>
    <t>Estudiantes4X</t>
  </si>
  <si>
    <t>10.37.65.6</t>
  </si>
  <si>
    <t>2000:face:0:8C::5/64</t>
  </si>
  <si>
    <t>Estudiantes5X</t>
  </si>
  <si>
    <t>10.37.65.7</t>
  </si>
  <si>
    <t>2000:face:0:8C::6/64</t>
  </si>
  <si>
    <t>Estudiantes6X</t>
  </si>
  <si>
    <t>10.37.65.8</t>
  </si>
  <si>
    <t>2000:face:0:8C::7/64</t>
  </si>
  <si>
    <t>Aula5_Estudiantes_X</t>
  </si>
  <si>
    <t>10.37.65.9</t>
  </si>
  <si>
    <t>2000:face:0:8C::8/64</t>
  </si>
  <si>
    <t>FE80::201:63FF:FE87:A53D</t>
  </si>
  <si>
    <t>Aula5_Estudiantes_X(1)</t>
  </si>
  <si>
    <t>10.37.65.10</t>
  </si>
  <si>
    <t>2000:face:0:8C::9/64</t>
  </si>
  <si>
    <t>FE80::250:FFF:FE0E:6B8</t>
  </si>
  <si>
    <t>InvitadosWLAN-X</t>
  </si>
  <si>
    <t>LaptopAP-X</t>
  </si>
  <si>
    <t>10.37.64.2</t>
  </si>
  <si>
    <t>2000:face:0:96::1/64</t>
  </si>
  <si>
    <t>FE80::230:F2FF:FE1C:17D</t>
  </si>
  <si>
    <t>Administrador-X</t>
  </si>
  <si>
    <t>10.37.66.130</t>
  </si>
  <si>
    <t>2000:face:0:A0::1/64</t>
  </si>
  <si>
    <t>FE80::201:96FF:FEA7:C377</t>
  </si>
  <si>
    <t>Subnetting SEDEY (VLSM)</t>
  </si>
  <si>
    <t>/23</t>
  </si>
  <si>
    <t xml:space="preserve">255.255.254.0 </t>
  </si>
  <si>
    <t>10.37.128.0/23</t>
  </si>
  <si>
    <t>10.37.128.1    -   10.37.129.254</t>
  </si>
  <si>
    <t>10.37.129.255</t>
  </si>
  <si>
    <t>10.37.130.0/25</t>
  </si>
  <si>
    <t>10.37.130.1    -    10.37.130.126</t>
  </si>
  <si>
    <t>10.37.130.127</t>
  </si>
  <si>
    <t>10.37.130.128/25</t>
  </si>
  <si>
    <t>10.37.130.129    -    10.37.130.254</t>
  </si>
  <si>
    <t>10.37.130.255</t>
  </si>
  <si>
    <t>10.37.131.0/25</t>
  </si>
  <si>
    <t>10.37.131.1    -    10.37.131.126</t>
  </si>
  <si>
    <t>10.37.131.127</t>
  </si>
  <si>
    <t>10.37.131.128/26</t>
  </si>
  <si>
    <t>10.37.131.129     -    10.37.131.190</t>
  </si>
  <si>
    <t>10.37.131.191</t>
  </si>
  <si>
    <t>10.37.131.192/27</t>
  </si>
  <si>
    <t>10.37.131.193    -    10.37.131.222</t>
  </si>
  <si>
    <t>10.37.131.223</t>
  </si>
  <si>
    <t>Router-sede-YY</t>
  </si>
  <si>
    <t>10.37.2.54</t>
  </si>
  <si>
    <t>10.37.131.1</t>
  </si>
  <si>
    <t>10.37.131.193</t>
  </si>
  <si>
    <t>10.37.130.129</t>
  </si>
  <si>
    <t>10.37.128.1</t>
  </si>
  <si>
    <t>10.37.130.1</t>
  </si>
  <si>
    <t>10.37.131.129</t>
  </si>
  <si>
    <t>Secundaria-Y</t>
  </si>
  <si>
    <t>Secundaria-Y-1</t>
  </si>
  <si>
    <t>10.37.131.2</t>
  </si>
  <si>
    <t>2000:face:0:d2::1/64</t>
  </si>
  <si>
    <t>Secundaria-Y-2</t>
  </si>
  <si>
    <t>10.37.131.3</t>
  </si>
  <si>
    <t>2000:face:0:d2::2/64</t>
  </si>
  <si>
    <t>Secundaria-Y-3</t>
  </si>
  <si>
    <t>10.37.131.4</t>
  </si>
  <si>
    <t>2000:face:0:d2::3/64</t>
  </si>
  <si>
    <t>Secundaria-Y-4</t>
  </si>
  <si>
    <t>10.37.131.5</t>
  </si>
  <si>
    <t>2000:face:0:d2::4/64</t>
  </si>
  <si>
    <t>PCY Aula 1</t>
  </si>
  <si>
    <t>10.37.131.6</t>
  </si>
  <si>
    <t>2000:face:0:d2::5/64</t>
  </si>
  <si>
    <t>FE80::201:96FF:FE80:51A2</t>
  </si>
  <si>
    <t>PCY Aula 2</t>
  </si>
  <si>
    <t>10.37.131.7</t>
  </si>
  <si>
    <t>2000:face:0:d2::6/64</t>
  </si>
  <si>
    <t>FE80::202:4AFF:FE6C:CC63</t>
  </si>
  <si>
    <t>PCY Aula 1(1)</t>
  </si>
  <si>
    <t>10.37.131.8</t>
  </si>
  <si>
    <t>2000:face:0:d2::7/64</t>
  </si>
  <si>
    <t>FE80::201:96FF:FE34:9762</t>
  </si>
  <si>
    <t>PCY Aula 2(1)</t>
  </si>
  <si>
    <t>10.37.131.9</t>
  </si>
  <si>
    <t>2000:face:0:d2::8/64</t>
  </si>
  <si>
    <t>FE80::260:3EFF:FE93:18DC</t>
  </si>
  <si>
    <t>Media-Y</t>
  </si>
  <si>
    <t>Media-Y-1</t>
  </si>
  <si>
    <t>10.37.131.194</t>
  </si>
  <si>
    <t>2000:face:0:dc::1/64</t>
  </si>
  <si>
    <t>Aula 3</t>
  </si>
  <si>
    <t>10.37.131.195</t>
  </si>
  <si>
    <t>2000:face:0:dc::2/64</t>
  </si>
  <si>
    <t>FE80::201:64FF:FEE1:1CC</t>
  </si>
  <si>
    <t>Aula 4</t>
  </si>
  <si>
    <t>10.37.131.196</t>
  </si>
  <si>
    <t>2000:face:0:dc::3/64</t>
  </si>
  <si>
    <t>FE80::201:97FF:FEBC:65B7</t>
  </si>
  <si>
    <t>Aula 3(1)</t>
  </si>
  <si>
    <t>10.37.131.197</t>
  </si>
  <si>
    <t>2000:face:0:dc::4/64</t>
  </si>
  <si>
    <t>FE80::2E0:F7FF:FEC8:4772</t>
  </si>
  <si>
    <t>Aula 4(1)</t>
  </si>
  <si>
    <t>10.37.131.198</t>
  </si>
  <si>
    <t>2000:face:0:dc::5/64</t>
  </si>
  <si>
    <t>FE80::202:17FF:FE05:6E8E</t>
  </si>
  <si>
    <t>Profesores-Y</t>
  </si>
  <si>
    <t>Profesores-Y-1</t>
  </si>
  <si>
    <t>10.37.130.130</t>
  </si>
  <si>
    <t>2000:face:0:e6::1/64</t>
  </si>
  <si>
    <t>Profesores-Y-2</t>
  </si>
  <si>
    <t>10.37.130.131</t>
  </si>
  <si>
    <t>2000:face:0:e6::2/64</t>
  </si>
  <si>
    <t>Profesores-Y-3</t>
  </si>
  <si>
    <t>10.37.130.132</t>
  </si>
  <si>
    <t>2000:face:0:e6::3/64</t>
  </si>
  <si>
    <t>Profesores-Y-4</t>
  </si>
  <si>
    <t>10.37.130.133</t>
  </si>
  <si>
    <t>2000:face:0:e6::4/64</t>
  </si>
  <si>
    <t>Profesores-Y-5</t>
  </si>
  <si>
    <t>10.37.130.134</t>
  </si>
  <si>
    <t>2000:face:0:e6::5/64</t>
  </si>
  <si>
    <t>PCs Oficina Y</t>
  </si>
  <si>
    <t>10.37.130.135</t>
  </si>
  <si>
    <t>2000:face:0:e6::6/64</t>
  </si>
  <si>
    <t>FE80::207:ECFF:FE00:DA21</t>
  </si>
  <si>
    <t>PCs Oficina Y(1)</t>
  </si>
  <si>
    <t>10.37.130.136</t>
  </si>
  <si>
    <t>2000:face:0:e6::7/64</t>
  </si>
  <si>
    <t>FE80::2E0:F7FF:FE16:C95E</t>
  </si>
  <si>
    <t>Estudiantes-Y</t>
  </si>
  <si>
    <t>Estudiantes-Y-1</t>
  </si>
  <si>
    <t>10.37.128.2</t>
  </si>
  <si>
    <t>2000:face:0:f0::1/64</t>
  </si>
  <si>
    <t>Estudiantes-Y-2</t>
  </si>
  <si>
    <t>10.37.128.3</t>
  </si>
  <si>
    <t>2000:face:0:f0::2/64</t>
  </si>
  <si>
    <t>Estudiantes-Y-3</t>
  </si>
  <si>
    <t>10.37.128.4</t>
  </si>
  <si>
    <t>2000:face:0:f0::3/64</t>
  </si>
  <si>
    <t>Estudiantes-Y-4</t>
  </si>
  <si>
    <t>10.37.128.5</t>
  </si>
  <si>
    <t>2000:face:0:f0::4/64</t>
  </si>
  <si>
    <t>Estudiantes-Y-5</t>
  </si>
  <si>
    <t>10.37.128.6</t>
  </si>
  <si>
    <t>2000:face:0:f0::5/64</t>
  </si>
  <si>
    <t>Estudiantes-Y-6</t>
  </si>
  <si>
    <t>10.37.128.7</t>
  </si>
  <si>
    <t>2000:face:0:f0::6/64</t>
  </si>
  <si>
    <t>Estudiantes-Y-7</t>
  </si>
  <si>
    <t>10.37.128.8</t>
  </si>
  <si>
    <t>2000:face:0:f0::7/64</t>
  </si>
  <si>
    <t>Estudiantes-Y-8</t>
  </si>
  <si>
    <t>10.37.128.9</t>
  </si>
  <si>
    <t>2000:face:0:f0::8/64</t>
  </si>
  <si>
    <t>Estudiantes-Y-9</t>
  </si>
  <si>
    <t>10.37.128.10</t>
  </si>
  <si>
    <t>2000:face:0:f0::9/64</t>
  </si>
  <si>
    <t>Estudiantes-Y-10</t>
  </si>
  <si>
    <t>10.37.128.11</t>
  </si>
  <si>
    <t>2000:face:0:f0::10/64</t>
  </si>
  <si>
    <t>Estudiantes-Y-11</t>
  </si>
  <si>
    <t>10.37.128.12</t>
  </si>
  <si>
    <t>2000:face:0:f0::11/64</t>
  </si>
  <si>
    <t>fe80::12</t>
  </si>
  <si>
    <t>Estudiantes-Y-12</t>
  </si>
  <si>
    <t>10.37.128.13</t>
  </si>
  <si>
    <t>2000:face:0:f0::12/64</t>
  </si>
  <si>
    <t>fe80::13</t>
  </si>
  <si>
    <t>Estudiantes-Y-13</t>
  </si>
  <si>
    <t>10.37.128.14</t>
  </si>
  <si>
    <t>2000:face:0:f0::13/64</t>
  </si>
  <si>
    <t>fe80::14</t>
  </si>
  <si>
    <t>Estudiantes-Y-14</t>
  </si>
  <si>
    <t>10.37.128.15</t>
  </si>
  <si>
    <t>2000:face:0:f0::14/64</t>
  </si>
  <si>
    <t>fe80::15</t>
  </si>
  <si>
    <t>PCs Aula 5 Y</t>
  </si>
  <si>
    <t>10.37.128.16</t>
  </si>
  <si>
    <t>2000:face:0:f0::15/64</t>
  </si>
  <si>
    <t>FE80::201:96FF:FEE0:A523</t>
  </si>
  <si>
    <t>PCs Aula 5 Y(1)</t>
  </si>
  <si>
    <t>10.37.128.17</t>
  </si>
  <si>
    <t>2000:face:0:f0::16/64</t>
  </si>
  <si>
    <t>FE80::230:F2FF:FE12:8323</t>
  </si>
  <si>
    <t>InvitadosWLAN-Y</t>
  </si>
  <si>
    <t>LaptopAP-Y</t>
  </si>
  <si>
    <t>10.37.130.2</t>
  </si>
  <si>
    <t>2000:face:0:fa::1/64</t>
  </si>
  <si>
    <t>FE80::20C:85FF:FE78:6BEA</t>
  </si>
  <si>
    <t>Administrador-Y</t>
  </si>
  <si>
    <t>10.37.131.130</t>
  </si>
  <si>
    <t>2000:face:0:104::1/64</t>
  </si>
  <si>
    <t>FE80::260:5CFF:FEB1:BA37</t>
  </si>
  <si>
    <t>Subnetting SEDEZ (VLSM)</t>
  </si>
  <si>
    <t>10.37.192.0/25</t>
  </si>
  <si>
    <t>10.37.192.1 - 10.37.192.126</t>
  </si>
  <si>
    <t>10.37.192.127</t>
  </si>
  <si>
    <t>10.37.192.128/25</t>
  </si>
  <si>
    <t>10.37.192.129 - 10.37.192.190</t>
  </si>
  <si>
    <t>10.37.192.191</t>
  </si>
  <si>
    <t>Invitados</t>
  </si>
  <si>
    <t>10.37.192.192/26</t>
  </si>
  <si>
    <t>10.37.192.193 - 10.37.192.254</t>
  </si>
  <si>
    <t>10.37.192.255</t>
  </si>
  <si>
    <t>10.37.193.0/27</t>
  </si>
  <si>
    <t>10.37.193.1 - 10.37.193.30</t>
  </si>
  <si>
    <t>10.37.193.31</t>
  </si>
  <si>
    <t>10.37.193.32/27</t>
  </si>
  <si>
    <t xml:space="preserve">10.37.193.33 - 10.37.193.62	</t>
  </si>
  <si>
    <t>10.37.193.63</t>
  </si>
  <si>
    <t>10.37.193.64/28</t>
  </si>
  <si>
    <t>10.37.193.65 - 10.37.193.78</t>
  </si>
  <si>
    <t>10.37.193.79</t>
  </si>
  <si>
    <t>/29</t>
  </si>
  <si>
    <t>10.37.193.80/29</t>
  </si>
  <si>
    <t xml:space="preserve">10.37.193.81 - 10.37.193.86	</t>
  </si>
  <si>
    <t>10.37.193.87</t>
  </si>
  <si>
    <t>Nombre Dispositivo</t>
  </si>
  <si>
    <t>Router-sede-ZZ</t>
  </si>
  <si>
    <t>G0/0</t>
  </si>
  <si>
    <t>10.37.2.58</t>
  </si>
  <si>
    <t>G1/0</t>
  </si>
  <si>
    <t>10.37.192.1</t>
  </si>
  <si>
    <t>G2/0</t>
  </si>
  <si>
    <t>10.37.192.129</t>
  </si>
  <si>
    <t>G3/0</t>
  </si>
  <si>
    <t>10.37.192.193</t>
  </si>
  <si>
    <t>G4/0</t>
  </si>
  <si>
    <t>10.37.193.1</t>
  </si>
  <si>
    <t>G5/0</t>
  </si>
  <si>
    <t>10.37.193.33</t>
  </si>
  <si>
    <t>G6/0</t>
  </si>
  <si>
    <t>10.37.193.65</t>
  </si>
  <si>
    <t>G7/0</t>
  </si>
  <si>
    <t>10.37.193.81</t>
  </si>
  <si>
    <t>Estudiantes-Z-1</t>
  </si>
  <si>
    <t>Vlan1</t>
  </si>
  <si>
    <t>10.37.192.2</t>
  </si>
  <si>
    <t>2000:face:0:154::1/64</t>
  </si>
  <si>
    <t>Estudiantes-Z-2</t>
  </si>
  <si>
    <t>10.37.192.3</t>
  </si>
  <si>
    <t>2000:face:0:154::2/64</t>
  </si>
  <si>
    <t>Estudiantes-Z-3</t>
  </si>
  <si>
    <t>10.37.192.4</t>
  </si>
  <si>
    <t>2000:face:0:154::3/64</t>
  </si>
  <si>
    <t>Estudiantes-Z-4</t>
  </si>
  <si>
    <t>10.37.192.5</t>
  </si>
  <si>
    <t>2000:face:0:154::4/64</t>
  </si>
  <si>
    <t>Estudiantes-Z-5</t>
  </si>
  <si>
    <t>10.37.192.6</t>
  </si>
  <si>
    <t>2000:face:0:154::5/64</t>
  </si>
  <si>
    <t>Aula 1 Estudiantes Z</t>
  </si>
  <si>
    <t>F0/0</t>
  </si>
  <si>
    <t>10.37.192.7</t>
  </si>
  <si>
    <t>2000:face:0:154::6/64</t>
  </si>
  <si>
    <t>FE80::2E0:B0FF:FE85:650B</t>
  </si>
  <si>
    <t>Aula 2 Estudiantes Z</t>
  </si>
  <si>
    <t>10.37.192.8</t>
  </si>
  <si>
    <t>2000:face:0:154::7/64</t>
  </si>
  <si>
    <t>FE80::290:21FF:FE97:4A94</t>
  </si>
  <si>
    <t>Aula 3 Estudiantes Z</t>
  </si>
  <si>
    <t>10.37.192.9</t>
  </si>
  <si>
    <t>2000:face:0:154::8/64</t>
  </si>
  <si>
    <t>FE80::201:64FF:FEB5:7D6A</t>
  </si>
  <si>
    <t>Aula 4 Estudiantes Z</t>
  </si>
  <si>
    <t>10.37.192.10</t>
  </si>
  <si>
    <t>2000:face:0:154::9/64</t>
  </si>
  <si>
    <t>FE80::2D0:FFFF:FE04:CBDA</t>
  </si>
  <si>
    <t>Aula 5 Estudiantes Z</t>
  </si>
  <si>
    <t>10.37.192.11</t>
  </si>
  <si>
    <t>2000:face:0:154::a/64</t>
  </si>
  <si>
    <t>FE80::209:7CFF:FE39:170B</t>
  </si>
  <si>
    <t>Media-Z-1</t>
  </si>
  <si>
    <t>10.37.192.130</t>
  </si>
  <si>
    <t>2000:face:0:140::1/64</t>
  </si>
  <si>
    <t>Media-Z-2</t>
  </si>
  <si>
    <t>10.37.192.131</t>
  </si>
  <si>
    <t>2000:face:0:140::2/64</t>
  </si>
  <si>
    <t>Media-Z-3</t>
  </si>
  <si>
    <t>10.37.192.132</t>
  </si>
  <si>
    <t>2000:face:0:140::3/64</t>
  </si>
  <si>
    <t>Aula 1 Media Z</t>
  </si>
  <si>
    <t>10.37.192.133</t>
  </si>
  <si>
    <t>2000:face:0:140::4/64</t>
  </si>
  <si>
    <t>FE80::203:E4FF:FE28:ADAA</t>
  </si>
  <si>
    <t>Aula 2 Media Z</t>
  </si>
  <si>
    <t>10.37.192.134</t>
  </si>
  <si>
    <t>2000:face:0:140::5/64</t>
  </si>
  <si>
    <t>FE80::201:43FF:FE06:9458</t>
  </si>
  <si>
    <t>Portatil</t>
  </si>
  <si>
    <t>10.37.192.194</t>
  </si>
  <si>
    <t>2000:face:0:15e::1/64</t>
  </si>
  <si>
    <t>FE80::200:CFF:FED0:2133</t>
  </si>
  <si>
    <t>PC Admin Z</t>
  </si>
  <si>
    <t>10.37.193.2</t>
  </si>
  <si>
    <t>2000:face:0:168::1/64</t>
  </si>
  <si>
    <t>FE80::201:42FF:FE49:99E6</t>
  </si>
  <si>
    <t>Secundaria-Z-1</t>
  </si>
  <si>
    <t>10.37.193.34</t>
  </si>
  <si>
    <t>2000:face:0:136::1/64</t>
  </si>
  <si>
    <t>Aula 3 Secundaria Z</t>
  </si>
  <si>
    <t>10.37.193.35</t>
  </si>
  <si>
    <t>2000:face:0:136::2/64</t>
  </si>
  <si>
    <t>FE80::202:4AFF:FEDC:5594</t>
  </si>
  <si>
    <t>Aula 4 Secundaria Z</t>
  </si>
  <si>
    <t>10.37.193.36</t>
  </si>
  <si>
    <t>2000:face:0:136::3/64</t>
  </si>
  <si>
    <t>FE80::203:E4FF:FE9D:1041</t>
  </si>
  <si>
    <t>Profesores-Z-1</t>
  </si>
  <si>
    <t>10.37.193.66</t>
  </si>
  <si>
    <t>2000:face:0:14a::1/64</t>
  </si>
  <si>
    <t>Aula 5 Profesores Z</t>
  </si>
  <si>
    <t>10.37.193.67</t>
  </si>
  <si>
    <t>2000:face:0:14a::2/64</t>
  </si>
  <si>
    <t>FE80::290:CFF:FEC8:61E2</t>
  </si>
  <si>
    <t>Oficiona Profesores Z</t>
  </si>
  <si>
    <t>10.37.193.68</t>
  </si>
  <si>
    <t>2000:face:0:14a::3/64</t>
  </si>
  <si>
    <t>FE80::200:CFF:FE18:DAB4</t>
  </si>
  <si>
    <t>Servidores-Z-1</t>
  </si>
  <si>
    <t>10.37.193.82</t>
  </si>
  <si>
    <t>2000:face:0:172::1/64</t>
  </si>
  <si>
    <t>Oficiona Servidores Z</t>
  </si>
  <si>
    <t>10.37.193.83</t>
  </si>
  <si>
    <t>2000:face:0:172::2/64</t>
  </si>
  <si>
    <t>FE80::203:E4FF:FE96:7732</t>
  </si>
  <si>
    <t>Aula 1 Servidor 1</t>
  </si>
  <si>
    <t>10.37.193.84</t>
  </si>
  <si>
    <t>2000:face:0:172::3/64</t>
  </si>
  <si>
    <t>FE80::202:16FF:FE08:BAC4</t>
  </si>
  <si>
    <t>Aula 1 Servidor 2</t>
  </si>
  <si>
    <t>10.37.193.85</t>
  </si>
  <si>
    <t>2000:face:0:172::4/64</t>
  </si>
  <si>
    <t>FE80::207:ECFF:FE71:BBA6</t>
  </si>
  <si>
    <t>Aula 1 Servidor 3</t>
  </si>
  <si>
    <t>10.37.193.86</t>
  </si>
  <si>
    <t>2000:face:0:172::5/64</t>
  </si>
  <si>
    <t>FE80::201:96FF:FED4:4112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</si>
</sst>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sz val="18.0"/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4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3" fontId="2" numFmtId="164" xfId="0" applyAlignment="1" applyBorder="1" applyFont="1" applyNumberForma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1" fillId="5" fontId="2" numFmtId="0" xfId="0" applyAlignment="1" applyBorder="1" applyFill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4" fillId="5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  <xf borderId="0" fillId="0" fontId="4" numFmtId="0" xfId="0" applyFont="1"/>
    <xf borderId="1" fillId="2" fontId="1" numFmtId="0" xfId="0" applyAlignment="1" applyBorder="1" applyFon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/>
    </xf>
    <xf borderId="7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5" fillId="2" fontId="1" numFmtId="0" xfId="0" applyAlignment="1" applyBorder="1" applyFont="1">
      <alignment horizontal="center" readingOrder="0" vertical="center"/>
    </xf>
    <xf borderId="8" fillId="2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 vertical="center"/>
    </xf>
    <xf borderId="15" fillId="2" fontId="1" numFmtId="0" xfId="0" applyAlignment="1" applyBorder="1" applyFont="1">
      <alignment horizontal="center" readingOrder="0"/>
    </xf>
    <xf borderId="16" fillId="2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8" fillId="2" fontId="1" numFmtId="0" xfId="0" applyAlignment="1" applyBorder="1" applyFont="1">
      <alignment horizontal="center" readingOrder="0" vertical="center"/>
    </xf>
    <xf borderId="19" fillId="2" fontId="2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horizontal="center" readingOrder="0" vertical="center"/>
    </xf>
    <xf borderId="20" fillId="0" fontId="2" numFmtId="0" xfId="0" applyAlignment="1" applyBorder="1" applyFont="1">
      <alignment horizontal="center" readingOrder="0" vertical="center"/>
    </xf>
    <xf borderId="0" fillId="0" fontId="2" numFmtId="0" xfId="0" applyFont="1"/>
    <xf borderId="1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0" fillId="6" fontId="2" numFmtId="0" xfId="0" applyFill="1" applyFont="1"/>
    <xf borderId="10" fillId="3" fontId="1" numFmtId="0" xfId="0" applyAlignment="1" applyBorder="1" applyFont="1">
      <alignment horizontal="center" readingOrder="0" vertical="center"/>
    </xf>
    <xf borderId="15" fillId="3" fontId="1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6" fontId="5" numFmtId="0" xfId="0" applyAlignment="1" applyBorder="1" applyFont="1">
      <alignment horizontal="center" readingOrder="0"/>
    </xf>
    <xf borderId="0" fillId="6" fontId="5" numFmtId="0" xfId="0" applyAlignment="1" applyFont="1">
      <alignment horizontal="center" readingOrder="0"/>
    </xf>
    <xf borderId="16" fillId="3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horizontal="center" readingOrder="0" vertical="center"/>
    </xf>
    <xf borderId="18" fillId="3" fontId="2" numFmtId="0" xfId="0" applyAlignment="1" applyBorder="1" applyFont="1">
      <alignment horizontal="center" readingOrder="0" vertical="center"/>
    </xf>
    <xf borderId="19" fillId="3" fontId="2" numFmtId="0" xfId="0" applyAlignment="1" applyBorder="1" applyFont="1">
      <alignment horizontal="center" readingOrder="0" vertical="center"/>
    </xf>
    <xf borderId="13" fillId="3" fontId="2" numFmtId="0" xfId="0" applyAlignment="1" applyBorder="1" applyFont="1">
      <alignment horizontal="center" readingOrder="0" vertical="center"/>
    </xf>
    <xf borderId="21" fillId="3" fontId="2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horizontal="center" readingOrder="0" vertical="center"/>
    </xf>
    <xf borderId="22" fillId="0" fontId="2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8" fillId="4" fontId="1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horizontal="center" readingOrder="0" vertical="center"/>
    </xf>
    <xf borderId="10" fillId="4" fontId="1" numFmtId="0" xfId="0" applyAlignment="1" applyBorder="1" applyFont="1">
      <alignment horizontal="center" readingOrder="0" vertical="center"/>
    </xf>
    <xf borderId="15" fillId="4" fontId="1" numFmtId="0" xfId="0" applyAlignment="1" applyBorder="1" applyFont="1">
      <alignment horizontal="center" readingOrder="0" vertical="center"/>
    </xf>
    <xf borderId="8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 vertical="center"/>
    </xf>
    <xf borderId="8" fillId="0" fontId="2" numFmtId="3" xfId="0" applyAlignment="1" applyBorder="1" applyFont="1" applyNumberFormat="1">
      <alignment horizontal="center" readingOrder="0" vertical="center"/>
    </xf>
    <xf borderId="4" fillId="0" fontId="2" numFmtId="3" xfId="0" applyAlignment="1" applyBorder="1" applyFont="1" applyNumberFormat="1">
      <alignment horizontal="center" readingOrder="0" vertical="center"/>
    </xf>
    <xf borderId="18" fillId="4" fontId="2" numFmtId="0" xfId="0" applyAlignment="1" applyBorder="1" applyFont="1">
      <alignment horizontal="center" readingOrder="0" vertical="center"/>
    </xf>
    <xf borderId="19" fillId="4" fontId="2" numFmtId="0" xfId="0" applyAlignment="1" applyBorder="1" applyFont="1">
      <alignment horizontal="center" readingOrder="0" vertical="center"/>
    </xf>
    <xf borderId="13" fillId="4" fontId="2" numFmtId="0" xfId="0" applyAlignment="1" applyBorder="1" applyFont="1">
      <alignment horizontal="center" readingOrder="0" vertical="center"/>
    </xf>
    <xf borderId="21" fillId="4" fontId="2" numFmtId="0" xfId="0" applyAlignment="1" applyBorder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/>
    </xf>
    <xf borderId="7" fillId="7" fontId="1" numFmtId="0" xfId="0" applyAlignment="1" applyBorder="1" applyFont="1">
      <alignment horizontal="center" readingOrder="0" vertical="center"/>
    </xf>
    <xf borderId="8" fillId="7" fontId="1" numFmtId="0" xfId="0" applyAlignment="1" applyBorder="1" applyFont="1">
      <alignment horizontal="center" readingOrder="0" vertical="center"/>
    </xf>
    <xf borderId="9" fillId="7" fontId="1" numFmtId="0" xfId="0" applyAlignment="1" applyBorder="1" applyFont="1">
      <alignment horizontal="center" readingOrder="0" vertical="center"/>
    </xf>
    <xf borderId="10" fillId="7" fontId="1" numFmtId="0" xfId="0" applyAlignment="1" applyBorder="1" applyFont="1">
      <alignment horizontal="center" readingOrder="0" vertical="center"/>
    </xf>
    <xf borderId="23" fillId="0" fontId="2" numFmtId="0" xfId="0" applyAlignment="1" applyBorder="1" applyFont="1">
      <alignment horizontal="center" readingOrder="0"/>
    </xf>
    <xf borderId="23" fillId="0" fontId="2" numFmtId="0" xfId="0" applyAlignment="1" applyBorder="1" applyFont="1">
      <alignment horizontal="center" readingOrder="0" vertical="center"/>
    </xf>
    <xf borderId="23" fillId="0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15" fillId="7" fontId="1" numFmtId="0" xfId="0" applyAlignment="1" applyBorder="1" applyFont="1">
      <alignment horizontal="center" readingOrder="0" vertical="center"/>
    </xf>
    <xf borderId="23" fillId="7" fontId="1" numFmtId="0" xfId="0" applyAlignment="1" applyBorder="1" applyFont="1">
      <alignment horizontal="center" readingOrder="0" vertical="center"/>
    </xf>
    <xf borderId="24" fillId="0" fontId="2" numFmtId="0" xfId="0" applyAlignment="1" applyBorder="1" applyFont="1">
      <alignment horizontal="center" readingOrder="0"/>
    </xf>
    <xf borderId="8" fillId="6" fontId="5" numFmtId="0" xfId="0" applyAlignment="1" applyBorder="1" applyFont="1">
      <alignment horizontal="center" readingOrder="0"/>
    </xf>
    <xf borderId="23" fillId="6" fontId="5" numFmtId="0" xfId="0" applyAlignment="1" applyBorder="1" applyFont="1">
      <alignment horizontal="center" readingOrder="0"/>
    </xf>
    <xf borderId="18" fillId="7" fontId="1" numFmtId="0" xfId="0" applyAlignment="1" applyBorder="1" applyFont="1">
      <alignment horizontal="center" readingOrder="0" vertical="center"/>
    </xf>
    <xf borderId="19" fillId="7" fontId="1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horizontal="center" readingOrder="0"/>
    </xf>
    <xf borderId="20" fillId="0" fontId="2" numFmtId="0" xfId="0" applyAlignment="1" applyBorder="1" applyFont="1">
      <alignment horizontal="center" readingOrder="0"/>
    </xf>
    <xf borderId="4" fillId="7" fontId="1" numFmtId="0" xfId="0" applyAlignment="1" applyBorder="1" applyFont="1">
      <alignment horizontal="center" readingOrder="0" vertical="center"/>
    </xf>
    <xf borderId="24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16.0"/>
    <col customWidth="1" min="4" max="4" width="19.25"/>
    <col customWidth="1" min="5" max="5" width="15.38"/>
    <col customWidth="1" min="6" max="6" width="16.13"/>
    <col customWidth="1" min="8" max="8" width="14.63"/>
    <col customWidth="1" min="9" max="9" width="15.75"/>
    <col customWidth="1" min="10" max="10" width="32.75"/>
    <col customWidth="1" min="11" max="11" width="23.88"/>
  </cols>
  <sheetData>
    <row r="3">
      <c r="B3" s="1" t="s">
        <v>0</v>
      </c>
      <c r="C3" s="1" t="s">
        <v>1</v>
      </c>
    </row>
    <row r="4">
      <c r="B4" s="2" t="s">
        <v>2</v>
      </c>
      <c r="C4" s="2">
        <v>1.0000992397E10</v>
      </c>
    </row>
    <row r="5">
      <c r="B5" s="2" t="s">
        <v>3</v>
      </c>
      <c r="C5" s="2">
        <v>1.007453298E9</v>
      </c>
    </row>
    <row r="6">
      <c r="B6" s="2" t="s">
        <v>4</v>
      </c>
      <c r="C6" s="2">
        <v>1.000409207E9</v>
      </c>
    </row>
    <row r="9">
      <c r="B9" s="1" t="s">
        <v>5</v>
      </c>
      <c r="C9" s="2">
        <v>37.0</v>
      </c>
    </row>
    <row r="10">
      <c r="B10" s="1" t="s">
        <v>6</v>
      </c>
      <c r="C10" s="2">
        <v>98.0</v>
      </c>
    </row>
    <row r="11">
      <c r="B11" s="1" t="s">
        <v>7</v>
      </c>
      <c r="C11" s="3">
        <v>7.0</v>
      </c>
    </row>
    <row r="14">
      <c r="B14" s="4" t="s">
        <v>8</v>
      </c>
      <c r="C14" s="5" t="s">
        <v>9</v>
      </c>
    </row>
    <row r="16">
      <c r="B16" s="1" t="s">
        <v>10</v>
      </c>
      <c r="C16" s="1" t="s">
        <v>11</v>
      </c>
      <c r="D16" s="1" t="s">
        <v>12</v>
      </c>
      <c r="E16" s="1" t="s">
        <v>13</v>
      </c>
      <c r="F16" s="1" t="s">
        <v>14</v>
      </c>
      <c r="H16" s="6" t="s">
        <v>15</v>
      </c>
      <c r="I16" s="7"/>
    </row>
    <row r="17">
      <c r="B17" s="8" t="s">
        <v>16</v>
      </c>
      <c r="C17" s="9">
        <v>10.0</v>
      </c>
      <c r="D17" s="9" t="s">
        <v>17</v>
      </c>
      <c r="E17" s="9">
        <v>10.0</v>
      </c>
      <c r="F17" s="10">
        <f t="shared" ref="F17:F41" si="1">_xlfn.CEILING.MATH(E17+E17*0.1)</f>
        <v>11</v>
      </c>
      <c r="H17" s="1" t="s">
        <v>18</v>
      </c>
      <c r="I17" s="2">
        <v>4.0</v>
      </c>
    </row>
    <row r="18">
      <c r="B18" s="11"/>
      <c r="C18" s="9">
        <v>20.0</v>
      </c>
      <c r="D18" s="9" t="s">
        <v>19</v>
      </c>
      <c r="E18" s="9">
        <v>31.0</v>
      </c>
      <c r="F18" s="10">
        <f t="shared" si="1"/>
        <v>35</v>
      </c>
      <c r="H18" s="1" t="s">
        <v>20</v>
      </c>
      <c r="I18" s="2">
        <v>2.0</v>
      </c>
    </row>
    <row r="19">
      <c r="B19" s="11"/>
      <c r="C19" s="9">
        <v>30.0</v>
      </c>
      <c r="D19" s="9" t="s">
        <v>21</v>
      </c>
      <c r="E19" s="9">
        <v>200.0</v>
      </c>
      <c r="F19" s="10">
        <f t="shared" si="1"/>
        <v>220</v>
      </c>
      <c r="H19" s="1" t="s">
        <v>22</v>
      </c>
      <c r="I19" s="2" t="s">
        <v>23</v>
      </c>
    </row>
    <row r="20">
      <c r="B20" s="11"/>
      <c r="C20" s="9">
        <v>40.0</v>
      </c>
      <c r="D20" s="9" t="s">
        <v>24</v>
      </c>
      <c r="E20" s="9">
        <v>100.0</v>
      </c>
      <c r="F20" s="10">
        <f t="shared" si="1"/>
        <v>110</v>
      </c>
      <c r="H20" s="1" t="s">
        <v>25</v>
      </c>
      <c r="I20" s="2" t="s">
        <v>26</v>
      </c>
    </row>
    <row r="21">
      <c r="B21" s="11"/>
      <c r="C21" s="9">
        <v>50.0</v>
      </c>
      <c r="D21" s="9" t="s">
        <v>27</v>
      </c>
      <c r="E21" s="9">
        <v>50.0</v>
      </c>
      <c r="F21" s="10">
        <f t="shared" si="1"/>
        <v>55</v>
      </c>
      <c r="H21" s="1" t="s">
        <v>28</v>
      </c>
      <c r="I21" s="2">
        <v>64.0</v>
      </c>
    </row>
    <row r="22">
      <c r="B22" s="12"/>
      <c r="C22" s="9">
        <v>60.0</v>
      </c>
      <c r="D22" s="9" t="s">
        <v>29</v>
      </c>
      <c r="E22" s="9">
        <v>20.0</v>
      </c>
      <c r="F22" s="10">
        <f t="shared" si="1"/>
        <v>22</v>
      </c>
    </row>
    <row r="23">
      <c r="B23" s="13" t="s">
        <v>30</v>
      </c>
      <c r="C23" s="14">
        <v>110.0</v>
      </c>
      <c r="D23" s="14" t="s">
        <v>31</v>
      </c>
      <c r="E23" s="14">
        <v>50.0</v>
      </c>
      <c r="F23" s="15">
        <f t="shared" si="1"/>
        <v>55</v>
      </c>
    </row>
    <row r="24">
      <c r="B24" s="11"/>
      <c r="C24" s="14">
        <v>120.0</v>
      </c>
      <c r="D24" s="14" t="s">
        <v>32</v>
      </c>
      <c r="E24" s="14">
        <v>10.0</v>
      </c>
      <c r="F24" s="15">
        <f t="shared" si="1"/>
        <v>11</v>
      </c>
      <c r="H24" s="16"/>
      <c r="I24" s="1" t="s">
        <v>33</v>
      </c>
      <c r="J24" s="1" t="s">
        <v>34</v>
      </c>
      <c r="K24" s="1" t="s">
        <v>35</v>
      </c>
    </row>
    <row r="25">
      <c r="B25" s="11"/>
      <c r="C25" s="14">
        <v>130.0</v>
      </c>
      <c r="D25" s="14" t="s">
        <v>21</v>
      </c>
      <c r="E25" s="14">
        <v>37.0</v>
      </c>
      <c r="F25" s="15">
        <f t="shared" si="1"/>
        <v>41</v>
      </c>
      <c r="H25" s="9" t="s">
        <v>16</v>
      </c>
      <c r="I25" s="9" t="s">
        <v>36</v>
      </c>
      <c r="J25" s="9" t="s">
        <v>37</v>
      </c>
      <c r="K25" s="9" t="s">
        <v>38</v>
      </c>
    </row>
    <row r="26">
      <c r="B26" s="11"/>
      <c r="C26" s="14">
        <v>140.0</v>
      </c>
      <c r="D26" s="14" t="s">
        <v>24</v>
      </c>
      <c r="E26" s="14">
        <v>137.0</v>
      </c>
      <c r="F26" s="15">
        <f t="shared" si="1"/>
        <v>151</v>
      </c>
      <c r="H26" s="14" t="s">
        <v>30</v>
      </c>
      <c r="I26" s="17" t="s">
        <v>39</v>
      </c>
      <c r="J26" s="14" t="s">
        <v>40</v>
      </c>
      <c r="K26" s="14" t="s">
        <v>41</v>
      </c>
    </row>
    <row r="27">
      <c r="B27" s="11"/>
      <c r="C27" s="14">
        <v>150.0</v>
      </c>
      <c r="D27" s="14" t="s">
        <v>27</v>
      </c>
      <c r="E27" s="14">
        <v>200.0</v>
      </c>
      <c r="F27" s="15">
        <f t="shared" si="1"/>
        <v>220</v>
      </c>
      <c r="H27" s="18" t="s">
        <v>42</v>
      </c>
      <c r="I27" s="18" t="s">
        <v>43</v>
      </c>
      <c r="J27" s="18" t="s">
        <v>44</v>
      </c>
      <c r="K27" s="18" t="s">
        <v>45</v>
      </c>
    </row>
    <row r="28">
      <c r="B28" s="12"/>
      <c r="C28" s="14">
        <v>160.0</v>
      </c>
      <c r="D28" s="14" t="s">
        <v>29</v>
      </c>
      <c r="E28" s="14">
        <v>20.0</v>
      </c>
      <c r="F28" s="15">
        <f t="shared" si="1"/>
        <v>22</v>
      </c>
      <c r="H28" s="19" t="s">
        <v>46</v>
      </c>
      <c r="I28" s="19" t="s">
        <v>47</v>
      </c>
      <c r="J28" s="19" t="s">
        <v>48</v>
      </c>
      <c r="K28" s="19" t="s">
        <v>49</v>
      </c>
    </row>
    <row r="29">
      <c r="B29" s="20" t="s">
        <v>50</v>
      </c>
      <c r="C29" s="18">
        <v>210.0</v>
      </c>
      <c r="D29" s="18" t="s">
        <v>32</v>
      </c>
      <c r="E29" s="18">
        <v>70.0</v>
      </c>
      <c r="F29" s="21">
        <f t="shared" si="1"/>
        <v>77</v>
      </c>
      <c r="H29" s="22"/>
      <c r="I29" s="22"/>
      <c r="J29" s="22"/>
      <c r="K29" s="22"/>
    </row>
    <row r="30">
      <c r="B30" s="11"/>
      <c r="C30" s="18">
        <v>220.0</v>
      </c>
      <c r="D30" s="18" t="s">
        <v>51</v>
      </c>
      <c r="E30" s="18">
        <v>20.0</v>
      </c>
      <c r="F30" s="21">
        <f t="shared" si="1"/>
        <v>22</v>
      </c>
      <c r="H30" s="22"/>
      <c r="I30" s="23"/>
      <c r="J30" s="22"/>
      <c r="K30" s="22"/>
    </row>
    <row r="31">
      <c r="B31" s="11"/>
      <c r="C31" s="18">
        <v>230.0</v>
      </c>
      <c r="D31" s="18" t="s">
        <v>21</v>
      </c>
      <c r="E31" s="18">
        <v>98.0</v>
      </c>
      <c r="F31" s="21">
        <f t="shared" si="1"/>
        <v>108</v>
      </c>
      <c r="H31" s="22"/>
      <c r="J31" s="22"/>
      <c r="K31" s="22"/>
    </row>
    <row r="32">
      <c r="B32" s="11"/>
      <c r="C32" s="18">
        <v>240.0</v>
      </c>
      <c r="D32" s="18" t="s">
        <v>24</v>
      </c>
      <c r="E32" s="18">
        <v>298.0</v>
      </c>
      <c r="F32" s="21">
        <f t="shared" si="1"/>
        <v>328</v>
      </c>
    </row>
    <row r="33">
      <c r="B33" s="11"/>
      <c r="C33" s="18">
        <v>250.0</v>
      </c>
      <c r="D33" s="18" t="s">
        <v>27</v>
      </c>
      <c r="E33" s="18">
        <v>100.0</v>
      </c>
      <c r="F33" s="21">
        <f t="shared" si="1"/>
        <v>110</v>
      </c>
    </row>
    <row r="34">
      <c r="B34" s="12"/>
      <c r="C34" s="18">
        <v>260.0</v>
      </c>
      <c r="D34" s="18" t="s">
        <v>29</v>
      </c>
      <c r="E34" s="18">
        <v>30.0</v>
      </c>
      <c r="F34" s="21">
        <f t="shared" si="1"/>
        <v>33</v>
      </c>
    </row>
    <row r="35">
      <c r="B35" s="24" t="s">
        <v>46</v>
      </c>
      <c r="C35" s="19">
        <v>310.0</v>
      </c>
      <c r="D35" s="19" t="s">
        <v>32</v>
      </c>
      <c r="E35" s="19">
        <v>20.0</v>
      </c>
      <c r="F35" s="25">
        <f t="shared" si="1"/>
        <v>22</v>
      </c>
    </row>
    <row r="36">
      <c r="B36" s="11"/>
      <c r="C36" s="19">
        <v>320.0</v>
      </c>
      <c r="D36" s="19" t="s">
        <v>51</v>
      </c>
      <c r="E36" s="19">
        <v>50.0</v>
      </c>
      <c r="F36" s="25">
        <f t="shared" si="1"/>
        <v>55</v>
      </c>
    </row>
    <row r="37">
      <c r="B37" s="11"/>
      <c r="C37" s="19">
        <v>330.0</v>
      </c>
      <c r="D37" s="19" t="s">
        <v>21</v>
      </c>
      <c r="E37" s="19">
        <v>7.0</v>
      </c>
      <c r="F37" s="25">
        <f t="shared" si="1"/>
        <v>8</v>
      </c>
    </row>
    <row r="38">
      <c r="B38" s="11"/>
      <c r="C38" s="19">
        <v>340.0</v>
      </c>
      <c r="D38" s="19" t="s">
        <v>24</v>
      </c>
      <c r="E38" s="19">
        <v>107.0</v>
      </c>
      <c r="F38" s="25">
        <f t="shared" si="1"/>
        <v>118</v>
      </c>
    </row>
    <row r="39">
      <c r="B39" s="11"/>
      <c r="C39" s="19">
        <v>350.0</v>
      </c>
      <c r="D39" s="19" t="s">
        <v>27</v>
      </c>
      <c r="E39" s="19">
        <v>40.0</v>
      </c>
      <c r="F39" s="25">
        <f t="shared" si="1"/>
        <v>44</v>
      </c>
    </row>
    <row r="40">
      <c r="B40" s="11"/>
      <c r="C40" s="19">
        <v>360.0</v>
      </c>
      <c r="D40" s="19" t="s">
        <v>29</v>
      </c>
      <c r="E40" s="19">
        <v>20.0</v>
      </c>
      <c r="F40" s="25">
        <f t="shared" si="1"/>
        <v>22</v>
      </c>
    </row>
    <row r="41">
      <c r="B41" s="12"/>
      <c r="C41" s="19">
        <v>370.0</v>
      </c>
      <c r="D41" s="19" t="s">
        <v>52</v>
      </c>
      <c r="E41" s="19">
        <v>5.0</v>
      </c>
      <c r="F41" s="25">
        <f t="shared" si="1"/>
        <v>6</v>
      </c>
    </row>
  </sheetData>
  <mergeCells count="5">
    <mergeCell ref="H16:I16"/>
    <mergeCell ref="B17:B22"/>
    <mergeCell ref="B23:B28"/>
    <mergeCell ref="B29:B34"/>
    <mergeCell ref="B35:B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8.5"/>
    <col customWidth="1" min="3" max="3" width="17.75"/>
    <col customWidth="1" min="5" max="5" width="18.13"/>
    <col customWidth="1" min="6" max="7" width="25.75"/>
    <col customWidth="1" min="8" max="8" width="39.38"/>
    <col customWidth="1" min="9" max="9" width="21.0"/>
  </cols>
  <sheetData>
    <row r="2">
      <c r="C2" s="26" t="s">
        <v>53</v>
      </c>
      <c r="D2" s="27"/>
    </row>
    <row r="4">
      <c r="C4" s="4" t="s">
        <v>54</v>
      </c>
      <c r="D4" s="5" t="s">
        <v>36</v>
      </c>
    </row>
    <row r="6">
      <c r="B6" s="16"/>
      <c r="C6" s="28" t="s">
        <v>55</v>
      </c>
      <c r="D6" s="28" t="s">
        <v>56</v>
      </c>
      <c r="E6" s="28" t="s">
        <v>57</v>
      </c>
      <c r="F6" s="28" t="s">
        <v>58</v>
      </c>
      <c r="G6" s="28" t="s">
        <v>33</v>
      </c>
      <c r="H6" s="28" t="s">
        <v>34</v>
      </c>
      <c r="I6" s="28" t="s">
        <v>35</v>
      </c>
    </row>
    <row r="7">
      <c r="B7" s="9" t="s">
        <v>21</v>
      </c>
      <c r="C7" s="2">
        <v>220.0</v>
      </c>
      <c r="D7" s="2">
        <v>8.0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</row>
    <row r="8">
      <c r="B8" s="9" t="s">
        <v>24</v>
      </c>
      <c r="C8" s="2">
        <v>110.0</v>
      </c>
      <c r="D8" s="2">
        <v>7.0</v>
      </c>
      <c r="E8" s="2" t="s">
        <v>64</v>
      </c>
      <c r="F8" s="29">
        <v>2.55255255128E11</v>
      </c>
      <c r="G8" s="2" t="s">
        <v>65</v>
      </c>
      <c r="H8" s="2" t="s">
        <v>66</v>
      </c>
      <c r="I8" s="2" t="s">
        <v>67</v>
      </c>
    </row>
    <row r="9">
      <c r="B9" s="9" t="s">
        <v>68</v>
      </c>
      <c r="C9" s="2">
        <v>55.0</v>
      </c>
      <c r="D9" s="2">
        <v>6.0</v>
      </c>
      <c r="E9" s="2" t="s">
        <v>69</v>
      </c>
      <c r="F9" s="29">
        <v>2.55255255192E11</v>
      </c>
      <c r="G9" s="2" t="s">
        <v>70</v>
      </c>
      <c r="H9" s="2" t="s">
        <v>71</v>
      </c>
      <c r="I9" s="2" t="s">
        <v>72</v>
      </c>
    </row>
    <row r="10">
      <c r="B10" s="9" t="s">
        <v>19</v>
      </c>
      <c r="C10" s="2">
        <v>35.0</v>
      </c>
      <c r="D10" s="2">
        <v>6.0</v>
      </c>
      <c r="E10" s="2" t="s">
        <v>69</v>
      </c>
      <c r="F10" s="29">
        <v>2.55255255192E11</v>
      </c>
      <c r="G10" s="2" t="s">
        <v>73</v>
      </c>
      <c r="H10" s="2" t="s">
        <v>74</v>
      </c>
      <c r="I10" s="2" t="s">
        <v>75</v>
      </c>
    </row>
    <row r="11">
      <c r="B11" s="9" t="s">
        <v>29</v>
      </c>
      <c r="C11" s="2">
        <v>22.0</v>
      </c>
      <c r="D11" s="2">
        <v>5.0</v>
      </c>
      <c r="E11" s="2" t="s">
        <v>76</v>
      </c>
      <c r="F11" s="29">
        <v>2.55255255224E11</v>
      </c>
      <c r="G11" s="2" t="s">
        <v>77</v>
      </c>
      <c r="H11" s="2" t="s">
        <v>78</v>
      </c>
      <c r="I11" s="2" t="s">
        <v>79</v>
      </c>
    </row>
    <row r="12">
      <c r="B12" s="9" t="s">
        <v>17</v>
      </c>
      <c r="C12" s="2">
        <v>11.0</v>
      </c>
      <c r="D12" s="2">
        <v>4.0</v>
      </c>
      <c r="E12" s="2" t="s">
        <v>80</v>
      </c>
      <c r="F12" s="29">
        <v>2.5525525524E11</v>
      </c>
      <c r="G12" s="2" t="s">
        <v>81</v>
      </c>
      <c r="H12" s="2" t="s">
        <v>82</v>
      </c>
      <c r="I12" s="2" t="s">
        <v>83</v>
      </c>
    </row>
    <row r="13">
      <c r="B13" s="9" t="s">
        <v>84</v>
      </c>
      <c r="C13" s="2">
        <v>2.0</v>
      </c>
      <c r="D13" s="2">
        <v>2.0</v>
      </c>
      <c r="E13" s="2" t="s">
        <v>85</v>
      </c>
      <c r="F13" s="29">
        <v>2.55255255252E11</v>
      </c>
      <c r="G13" s="2" t="s">
        <v>86</v>
      </c>
      <c r="H13" s="2" t="s">
        <v>87</v>
      </c>
      <c r="I13" s="2" t="s">
        <v>88</v>
      </c>
    </row>
    <row r="14">
      <c r="B14" s="9" t="s">
        <v>89</v>
      </c>
      <c r="C14" s="2">
        <v>2.0</v>
      </c>
      <c r="D14" s="2">
        <v>2.0</v>
      </c>
      <c r="E14" s="2" t="s">
        <v>85</v>
      </c>
      <c r="F14" s="29">
        <v>2.55255255252E11</v>
      </c>
      <c r="G14" s="2" t="s">
        <v>90</v>
      </c>
      <c r="H14" s="2" t="s">
        <v>91</v>
      </c>
      <c r="I14" s="2" t="s">
        <v>92</v>
      </c>
    </row>
    <row r="15">
      <c r="B15" s="9" t="s">
        <v>93</v>
      </c>
      <c r="C15" s="2">
        <v>2.0</v>
      </c>
      <c r="D15" s="2">
        <v>2.0</v>
      </c>
      <c r="E15" s="2" t="s">
        <v>85</v>
      </c>
      <c r="F15" s="29">
        <v>2.55255255252E11</v>
      </c>
      <c r="G15" s="2" t="s">
        <v>94</v>
      </c>
      <c r="H15" s="2" t="s">
        <v>95</v>
      </c>
      <c r="I15" s="2" t="s">
        <v>96</v>
      </c>
    </row>
    <row r="17">
      <c r="F17" s="30"/>
      <c r="G17" s="30"/>
    </row>
    <row r="18">
      <c r="C18" s="31" t="s">
        <v>97</v>
      </c>
      <c r="D18" s="32" t="s">
        <v>98</v>
      </c>
      <c r="E18" s="32" t="s">
        <v>57</v>
      </c>
      <c r="F18" s="32" t="s">
        <v>99</v>
      </c>
      <c r="G18" s="32" t="s">
        <v>100</v>
      </c>
      <c r="H18" s="33" t="s">
        <v>101</v>
      </c>
    </row>
    <row r="19">
      <c r="C19" s="34" t="s">
        <v>102</v>
      </c>
      <c r="D19" s="35" t="s">
        <v>103</v>
      </c>
      <c r="E19" s="35" t="s">
        <v>85</v>
      </c>
      <c r="F19" s="35" t="s">
        <v>104</v>
      </c>
      <c r="G19" s="36"/>
      <c r="H19" s="37"/>
    </row>
    <row r="20">
      <c r="C20" s="38"/>
      <c r="D20" s="35" t="s">
        <v>105</v>
      </c>
      <c r="E20" s="2" t="s">
        <v>85</v>
      </c>
      <c r="F20" s="35" t="s">
        <v>106</v>
      </c>
      <c r="G20" s="36"/>
      <c r="H20" s="37"/>
    </row>
    <row r="21">
      <c r="C21" s="38"/>
      <c r="D21" s="35" t="s">
        <v>107</v>
      </c>
      <c r="E21" s="2" t="s">
        <v>85</v>
      </c>
      <c r="F21" s="35" t="s">
        <v>108</v>
      </c>
      <c r="G21" s="36"/>
      <c r="H21" s="37"/>
    </row>
    <row r="22">
      <c r="C22" s="38"/>
      <c r="D22" s="35" t="s">
        <v>109</v>
      </c>
      <c r="E22" s="2" t="s">
        <v>80</v>
      </c>
      <c r="F22" s="35" t="s">
        <v>110</v>
      </c>
      <c r="G22" s="36"/>
      <c r="H22" s="37"/>
    </row>
    <row r="23">
      <c r="C23" s="38"/>
      <c r="D23" s="35" t="s">
        <v>111</v>
      </c>
      <c r="E23" s="2" t="s">
        <v>69</v>
      </c>
      <c r="F23" s="35" t="s">
        <v>112</v>
      </c>
      <c r="G23" s="36"/>
      <c r="H23" s="37"/>
    </row>
    <row r="24">
      <c r="C24" s="38"/>
      <c r="D24" s="35" t="s">
        <v>113</v>
      </c>
      <c r="E24" s="2" t="s">
        <v>59</v>
      </c>
      <c r="F24" s="35" t="s">
        <v>114</v>
      </c>
      <c r="G24" s="36"/>
      <c r="H24" s="37"/>
    </row>
    <row r="25">
      <c r="C25" s="38"/>
      <c r="D25" s="35" t="s">
        <v>115</v>
      </c>
      <c r="E25" s="2" t="s">
        <v>64</v>
      </c>
      <c r="F25" s="35" t="s">
        <v>116</v>
      </c>
      <c r="G25" s="36"/>
      <c r="H25" s="37"/>
    </row>
    <row r="26">
      <c r="C26" s="38"/>
      <c r="D26" s="35" t="s">
        <v>117</v>
      </c>
      <c r="E26" s="2" t="s">
        <v>69</v>
      </c>
      <c r="F26" s="35" t="s">
        <v>118</v>
      </c>
      <c r="G26" s="36"/>
      <c r="H26" s="37"/>
    </row>
    <row r="27">
      <c r="C27" s="39"/>
      <c r="D27" s="40" t="s">
        <v>119</v>
      </c>
      <c r="E27" s="41" t="s">
        <v>76</v>
      </c>
      <c r="F27" s="40" t="s">
        <v>120</v>
      </c>
      <c r="G27" s="42"/>
      <c r="H27" s="43"/>
    </row>
    <row r="28">
      <c r="B28" s="44" t="s">
        <v>121</v>
      </c>
      <c r="C28" s="45" t="s">
        <v>122</v>
      </c>
      <c r="D28" s="46" t="s">
        <v>123</v>
      </c>
      <c r="E28" s="46" t="s">
        <v>80</v>
      </c>
      <c r="F28" s="46" t="s">
        <v>124</v>
      </c>
      <c r="G28" s="46" t="s">
        <v>125</v>
      </c>
      <c r="H28" s="47" t="s">
        <v>126</v>
      </c>
    </row>
    <row r="29">
      <c r="B29" s="38"/>
      <c r="C29" s="48" t="s">
        <v>127</v>
      </c>
      <c r="D29" s="35" t="s">
        <v>128</v>
      </c>
      <c r="E29" s="35" t="s">
        <v>80</v>
      </c>
      <c r="F29" s="35" t="s">
        <v>129</v>
      </c>
      <c r="G29" s="35" t="s">
        <v>130</v>
      </c>
      <c r="H29" s="49" t="s">
        <v>131</v>
      </c>
    </row>
    <row r="30">
      <c r="B30" s="39"/>
      <c r="C30" s="50" t="s">
        <v>132</v>
      </c>
      <c r="D30" s="40" t="s">
        <v>128</v>
      </c>
      <c r="E30" s="40" t="s">
        <v>80</v>
      </c>
      <c r="F30" s="40" t="s">
        <v>133</v>
      </c>
      <c r="G30" s="40" t="s">
        <v>134</v>
      </c>
      <c r="H30" s="51" t="s">
        <v>135</v>
      </c>
    </row>
    <row r="31">
      <c r="B31" s="44" t="s">
        <v>19</v>
      </c>
      <c r="C31" s="45" t="s">
        <v>136</v>
      </c>
      <c r="D31" s="46" t="s">
        <v>123</v>
      </c>
      <c r="E31" s="46" t="s">
        <v>69</v>
      </c>
      <c r="F31" s="46" t="s">
        <v>137</v>
      </c>
      <c r="G31" s="46" t="s">
        <v>138</v>
      </c>
      <c r="H31" s="47" t="s">
        <v>126</v>
      </c>
    </row>
    <row r="32">
      <c r="B32" s="38"/>
      <c r="C32" s="48" t="s">
        <v>139</v>
      </c>
      <c r="D32" s="35" t="s">
        <v>123</v>
      </c>
      <c r="E32" s="35" t="s">
        <v>69</v>
      </c>
      <c r="F32" s="35" t="s">
        <v>140</v>
      </c>
      <c r="G32" s="35" t="s">
        <v>141</v>
      </c>
      <c r="H32" s="49" t="s">
        <v>142</v>
      </c>
    </row>
    <row r="33">
      <c r="B33" s="38"/>
      <c r="C33" s="48" t="s">
        <v>143</v>
      </c>
      <c r="D33" s="35" t="s">
        <v>128</v>
      </c>
      <c r="E33" s="35" t="s">
        <v>69</v>
      </c>
      <c r="F33" s="35" t="s">
        <v>144</v>
      </c>
      <c r="G33" s="35" t="s">
        <v>145</v>
      </c>
      <c r="H33" s="49" t="s">
        <v>146</v>
      </c>
    </row>
    <row r="34">
      <c r="B34" s="38"/>
      <c r="C34" s="48" t="s">
        <v>147</v>
      </c>
      <c r="D34" s="35" t="s">
        <v>128</v>
      </c>
      <c r="E34" s="35" t="s">
        <v>69</v>
      </c>
      <c r="F34" s="35" t="s">
        <v>148</v>
      </c>
      <c r="G34" s="35" t="s">
        <v>149</v>
      </c>
      <c r="H34" s="49" t="s">
        <v>150</v>
      </c>
    </row>
    <row r="35">
      <c r="B35" s="38"/>
      <c r="C35" s="48" t="s">
        <v>151</v>
      </c>
      <c r="D35" s="35" t="s">
        <v>128</v>
      </c>
      <c r="E35" s="35" t="s">
        <v>69</v>
      </c>
      <c r="F35" s="35" t="s">
        <v>152</v>
      </c>
      <c r="G35" s="35" t="s">
        <v>153</v>
      </c>
      <c r="H35" s="49" t="s">
        <v>154</v>
      </c>
    </row>
    <row r="36">
      <c r="B36" s="39"/>
      <c r="C36" s="50" t="s">
        <v>155</v>
      </c>
      <c r="D36" s="40" t="s">
        <v>128</v>
      </c>
      <c r="E36" s="40" t="s">
        <v>69</v>
      </c>
      <c r="F36" s="40" t="s">
        <v>156</v>
      </c>
      <c r="G36" s="40" t="s">
        <v>157</v>
      </c>
      <c r="H36" s="51" t="s">
        <v>158</v>
      </c>
    </row>
    <row r="37">
      <c r="B37" s="44" t="s">
        <v>21</v>
      </c>
      <c r="C37" s="52" t="s">
        <v>159</v>
      </c>
      <c r="D37" s="53" t="s">
        <v>123</v>
      </c>
      <c r="E37" s="53" t="s">
        <v>59</v>
      </c>
      <c r="F37" s="53" t="s">
        <v>160</v>
      </c>
      <c r="G37" s="53" t="s">
        <v>161</v>
      </c>
      <c r="H37" s="54" t="s">
        <v>126</v>
      </c>
    </row>
    <row r="38">
      <c r="B38" s="38"/>
      <c r="C38" s="9" t="s">
        <v>162</v>
      </c>
      <c r="D38" s="2" t="s">
        <v>123</v>
      </c>
      <c r="E38" s="2" t="s">
        <v>59</v>
      </c>
      <c r="F38" s="2" t="s">
        <v>163</v>
      </c>
      <c r="G38" s="2" t="s">
        <v>164</v>
      </c>
      <c r="H38" s="55" t="s">
        <v>142</v>
      </c>
    </row>
    <row r="39">
      <c r="B39" s="38"/>
      <c r="C39" s="9" t="s">
        <v>165</v>
      </c>
      <c r="D39" s="2" t="s">
        <v>123</v>
      </c>
      <c r="E39" s="2" t="s">
        <v>59</v>
      </c>
      <c r="F39" s="2" t="s">
        <v>166</v>
      </c>
      <c r="G39" s="2" t="s">
        <v>167</v>
      </c>
      <c r="H39" s="55" t="s">
        <v>168</v>
      </c>
    </row>
    <row r="40">
      <c r="B40" s="38"/>
      <c r="C40" s="9" t="s">
        <v>169</v>
      </c>
      <c r="D40" s="2" t="s">
        <v>123</v>
      </c>
      <c r="E40" s="2" t="s">
        <v>59</v>
      </c>
      <c r="F40" s="2" t="s">
        <v>170</v>
      </c>
      <c r="G40" s="2" t="s">
        <v>171</v>
      </c>
      <c r="H40" s="55" t="s">
        <v>172</v>
      </c>
    </row>
    <row r="41">
      <c r="B41" s="38"/>
      <c r="C41" s="9" t="s">
        <v>173</v>
      </c>
      <c r="D41" s="2" t="s">
        <v>123</v>
      </c>
      <c r="E41" s="2" t="s">
        <v>59</v>
      </c>
      <c r="F41" s="2" t="s">
        <v>174</v>
      </c>
      <c r="G41" s="2" t="s">
        <v>175</v>
      </c>
      <c r="H41" s="55" t="s">
        <v>176</v>
      </c>
    </row>
    <row r="42">
      <c r="B42" s="38"/>
      <c r="C42" s="9" t="s">
        <v>177</v>
      </c>
      <c r="D42" s="2" t="s">
        <v>123</v>
      </c>
      <c r="E42" s="2" t="s">
        <v>59</v>
      </c>
      <c r="F42" s="2" t="s">
        <v>178</v>
      </c>
      <c r="G42" s="2" t="s">
        <v>179</v>
      </c>
      <c r="H42" s="55" t="s">
        <v>180</v>
      </c>
    </row>
    <row r="43">
      <c r="B43" s="38"/>
      <c r="C43" s="9" t="s">
        <v>181</v>
      </c>
      <c r="D43" s="2" t="s">
        <v>123</v>
      </c>
      <c r="E43" s="2" t="s">
        <v>59</v>
      </c>
      <c r="F43" s="2" t="s">
        <v>182</v>
      </c>
      <c r="G43" s="2" t="s">
        <v>183</v>
      </c>
      <c r="H43" s="55" t="s">
        <v>184</v>
      </c>
    </row>
    <row r="44">
      <c r="B44" s="38"/>
      <c r="C44" s="9" t="s">
        <v>185</v>
      </c>
      <c r="D44" s="2" t="s">
        <v>123</v>
      </c>
      <c r="E44" s="2" t="s">
        <v>59</v>
      </c>
      <c r="F44" s="2" t="s">
        <v>186</v>
      </c>
      <c r="G44" s="2" t="s">
        <v>187</v>
      </c>
      <c r="H44" s="55" t="s">
        <v>188</v>
      </c>
    </row>
    <row r="45">
      <c r="B45" s="38"/>
      <c r="C45" s="9" t="s">
        <v>189</v>
      </c>
      <c r="D45" s="2" t="s">
        <v>123</v>
      </c>
      <c r="E45" s="2" t="s">
        <v>59</v>
      </c>
      <c r="F45" s="2" t="s">
        <v>190</v>
      </c>
      <c r="G45" s="2" t="s">
        <v>191</v>
      </c>
      <c r="H45" s="55" t="s">
        <v>192</v>
      </c>
    </row>
    <row r="46">
      <c r="B46" s="38"/>
      <c r="C46" s="9" t="s">
        <v>193</v>
      </c>
      <c r="D46" s="2" t="s">
        <v>123</v>
      </c>
      <c r="E46" s="2" t="s">
        <v>59</v>
      </c>
      <c r="F46" s="2" t="s">
        <v>194</v>
      </c>
      <c r="G46" s="2" t="s">
        <v>195</v>
      </c>
      <c r="H46" s="55" t="s">
        <v>196</v>
      </c>
    </row>
    <row r="47">
      <c r="B47" s="38"/>
      <c r="C47" s="9" t="s">
        <v>197</v>
      </c>
      <c r="D47" s="2" t="s">
        <v>128</v>
      </c>
      <c r="E47" s="2" t="s">
        <v>59</v>
      </c>
      <c r="F47" s="2" t="s">
        <v>198</v>
      </c>
      <c r="G47" s="2" t="s">
        <v>199</v>
      </c>
      <c r="H47" s="55" t="s">
        <v>200</v>
      </c>
    </row>
    <row r="48">
      <c r="B48" s="38"/>
      <c r="C48" s="9" t="s">
        <v>201</v>
      </c>
      <c r="D48" s="2" t="s">
        <v>128</v>
      </c>
      <c r="E48" s="2" t="s">
        <v>59</v>
      </c>
      <c r="F48" s="2" t="s">
        <v>202</v>
      </c>
      <c r="G48" s="2" t="s">
        <v>203</v>
      </c>
      <c r="H48" s="55" t="s">
        <v>204</v>
      </c>
    </row>
    <row r="49">
      <c r="B49" s="38"/>
      <c r="C49" s="9" t="s">
        <v>205</v>
      </c>
      <c r="D49" s="2" t="s">
        <v>128</v>
      </c>
      <c r="E49" s="2" t="s">
        <v>59</v>
      </c>
      <c r="F49" s="2" t="s">
        <v>206</v>
      </c>
      <c r="G49" s="2" t="s">
        <v>207</v>
      </c>
      <c r="H49" s="55" t="s">
        <v>208</v>
      </c>
    </row>
    <row r="50">
      <c r="B50" s="38"/>
      <c r="C50" s="9" t="s">
        <v>209</v>
      </c>
      <c r="D50" s="2" t="s">
        <v>128</v>
      </c>
      <c r="E50" s="2" t="s">
        <v>59</v>
      </c>
      <c r="F50" s="2" t="s">
        <v>210</v>
      </c>
      <c r="G50" s="2" t="s">
        <v>211</v>
      </c>
      <c r="H50" s="55" t="s">
        <v>212</v>
      </c>
    </row>
    <row r="51">
      <c r="B51" s="39"/>
      <c r="C51" s="8" t="s">
        <v>213</v>
      </c>
      <c r="D51" s="41" t="s">
        <v>128</v>
      </c>
      <c r="E51" s="41" t="s">
        <v>59</v>
      </c>
      <c r="F51" s="41" t="s">
        <v>214</v>
      </c>
      <c r="G51" s="41" t="s">
        <v>215</v>
      </c>
      <c r="H51" s="56" t="s">
        <v>216</v>
      </c>
    </row>
    <row r="52">
      <c r="B52" s="44" t="s">
        <v>24</v>
      </c>
      <c r="C52" s="52" t="s">
        <v>217</v>
      </c>
      <c r="D52" s="53" t="s">
        <v>123</v>
      </c>
      <c r="E52" s="53" t="s">
        <v>64</v>
      </c>
      <c r="F52" s="53" t="s">
        <v>218</v>
      </c>
      <c r="G52" s="53" t="s">
        <v>219</v>
      </c>
      <c r="H52" s="54" t="s">
        <v>126</v>
      </c>
    </row>
    <row r="53">
      <c r="B53" s="38"/>
      <c r="C53" s="9" t="s">
        <v>220</v>
      </c>
      <c r="D53" s="2" t="s">
        <v>123</v>
      </c>
      <c r="E53" s="2" t="s">
        <v>64</v>
      </c>
      <c r="F53" s="2" t="s">
        <v>221</v>
      </c>
      <c r="G53" s="2" t="s">
        <v>222</v>
      </c>
      <c r="H53" s="55" t="s">
        <v>142</v>
      </c>
    </row>
    <row r="54">
      <c r="B54" s="38"/>
      <c r="C54" s="9" t="s">
        <v>223</v>
      </c>
      <c r="D54" s="2" t="s">
        <v>123</v>
      </c>
      <c r="E54" s="2" t="s">
        <v>64</v>
      </c>
      <c r="F54" s="2" t="s">
        <v>224</v>
      </c>
      <c r="G54" s="2" t="s">
        <v>225</v>
      </c>
      <c r="H54" s="55" t="s">
        <v>168</v>
      </c>
    </row>
    <row r="55">
      <c r="B55" s="38"/>
      <c r="C55" s="9" t="s">
        <v>226</v>
      </c>
      <c r="D55" s="2" t="s">
        <v>123</v>
      </c>
      <c r="E55" s="2" t="s">
        <v>64</v>
      </c>
      <c r="F55" s="2" t="s">
        <v>227</v>
      </c>
      <c r="G55" s="2" t="s">
        <v>228</v>
      </c>
      <c r="H55" s="55" t="s">
        <v>172</v>
      </c>
    </row>
    <row r="56">
      <c r="B56" s="38"/>
      <c r="C56" s="9" t="s">
        <v>229</v>
      </c>
      <c r="D56" s="2" t="s">
        <v>123</v>
      </c>
      <c r="E56" s="2" t="s">
        <v>64</v>
      </c>
      <c r="F56" s="2" t="s">
        <v>230</v>
      </c>
      <c r="G56" s="2" t="s">
        <v>231</v>
      </c>
      <c r="H56" s="55" t="s">
        <v>176</v>
      </c>
    </row>
    <row r="57">
      <c r="B57" s="38"/>
      <c r="C57" s="9" t="s">
        <v>232</v>
      </c>
      <c r="D57" s="2" t="s">
        <v>128</v>
      </c>
      <c r="E57" s="2" t="s">
        <v>64</v>
      </c>
      <c r="F57" s="2" t="s">
        <v>233</v>
      </c>
      <c r="G57" s="2" t="s">
        <v>234</v>
      </c>
      <c r="H57" s="55" t="s">
        <v>235</v>
      </c>
    </row>
    <row r="58">
      <c r="B58" s="38"/>
      <c r="C58" s="9" t="s">
        <v>236</v>
      </c>
      <c r="D58" s="2" t="s">
        <v>128</v>
      </c>
      <c r="E58" s="2" t="s">
        <v>64</v>
      </c>
      <c r="F58" s="2" t="s">
        <v>237</v>
      </c>
      <c r="G58" s="2" t="s">
        <v>238</v>
      </c>
      <c r="H58" s="55" t="s">
        <v>239</v>
      </c>
    </row>
    <row r="59">
      <c r="B59" s="38"/>
      <c r="C59" s="9" t="s">
        <v>240</v>
      </c>
      <c r="D59" s="2" t="s">
        <v>128</v>
      </c>
      <c r="E59" s="2" t="s">
        <v>64</v>
      </c>
      <c r="F59" s="2" t="s">
        <v>241</v>
      </c>
      <c r="G59" s="2" t="s">
        <v>242</v>
      </c>
      <c r="H59" s="55" t="s">
        <v>243</v>
      </c>
    </row>
    <row r="60">
      <c r="B60" s="38"/>
      <c r="C60" s="9" t="s">
        <v>244</v>
      </c>
      <c r="D60" s="2" t="s">
        <v>128</v>
      </c>
      <c r="E60" s="2" t="s">
        <v>64</v>
      </c>
      <c r="F60" s="2" t="s">
        <v>245</v>
      </c>
      <c r="G60" s="2" t="s">
        <v>246</v>
      </c>
      <c r="H60" s="55" t="s">
        <v>247</v>
      </c>
    </row>
    <row r="61">
      <c r="B61" s="39"/>
      <c r="C61" s="8" t="s">
        <v>248</v>
      </c>
      <c r="D61" s="41" t="s">
        <v>128</v>
      </c>
      <c r="E61" s="41" t="s">
        <v>64</v>
      </c>
      <c r="F61" s="41" t="s">
        <v>249</v>
      </c>
      <c r="G61" s="41" t="s">
        <v>250</v>
      </c>
      <c r="H61" s="56" t="s">
        <v>251</v>
      </c>
    </row>
    <row r="62">
      <c r="B62" s="57" t="s">
        <v>252</v>
      </c>
      <c r="C62" s="58" t="s">
        <v>253</v>
      </c>
      <c r="D62" s="59" t="s">
        <v>254</v>
      </c>
      <c r="E62" s="59" t="s">
        <v>69</v>
      </c>
      <c r="F62" s="59" t="s">
        <v>255</v>
      </c>
      <c r="G62" s="59" t="s">
        <v>256</v>
      </c>
      <c r="H62" s="60" t="s">
        <v>257</v>
      </c>
    </row>
    <row r="63">
      <c r="B63" s="61" t="s">
        <v>258</v>
      </c>
      <c r="C63" s="62" t="s">
        <v>259</v>
      </c>
      <c r="D63" s="63" t="s">
        <v>128</v>
      </c>
      <c r="E63" s="63" t="s">
        <v>76</v>
      </c>
      <c r="F63" s="63" t="s">
        <v>260</v>
      </c>
      <c r="G63" s="63" t="s">
        <v>261</v>
      </c>
      <c r="H63" s="64" t="s">
        <v>262</v>
      </c>
    </row>
    <row r="64">
      <c r="C64" s="65"/>
      <c r="D64" s="65"/>
      <c r="E64" s="65"/>
      <c r="F64" s="65"/>
      <c r="G64" s="65"/>
      <c r="H64" s="65"/>
    </row>
    <row r="65">
      <c r="C65" s="65"/>
      <c r="D65" s="65"/>
      <c r="E65" s="65"/>
      <c r="F65" s="65"/>
      <c r="G65" s="65"/>
      <c r="H65" s="65"/>
    </row>
    <row r="66">
      <c r="C66" s="65"/>
      <c r="D66" s="65"/>
      <c r="E66" s="65"/>
      <c r="F66" s="65"/>
      <c r="G66" s="65"/>
      <c r="H66" s="65"/>
    </row>
    <row r="67">
      <c r="C67" s="65"/>
      <c r="D67" s="65"/>
      <c r="E67" s="65"/>
      <c r="F67" s="65"/>
      <c r="G67" s="65"/>
      <c r="H67" s="65"/>
    </row>
    <row r="68">
      <c r="C68" s="65"/>
      <c r="D68" s="65"/>
      <c r="E68" s="65"/>
      <c r="F68" s="65"/>
      <c r="G68" s="65"/>
      <c r="H68" s="65"/>
    </row>
    <row r="69">
      <c r="C69" s="65"/>
      <c r="D69" s="65"/>
      <c r="E69" s="65"/>
      <c r="F69" s="65"/>
      <c r="G69" s="65"/>
      <c r="H69" s="65"/>
    </row>
    <row r="70">
      <c r="C70" s="65"/>
      <c r="D70" s="65"/>
      <c r="E70" s="65"/>
      <c r="F70" s="65"/>
      <c r="G70" s="65"/>
      <c r="H70" s="65"/>
    </row>
    <row r="71">
      <c r="C71" s="65"/>
      <c r="D71" s="65"/>
      <c r="E71" s="65"/>
      <c r="F71" s="65"/>
      <c r="G71" s="65"/>
      <c r="H71" s="65"/>
    </row>
    <row r="72">
      <c r="C72" s="65"/>
      <c r="D72" s="65"/>
      <c r="E72" s="65"/>
      <c r="F72" s="65"/>
      <c r="G72" s="65"/>
      <c r="H72" s="65"/>
    </row>
    <row r="73">
      <c r="C73" s="65"/>
      <c r="D73" s="65"/>
      <c r="E73" s="65"/>
      <c r="F73" s="65"/>
      <c r="G73" s="65"/>
      <c r="H73" s="65"/>
    </row>
    <row r="74">
      <c r="C74" s="65"/>
      <c r="D74" s="65"/>
      <c r="E74" s="65"/>
      <c r="F74" s="65"/>
      <c r="G74" s="65"/>
      <c r="H74" s="65"/>
    </row>
    <row r="75">
      <c r="C75" s="65"/>
      <c r="D75" s="65"/>
      <c r="E75" s="65"/>
      <c r="F75" s="65"/>
      <c r="G75" s="65"/>
      <c r="H75" s="65"/>
    </row>
    <row r="76">
      <c r="C76" s="65"/>
      <c r="D76" s="65"/>
      <c r="E76" s="65"/>
      <c r="F76" s="65"/>
      <c r="G76" s="65"/>
      <c r="H76" s="65"/>
    </row>
    <row r="77">
      <c r="C77" s="65"/>
      <c r="D77" s="65"/>
      <c r="E77" s="65"/>
      <c r="F77" s="65"/>
      <c r="G77" s="65"/>
      <c r="H77" s="65"/>
    </row>
    <row r="78">
      <c r="C78" s="65"/>
      <c r="D78" s="65"/>
      <c r="E78" s="65"/>
      <c r="F78" s="65"/>
      <c r="G78" s="65"/>
      <c r="H78" s="65"/>
    </row>
    <row r="79">
      <c r="C79" s="65"/>
      <c r="D79" s="65"/>
      <c r="E79" s="65"/>
      <c r="F79" s="65"/>
      <c r="G79" s="65"/>
      <c r="H79" s="65"/>
    </row>
  </sheetData>
  <mergeCells count="5">
    <mergeCell ref="C19:C27"/>
    <mergeCell ref="B28:B30"/>
    <mergeCell ref="B31:B36"/>
    <mergeCell ref="B37:B51"/>
    <mergeCell ref="B52:B6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2.13"/>
    <col customWidth="1" min="6" max="6" width="19.75"/>
    <col customWidth="1" min="7" max="7" width="22.13"/>
    <col customWidth="1" min="8" max="8" width="38.13"/>
  </cols>
  <sheetData>
    <row r="2">
      <c r="C2" s="26" t="s">
        <v>263</v>
      </c>
      <c r="D2" s="27"/>
    </row>
    <row r="4">
      <c r="C4" s="4" t="s">
        <v>54</v>
      </c>
      <c r="D4" s="5" t="s">
        <v>39</v>
      </c>
    </row>
    <row r="6">
      <c r="B6" s="16"/>
      <c r="C6" s="66" t="s">
        <v>55</v>
      </c>
      <c r="D6" s="66" t="s">
        <v>56</v>
      </c>
      <c r="E6" s="66" t="s">
        <v>57</v>
      </c>
      <c r="F6" s="66" t="s">
        <v>58</v>
      </c>
      <c r="G6" s="66" t="s">
        <v>33</v>
      </c>
      <c r="H6" s="66" t="s">
        <v>34</v>
      </c>
      <c r="I6" s="66" t="s">
        <v>35</v>
      </c>
    </row>
    <row r="7">
      <c r="B7" s="14" t="s">
        <v>68</v>
      </c>
      <c r="C7" s="2">
        <v>220.0</v>
      </c>
      <c r="D7" s="2">
        <v>8.0</v>
      </c>
      <c r="E7" s="2" t="s">
        <v>59</v>
      </c>
      <c r="F7" s="35" t="s">
        <v>264</v>
      </c>
      <c r="G7" s="2" t="s">
        <v>265</v>
      </c>
      <c r="H7" s="2" t="s">
        <v>266</v>
      </c>
      <c r="I7" s="2" t="s">
        <v>267</v>
      </c>
    </row>
    <row r="8">
      <c r="B8" s="14" t="s">
        <v>24</v>
      </c>
      <c r="C8" s="2">
        <v>151.0</v>
      </c>
      <c r="D8" s="2">
        <v>8.0</v>
      </c>
      <c r="E8" s="2" t="s">
        <v>59</v>
      </c>
      <c r="F8" s="35" t="s">
        <v>264</v>
      </c>
      <c r="G8" s="2" t="s">
        <v>268</v>
      </c>
      <c r="H8" s="2" t="s">
        <v>269</v>
      </c>
      <c r="I8" s="2" t="s">
        <v>270</v>
      </c>
    </row>
    <row r="9">
      <c r="B9" s="14" t="s">
        <v>31</v>
      </c>
      <c r="C9" s="2">
        <v>55.0</v>
      </c>
      <c r="D9" s="2">
        <v>6.0</v>
      </c>
      <c r="E9" s="2" t="s">
        <v>69</v>
      </c>
      <c r="F9" s="29">
        <v>2.55255255192E11</v>
      </c>
      <c r="G9" s="2" t="s">
        <v>271</v>
      </c>
      <c r="H9" s="2" t="s">
        <v>272</v>
      </c>
      <c r="I9" s="2" t="s">
        <v>273</v>
      </c>
    </row>
    <row r="10">
      <c r="B10" s="14" t="s">
        <v>21</v>
      </c>
      <c r="C10" s="2">
        <v>41.0</v>
      </c>
      <c r="D10" s="2">
        <v>6.0</v>
      </c>
      <c r="E10" s="2" t="s">
        <v>69</v>
      </c>
      <c r="F10" s="29">
        <v>2.55255255192E11</v>
      </c>
      <c r="G10" s="2" t="s">
        <v>274</v>
      </c>
      <c r="H10" s="2" t="s">
        <v>275</v>
      </c>
      <c r="I10" s="2" t="s">
        <v>276</v>
      </c>
    </row>
    <row r="11">
      <c r="B11" s="14" t="s">
        <v>29</v>
      </c>
      <c r="C11" s="2">
        <v>22.0</v>
      </c>
      <c r="D11" s="2">
        <v>5.0</v>
      </c>
      <c r="E11" s="2" t="s">
        <v>76</v>
      </c>
      <c r="F11" s="29">
        <v>2.55255255224E11</v>
      </c>
      <c r="G11" s="2" t="s">
        <v>277</v>
      </c>
      <c r="H11" s="2" t="s">
        <v>278</v>
      </c>
      <c r="I11" s="2" t="s">
        <v>279</v>
      </c>
    </row>
    <row r="12">
      <c r="B12" s="14" t="s">
        <v>32</v>
      </c>
      <c r="C12" s="2">
        <v>11.0</v>
      </c>
      <c r="D12" s="2">
        <v>4.0</v>
      </c>
      <c r="E12" s="2" t="s">
        <v>80</v>
      </c>
      <c r="F12" s="29">
        <v>2.5525525524E11</v>
      </c>
      <c r="G12" s="2" t="s">
        <v>280</v>
      </c>
      <c r="H12" s="2" t="s">
        <v>281</v>
      </c>
      <c r="I12" s="2" t="s">
        <v>282</v>
      </c>
    </row>
    <row r="14">
      <c r="C14" s="67" t="s">
        <v>97</v>
      </c>
      <c r="D14" s="68" t="s">
        <v>98</v>
      </c>
      <c r="E14" s="68" t="s">
        <v>57</v>
      </c>
      <c r="F14" s="68" t="s">
        <v>99</v>
      </c>
      <c r="G14" s="68" t="s">
        <v>100</v>
      </c>
      <c r="H14" s="69" t="s">
        <v>101</v>
      </c>
    </row>
    <row r="15">
      <c r="B15" s="70"/>
      <c r="C15" s="71" t="s">
        <v>283</v>
      </c>
      <c r="D15" s="35" t="s">
        <v>103</v>
      </c>
      <c r="E15" s="35" t="s">
        <v>85</v>
      </c>
      <c r="F15" s="35" t="s">
        <v>284</v>
      </c>
      <c r="G15" s="36"/>
      <c r="H15" s="37"/>
    </row>
    <row r="16">
      <c r="B16" s="70"/>
      <c r="C16" s="38"/>
      <c r="D16" s="35" t="s">
        <v>285</v>
      </c>
      <c r="E16" s="2" t="s">
        <v>59</v>
      </c>
      <c r="F16" s="2" t="s">
        <v>286</v>
      </c>
      <c r="G16" s="36"/>
      <c r="H16" s="37"/>
    </row>
    <row r="17">
      <c r="B17" s="70"/>
      <c r="C17" s="38"/>
      <c r="D17" s="35" t="s">
        <v>107</v>
      </c>
      <c r="E17" s="2" t="s">
        <v>69</v>
      </c>
      <c r="F17" s="2" t="s">
        <v>287</v>
      </c>
      <c r="G17" s="36"/>
      <c r="H17" s="37"/>
    </row>
    <row r="18">
      <c r="B18" s="70"/>
      <c r="C18" s="38"/>
      <c r="D18" s="35" t="s">
        <v>109</v>
      </c>
      <c r="E18" s="2" t="s">
        <v>69</v>
      </c>
      <c r="F18" s="2" t="s">
        <v>288</v>
      </c>
      <c r="G18" s="36"/>
      <c r="H18" s="37"/>
    </row>
    <row r="19">
      <c r="B19" s="70"/>
      <c r="C19" s="38"/>
      <c r="D19" s="35" t="s">
        <v>111</v>
      </c>
      <c r="E19" s="2" t="s">
        <v>80</v>
      </c>
      <c r="F19" s="2" t="s">
        <v>289</v>
      </c>
      <c r="G19" s="36"/>
      <c r="H19" s="37"/>
    </row>
    <row r="20">
      <c r="B20" s="70"/>
      <c r="C20" s="38"/>
      <c r="D20" s="35" t="s">
        <v>113</v>
      </c>
      <c r="E20" s="2" t="s">
        <v>76</v>
      </c>
      <c r="F20" s="2" t="s">
        <v>290</v>
      </c>
      <c r="G20" s="2"/>
      <c r="H20" s="37"/>
    </row>
    <row r="21">
      <c r="B21" s="70"/>
      <c r="C21" s="39"/>
      <c r="D21" s="35" t="s">
        <v>115</v>
      </c>
      <c r="E21" s="2" t="s">
        <v>59</v>
      </c>
      <c r="F21" s="2" t="s">
        <v>291</v>
      </c>
      <c r="G21" s="42"/>
      <c r="H21" s="43"/>
    </row>
    <row r="22">
      <c r="B22" s="72" t="s">
        <v>292</v>
      </c>
      <c r="C22" s="73" t="s">
        <v>293</v>
      </c>
      <c r="D22" s="46" t="s">
        <v>123</v>
      </c>
      <c r="E22" s="46" t="s">
        <v>80</v>
      </c>
      <c r="F22" s="46" t="s">
        <v>294</v>
      </c>
      <c r="G22" s="46" t="s">
        <v>295</v>
      </c>
      <c r="H22" s="47" t="s">
        <v>126</v>
      </c>
    </row>
    <row r="23">
      <c r="B23" s="38"/>
      <c r="C23" s="74" t="s">
        <v>296</v>
      </c>
      <c r="D23" s="35" t="s">
        <v>128</v>
      </c>
      <c r="E23" s="2" t="s">
        <v>80</v>
      </c>
      <c r="F23" s="35" t="s">
        <v>297</v>
      </c>
      <c r="G23" s="75" t="s">
        <v>298</v>
      </c>
      <c r="H23" s="49" t="s">
        <v>299</v>
      </c>
    </row>
    <row r="24">
      <c r="B24" s="38"/>
      <c r="C24" s="74" t="s">
        <v>300</v>
      </c>
      <c r="D24" s="35" t="s">
        <v>128</v>
      </c>
      <c r="E24" s="2" t="s">
        <v>80</v>
      </c>
      <c r="F24" s="35" t="s">
        <v>301</v>
      </c>
      <c r="G24" s="75" t="s">
        <v>302</v>
      </c>
      <c r="H24" s="49" t="s">
        <v>303</v>
      </c>
    </row>
    <row r="25">
      <c r="B25" s="38"/>
      <c r="C25" s="74" t="s">
        <v>304</v>
      </c>
      <c r="D25" s="35" t="s">
        <v>128</v>
      </c>
      <c r="E25" s="2" t="s">
        <v>80</v>
      </c>
      <c r="F25" s="35" t="s">
        <v>305</v>
      </c>
      <c r="G25" s="75" t="s">
        <v>306</v>
      </c>
      <c r="H25" s="49" t="s">
        <v>307</v>
      </c>
    </row>
    <row r="26">
      <c r="B26" s="39"/>
      <c r="C26" s="74" t="s">
        <v>308</v>
      </c>
      <c r="D26" s="35" t="s">
        <v>128</v>
      </c>
      <c r="E26" s="2" t="s">
        <v>80</v>
      </c>
      <c r="F26" s="35" t="s">
        <v>309</v>
      </c>
      <c r="G26" s="76" t="s">
        <v>310</v>
      </c>
      <c r="H26" s="49" t="s">
        <v>311</v>
      </c>
    </row>
    <row r="27">
      <c r="B27" s="72" t="s">
        <v>312</v>
      </c>
      <c r="C27" s="77" t="s">
        <v>313</v>
      </c>
      <c r="D27" s="46" t="s">
        <v>123</v>
      </c>
      <c r="E27" s="53" t="s">
        <v>69</v>
      </c>
      <c r="F27" s="53" t="s">
        <v>314</v>
      </c>
      <c r="G27" s="46" t="s">
        <v>315</v>
      </c>
      <c r="H27" s="47" t="s">
        <v>126</v>
      </c>
    </row>
    <row r="28">
      <c r="B28" s="38"/>
      <c r="C28" s="74" t="s">
        <v>316</v>
      </c>
      <c r="D28" s="35" t="s">
        <v>123</v>
      </c>
      <c r="E28" s="2" t="s">
        <v>69</v>
      </c>
      <c r="F28" s="2" t="s">
        <v>317</v>
      </c>
      <c r="G28" s="75" t="s">
        <v>318</v>
      </c>
      <c r="H28" s="49" t="s">
        <v>142</v>
      </c>
    </row>
    <row r="29">
      <c r="B29" s="38"/>
      <c r="C29" s="74" t="s">
        <v>319</v>
      </c>
      <c r="D29" s="78" t="s">
        <v>123</v>
      </c>
      <c r="E29" s="2" t="s">
        <v>69</v>
      </c>
      <c r="F29" s="2" t="s">
        <v>320</v>
      </c>
      <c r="G29" s="75" t="s">
        <v>321</v>
      </c>
      <c r="H29" s="49" t="s">
        <v>168</v>
      </c>
    </row>
    <row r="30">
      <c r="B30" s="38"/>
      <c r="C30" s="79" t="s">
        <v>322</v>
      </c>
      <c r="D30" s="2" t="s">
        <v>128</v>
      </c>
      <c r="E30" s="2" t="s">
        <v>69</v>
      </c>
      <c r="F30" s="2" t="s">
        <v>323</v>
      </c>
      <c r="G30" s="75" t="s">
        <v>324</v>
      </c>
      <c r="H30" s="55" t="s">
        <v>325</v>
      </c>
    </row>
    <row r="31">
      <c r="B31" s="38"/>
      <c r="C31" s="14" t="s">
        <v>326</v>
      </c>
      <c r="D31" s="2" t="s">
        <v>128</v>
      </c>
      <c r="E31" s="2" t="s">
        <v>69</v>
      </c>
      <c r="F31" s="2" t="s">
        <v>327</v>
      </c>
      <c r="G31" s="75" t="s">
        <v>328</v>
      </c>
      <c r="H31" s="56" t="s">
        <v>329</v>
      </c>
    </row>
    <row r="32">
      <c r="B32" s="38"/>
      <c r="C32" s="79" t="s">
        <v>330</v>
      </c>
      <c r="D32" s="2" t="s">
        <v>128</v>
      </c>
      <c r="E32" s="2" t="s">
        <v>69</v>
      </c>
      <c r="F32" s="2" t="s">
        <v>331</v>
      </c>
      <c r="G32" s="75" t="s">
        <v>332</v>
      </c>
      <c r="H32" s="56" t="s">
        <v>333</v>
      </c>
    </row>
    <row r="33">
      <c r="B33" s="39"/>
      <c r="C33" s="13" t="s">
        <v>334</v>
      </c>
      <c r="D33" s="41" t="s">
        <v>128</v>
      </c>
      <c r="E33" s="41" t="s">
        <v>69</v>
      </c>
      <c r="F33" s="2" t="s">
        <v>335</v>
      </c>
      <c r="G33" s="76" t="s">
        <v>336</v>
      </c>
      <c r="H33" s="56" t="s">
        <v>337</v>
      </c>
    </row>
    <row r="34">
      <c r="B34" s="72" t="s">
        <v>338</v>
      </c>
      <c r="C34" s="77" t="s">
        <v>339</v>
      </c>
      <c r="D34" s="46" t="s">
        <v>123</v>
      </c>
      <c r="E34" s="53" t="s">
        <v>69</v>
      </c>
      <c r="F34" s="53" t="s">
        <v>340</v>
      </c>
      <c r="G34" s="46" t="s">
        <v>341</v>
      </c>
      <c r="H34" s="47" t="s">
        <v>126</v>
      </c>
    </row>
    <row r="35">
      <c r="B35" s="38"/>
      <c r="C35" s="74" t="s">
        <v>342</v>
      </c>
      <c r="D35" s="35" t="s">
        <v>123</v>
      </c>
      <c r="E35" s="2" t="s">
        <v>69</v>
      </c>
      <c r="F35" s="2" t="s">
        <v>343</v>
      </c>
      <c r="G35" s="75" t="s">
        <v>344</v>
      </c>
      <c r="H35" s="49" t="s">
        <v>142</v>
      </c>
    </row>
    <row r="36">
      <c r="B36" s="38"/>
      <c r="C36" s="14" t="s">
        <v>345</v>
      </c>
      <c r="D36" s="2" t="s">
        <v>128</v>
      </c>
      <c r="E36" s="2" t="s">
        <v>69</v>
      </c>
      <c r="F36" s="2" t="s">
        <v>346</v>
      </c>
      <c r="G36" s="75" t="s">
        <v>347</v>
      </c>
      <c r="H36" s="55" t="s">
        <v>348</v>
      </c>
    </row>
    <row r="37">
      <c r="B37" s="39"/>
      <c r="C37" s="14" t="s">
        <v>349</v>
      </c>
      <c r="D37" s="41" t="s">
        <v>128</v>
      </c>
      <c r="E37" s="41" t="s">
        <v>69</v>
      </c>
      <c r="F37" s="2" t="s">
        <v>350</v>
      </c>
      <c r="G37" s="76" t="s">
        <v>351</v>
      </c>
      <c r="H37" s="55" t="s">
        <v>352</v>
      </c>
    </row>
    <row r="38">
      <c r="B38" s="72" t="s">
        <v>353</v>
      </c>
      <c r="C38" s="80" t="s">
        <v>354</v>
      </c>
      <c r="D38" s="46" t="s">
        <v>123</v>
      </c>
      <c r="E38" s="53" t="s">
        <v>59</v>
      </c>
      <c r="F38" s="53" t="s">
        <v>355</v>
      </c>
      <c r="G38" s="46" t="s">
        <v>356</v>
      </c>
      <c r="H38" s="47" t="s">
        <v>126</v>
      </c>
    </row>
    <row r="39">
      <c r="B39" s="38"/>
      <c r="C39" s="14" t="s">
        <v>357</v>
      </c>
      <c r="D39" s="35" t="s">
        <v>123</v>
      </c>
      <c r="E39" s="2" t="s">
        <v>59</v>
      </c>
      <c r="F39" s="2" t="s">
        <v>358</v>
      </c>
      <c r="G39" s="75" t="s">
        <v>359</v>
      </c>
      <c r="H39" s="49" t="s">
        <v>142</v>
      </c>
    </row>
    <row r="40">
      <c r="B40" s="38"/>
      <c r="C40" s="14" t="s">
        <v>360</v>
      </c>
      <c r="D40" s="78" t="s">
        <v>123</v>
      </c>
      <c r="E40" s="2" t="s">
        <v>59</v>
      </c>
      <c r="F40" s="2" t="s">
        <v>361</v>
      </c>
      <c r="G40" s="75" t="s">
        <v>362</v>
      </c>
      <c r="H40" s="49" t="s">
        <v>168</v>
      </c>
    </row>
    <row r="41">
      <c r="B41" s="38"/>
      <c r="C41" s="14" t="s">
        <v>363</v>
      </c>
      <c r="D41" s="35" t="s">
        <v>123</v>
      </c>
      <c r="E41" s="2" t="s">
        <v>59</v>
      </c>
      <c r="F41" s="2" t="s">
        <v>364</v>
      </c>
      <c r="G41" s="75" t="s">
        <v>365</v>
      </c>
      <c r="H41" s="49" t="s">
        <v>172</v>
      </c>
    </row>
    <row r="42">
      <c r="B42" s="38"/>
      <c r="C42" s="14" t="s">
        <v>366</v>
      </c>
      <c r="D42" s="78" t="s">
        <v>123</v>
      </c>
      <c r="E42" s="2" t="s">
        <v>59</v>
      </c>
      <c r="F42" s="2" t="s">
        <v>367</v>
      </c>
      <c r="G42" s="75" t="s">
        <v>368</v>
      </c>
      <c r="H42" s="49" t="s">
        <v>176</v>
      </c>
    </row>
    <row r="43">
      <c r="B43" s="38"/>
      <c r="C43" s="14" t="s">
        <v>369</v>
      </c>
      <c r="D43" s="35" t="s">
        <v>123</v>
      </c>
      <c r="E43" s="2" t="s">
        <v>59</v>
      </c>
      <c r="F43" s="2" t="s">
        <v>370</v>
      </c>
      <c r="G43" s="75" t="s">
        <v>371</v>
      </c>
      <c r="H43" s="49" t="s">
        <v>180</v>
      </c>
    </row>
    <row r="44">
      <c r="B44" s="38"/>
      <c r="C44" s="14" t="s">
        <v>372</v>
      </c>
      <c r="D44" s="78" t="s">
        <v>123</v>
      </c>
      <c r="E44" s="2" t="s">
        <v>59</v>
      </c>
      <c r="F44" s="2" t="s">
        <v>373</v>
      </c>
      <c r="G44" s="76" t="s">
        <v>374</v>
      </c>
      <c r="H44" s="49" t="s">
        <v>184</v>
      </c>
    </row>
    <row r="45">
      <c r="B45" s="38"/>
      <c r="C45" s="14" t="s">
        <v>375</v>
      </c>
      <c r="D45" s="2" t="s">
        <v>128</v>
      </c>
      <c r="E45" s="2" t="s">
        <v>59</v>
      </c>
      <c r="F45" s="2" t="s">
        <v>376</v>
      </c>
      <c r="G45" s="75" t="s">
        <v>377</v>
      </c>
      <c r="H45" s="55" t="s">
        <v>378</v>
      </c>
    </row>
    <row r="46">
      <c r="B46" s="39"/>
      <c r="C46" s="14" t="s">
        <v>379</v>
      </c>
      <c r="D46" s="2" t="s">
        <v>128</v>
      </c>
      <c r="E46" s="2" t="s">
        <v>59</v>
      </c>
      <c r="F46" s="2" t="s">
        <v>380</v>
      </c>
      <c r="G46" s="76" t="s">
        <v>381</v>
      </c>
      <c r="H46" s="55" t="s">
        <v>382</v>
      </c>
    </row>
    <row r="47">
      <c r="B47" s="81" t="s">
        <v>383</v>
      </c>
      <c r="C47" s="82" t="s">
        <v>384</v>
      </c>
      <c r="D47" s="63" t="s">
        <v>254</v>
      </c>
      <c r="E47" s="63" t="s">
        <v>59</v>
      </c>
      <c r="F47" s="63" t="s">
        <v>385</v>
      </c>
      <c r="G47" s="63" t="s">
        <v>386</v>
      </c>
      <c r="H47" s="64" t="s">
        <v>387</v>
      </c>
    </row>
    <row r="48">
      <c r="B48" s="83" t="s">
        <v>258</v>
      </c>
      <c r="C48" s="84" t="s">
        <v>388</v>
      </c>
      <c r="D48" s="85" t="s">
        <v>128</v>
      </c>
      <c r="E48" s="85" t="s">
        <v>76</v>
      </c>
      <c r="F48" s="85" t="s">
        <v>389</v>
      </c>
      <c r="G48" s="85" t="s">
        <v>390</v>
      </c>
      <c r="H48" s="86" t="s">
        <v>391</v>
      </c>
    </row>
    <row r="49">
      <c r="B49" s="65"/>
      <c r="C49" s="65"/>
      <c r="D49" s="65"/>
      <c r="E49" s="65"/>
      <c r="F49" s="65"/>
      <c r="G49" s="65"/>
      <c r="H49" s="65"/>
    </row>
  </sheetData>
  <mergeCells count="5">
    <mergeCell ref="C15:C21"/>
    <mergeCell ref="B22:B26"/>
    <mergeCell ref="B27:B33"/>
    <mergeCell ref="B34:B37"/>
    <mergeCell ref="B38:B4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8.75"/>
    <col customWidth="1" min="5" max="5" width="14.38"/>
    <col customWidth="1" min="6" max="6" width="19.25"/>
    <col customWidth="1" min="7" max="7" width="17.25"/>
    <col customWidth="1" min="8" max="8" width="32.5"/>
    <col customWidth="1" min="9" max="9" width="15.25"/>
  </cols>
  <sheetData>
    <row r="2">
      <c r="C2" s="26" t="s">
        <v>392</v>
      </c>
      <c r="D2" s="27"/>
    </row>
    <row r="4">
      <c r="C4" s="4" t="s">
        <v>54</v>
      </c>
      <c r="D4" s="5" t="s">
        <v>43</v>
      </c>
    </row>
    <row r="6">
      <c r="B6" s="16"/>
      <c r="C6" s="87" t="s">
        <v>55</v>
      </c>
      <c r="D6" s="87" t="s">
        <v>56</v>
      </c>
      <c r="E6" s="87" t="s">
        <v>57</v>
      </c>
      <c r="F6" s="87" t="s">
        <v>58</v>
      </c>
      <c r="G6" s="87" t="s">
        <v>33</v>
      </c>
      <c r="H6" s="87" t="s">
        <v>34</v>
      </c>
      <c r="I6" s="87" t="s">
        <v>35</v>
      </c>
    </row>
    <row r="7">
      <c r="B7" s="18" t="s">
        <v>24</v>
      </c>
      <c r="C7" s="2">
        <v>328.0</v>
      </c>
      <c r="D7" s="2">
        <v>9.0</v>
      </c>
      <c r="E7" s="2" t="s">
        <v>393</v>
      </c>
      <c r="F7" s="35" t="s">
        <v>394</v>
      </c>
      <c r="G7" s="35" t="s">
        <v>395</v>
      </c>
      <c r="H7" s="2" t="s">
        <v>396</v>
      </c>
      <c r="I7" s="2" t="s">
        <v>397</v>
      </c>
    </row>
    <row r="8">
      <c r="B8" s="18" t="s">
        <v>68</v>
      </c>
      <c r="C8" s="2">
        <v>110.0</v>
      </c>
      <c r="D8" s="2">
        <v>7.0</v>
      </c>
      <c r="E8" s="2" t="s">
        <v>64</v>
      </c>
      <c r="F8" s="29">
        <v>2.55255255128E11</v>
      </c>
      <c r="G8" s="2" t="s">
        <v>398</v>
      </c>
      <c r="H8" s="2" t="s">
        <v>399</v>
      </c>
      <c r="I8" s="2" t="s">
        <v>400</v>
      </c>
    </row>
    <row r="9">
      <c r="B9" s="18" t="s">
        <v>21</v>
      </c>
      <c r="C9" s="2">
        <v>108.0</v>
      </c>
      <c r="D9" s="2">
        <v>7.0</v>
      </c>
      <c r="E9" s="2" t="s">
        <v>64</v>
      </c>
      <c r="F9" s="29">
        <v>2.55255255128E11</v>
      </c>
      <c r="G9" s="2" t="s">
        <v>401</v>
      </c>
      <c r="H9" s="2" t="s">
        <v>402</v>
      </c>
      <c r="I9" s="2" t="s">
        <v>403</v>
      </c>
    </row>
    <row r="10">
      <c r="B10" s="18" t="s">
        <v>32</v>
      </c>
      <c r="C10" s="2">
        <v>77.0</v>
      </c>
      <c r="D10" s="2">
        <v>7.0</v>
      </c>
      <c r="E10" s="2" t="s">
        <v>64</v>
      </c>
      <c r="F10" s="29">
        <v>2.55255255128E11</v>
      </c>
      <c r="G10" s="2" t="s">
        <v>404</v>
      </c>
      <c r="H10" s="2" t="s">
        <v>405</v>
      </c>
      <c r="I10" s="2" t="s">
        <v>406</v>
      </c>
    </row>
    <row r="11">
      <c r="B11" s="18" t="s">
        <v>29</v>
      </c>
      <c r="C11" s="2">
        <v>33.0</v>
      </c>
      <c r="D11" s="2">
        <v>6.0</v>
      </c>
      <c r="E11" s="2" t="s">
        <v>69</v>
      </c>
      <c r="F11" s="29">
        <v>2.55255255192E11</v>
      </c>
      <c r="G11" s="2" t="s">
        <v>407</v>
      </c>
      <c r="H11" s="2" t="s">
        <v>408</v>
      </c>
      <c r="I11" s="2" t="s">
        <v>409</v>
      </c>
    </row>
    <row r="12">
      <c r="B12" s="18" t="s">
        <v>51</v>
      </c>
      <c r="C12" s="2">
        <v>22.0</v>
      </c>
      <c r="D12" s="2">
        <v>5.0</v>
      </c>
      <c r="E12" s="2" t="s">
        <v>76</v>
      </c>
      <c r="F12" s="29">
        <v>2.55255255224E11</v>
      </c>
      <c r="G12" s="2" t="s">
        <v>410</v>
      </c>
      <c r="H12" s="2" t="s">
        <v>411</v>
      </c>
      <c r="I12" s="2" t="s">
        <v>412</v>
      </c>
    </row>
    <row r="14">
      <c r="F14" s="30"/>
      <c r="G14" s="30"/>
    </row>
    <row r="15">
      <c r="C15" s="88" t="s">
        <v>97</v>
      </c>
      <c r="D15" s="89" t="s">
        <v>98</v>
      </c>
      <c r="E15" s="89" t="s">
        <v>57</v>
      </c>
      <c r="F15" s="89" t="s">
        <v>99</v>
      </c>
      <c r="G15" s="89" t="s">
        <v>100</v>
      </c>
      <c r="H15" s="90" t="s">
        <v>101</v>
      </c>
    </row>
    <row r="16">
      <c r="C16" s="91" t="s">
        <v>413</v>
      </c>
      <c r="D16" s="35" t="s">
        <v>103</v>
      </c>
      <c r="E16" s="35" t="s">
        <v>85</v>
      </c>
      <c r="F16" s="35" t="s">
        <v>414</v>
      </c>
      <c r="G16" s="36"/>
      <c r="H16" s="37"/>
    </row>
    <row r="17">
      <c r="C17" s="38"/>
      <c r="D17" s="35" t="s">
        <v>285</v>
      </c>
      <c r="E17" s="2" t="s">
        <v>64</v>
      </c>
      <c r="F17" s="35" t="s">
        <v>415</v>
      </c>
      <c r="G17" s="36"/>
      <c r="H17" s="37"/>
    </row>
    <row r="18">
      <c r="C18" s="38"/>
      <c r="D18" s="35" t="s">
        <v>107</v>
      </c>
      <c r="E18" s="2" t="s">
        <v>76</v>
      </c>
      <c r="F18" s="35" t="s">
        <v>416</v>
      </c>
      <c r="G18" s="36"/>
      <c r="H18" s="37"/>
    </row>
    <row r="19">
      <c r="C19" s="38"/>
      <c r="D19" s="35" t="s">
        <v>109</v>
      </c>
      <c r="E19" s="2" t="s">
        <v>64</v>
      </c>
      <c r="F19" s="35" t="s">
        <v>417</v>
      </c>
      <c r="G19" s="36"/>
      <c r="H19" s="37"/>
    </row>
    <row r="20">
      <c r="C20" s="38"/>
      <c r="D20" s="35" t="s">
        <v>111</v>
      </c>
      <c r="E20" s="2" t="s">
        <v>393</v>
      </c>
      <c r="F20" s="35" t="s">
        <v>418</v>
      </c>
      <c r="G20" s="36"/>
      <c r="H20" s="37"/>
    </row>
    <row r="21">
      <c r="C21" s="38"/>
      <c r="D21" s="35" t="s">
        <v>113</v>
      </c>
      <c r="E21" s="2" t="s">
        <v>64</v>
      </c>
      <c r="F21" s="35" t="s">
        <v>419</v>
      </c>
      <c r="G21" s="36"/>
      <c r="H21" s="37"/>
    </row>
    <row r="22">
      <c r="C22" s="39"/>
      <c r="D22" s="40" t="s">
        <v>115</v>
      </c>
      <c r="E22" s="41">
        <v>26.0</v>
      </c>
      <c r="F22" s="40" t="s">
        <v>420</v>
      </c>
      <c r="G22" s="42"/>
      <c r="H22" s="43"/>
    </row>
    <row r="23">
      <c r="B23" s="92" t="s">
        <v>421</v>
      </c>
      <c r="C23" s="93" t="s">
        <v>422</v>
      </c>
      <c r="D23" s="46" t="s">
        <v>123</v>
      </c>
      <c r="E23" s="46" t="s">
        <v>64</v>
      </c>
      <c r="F23" s="46" t="s">
        <v>423</v>
      </c>
      <c r="G23" s="46" t="s">
        <v>424</v>
      </c>
      <c r="H23" s="47" t="s">
        <v>126</v>
      </c>
    </row>
    <row r="24">
      <c r="B24" s="38"/>
      <c r="C24" s="94" t="s">
        <v>425</v>
      </c>
      <c r="D24" s="35" t="s">
        <v>123</v>
      </c>
      <c r="E24" s="35" t="s">
        <v>64</v>
      </c>
      <c r="F24" s="35" t="s">
        <v>426</v>
      </c>
      <c r="G24" s="35" t="s">
        <v>427</v>
      </c>
      <c r="H24" s="49" t="s">
        <v>142</v>
      </c>
    </row>
    <row r="25">
      <c r="B25" s="38"/>
      <c r="C25" s="94" t="s">
        <v>428</v>
      </c>
      <c r="D25" s="35" t="s">
        <v>123</v>
      </c>
      <c r="E25" s="35" t="s">
        <v>64</v>
      </c>
      <c r="F25" s="35" t="s">
        <v>429</v>
      </c>
      <c r="G25" s="35" t="s">
        <v>430</v>
      </c>
      <c r="H25" s="49" t="s">
        <v>168</v>
      </c>
    </row>
    <row r="26">
      <c r="B26" s="38"/>
      <c r="C26" s="94" t="s">
        <v>431</v>
      </c>
      <c r="D26" s="35" t="s">
        <v>123</v>
      </c>
      <c r="E26" s="35" t="s">
        <v>64</v>
      </c>
      <c r="F26" s="35" t="s">
        <v>432</v>
      </c>
      <c r="G26" s="35" t="s">
        <v>433</v>
      </c>
      <c r="H26" s="49" t="s">
        <v>172</v>
      </c>
    </row>
    <row r="27">
      <c r="B27" s="38"/>
      <c r="C27" s="94" t="s">
        <v>434</v>
      </c>
      <c r="D27" s="35" t="s">
        <v>128</v>
      </c>
      <c r="E27" s="35" t="s">
        <v>64</v>
      </c>
      <c r="F27" s="35" t="s">
        <v>435</v>
      </c>
      <c r="G27" s="35" t="s">
        <v>436</v>
      </c>
      <c r="H27" s="49" t="s">
        <v>437</v>
      </c>
    </row>
    <row r="28">
      <c r="B28" s="38"/>
      <c r="C28" s="94" t="s">
        <v>438</v>
      </c>
      <c r="D28" s="35" t="s">
        <v>128</v>
      </c>
      <c r="E28" s="35" t="s">
        <v>64</v>
      </c>
      <c r="F28" s="35" t="s">
        <v>439</v>
      </c>
      <c r="G28" s="35" t="s">
        <v>440</v>
      </c>
      <c r="H28" s="49" t="s">
        <v>441</v>
      </c>
    </row>
    <row r="29">
      <c r="B29" s="38"/>
      <c r="C29" s="94" t="s">
        <v>442</v>
      </c>
      <c r="D29" s="35" t="s">
        <v>128</v>
      </c>
      <c r="E29" s="35" t="s">
        <v>64</v>
      </c>
      <c r="F29" s="35" t="s">
        <v>443</v>
      </c>
      <c r="G29" s="35" t="s">
        <v>444</v>
      </c>
      <c r="H29" s="49" t="s">
        <v>445</v>
      </c>
    </row>
    <row r="30">
      <c r="B30" s="39"/>
      <c r="C30" s="95" t="s">
        <v>446</v>
      </c>
      <c r="D30" s="40" t="s">
        <v>128</v>
      </c>
      <c r="E30" s="40" t="s">
        <v>64</v>
      </c>
      <c r="F30" s="40" t="s">
        <v>447</v>
      </c>
      <c r="G30" s="40" t="s">
        <v>448</v>
      </c>
      <c r="H30" s="51" t="s">
        <v>449</v>
      </c>
    </row>
    <row r="31">
      <c r="B31" s="92" t="s">
        <v>450</v>
      </c>
      <c r="C31" s="96" t="s">
        <v>451</v>
      </c>
      <c r="D31" s="53" t="s">
        <v>123</v>
      </c>
      <c r="E31" s="53" t="s">
        <v>76</v>
      </c>
      <c r="F31" s="53" t="s">
        <v>452</v>
      </c>
      <c r="G31" s="53" t="s">
        <v>453</v>
      </c>
      <c r="H31" s="54" t="s">
        <v>126</v>
      </c>
    </row>
    <row r="32">
      <c r="B32" s="38"/>
      <c r="C32" s="18" t="s">
        <v>454</v>
      </c>
      <c r="D32" s="2" t="s">
        <v>128</v>
      </c>
      <c r="E32" s="2" t="s">
        <v>76</v>
      </c>
      <c r="F32" s="2" t="s">
        <v>455</v>
      </c>
      <c r="G32" s="2" t="s">
        <v>456</v>
      </c>
      <c r="H32" s="55" t="s">
        <v>457</v>
      </c>
    </row>
    <row r="33">
      <c r="B33" s="38"/>
      <c r="C33" s="18" t="s">
        <v>458</v>
      </c>
      <c r="D33" s="2" t="s">
        <v>128</v>
      </c>
      <c r="E33" s="2" t="s">
        <v>76</v>
      </c>
      <c r="F33" s="2" t="s">
        <v>459</v>
      </c>
      <c r="G33" s="2" t="s">
        <v>460</v>
      </c>
      <c r="H33" s="55" t="s">
        <v>461</v>
      </c>
    </row>
    <row r="34">
      <c r="B34" s="38"/>
      <c r="C34" s="18" t="s">
        <v>462</v>
      </c>
      <c r="D34" s="2" t="s">
        <v>128</v>
      </c>
      <c r="E34" s="2" t="s">
        <v>76</v>
      </c>
      <c r="F34" s="2" t="s">
        <v>463</v>
      </c>
      <c r="G34" s="2" t="s">
        <v>464</v>
      </c>
      <c r="H34" s="55" t="s">
        <v>465</v>
      </c>
    </row>
    <row r="35">
      <c r="B35" s="39"/>
      <c r="C35" s="20" t="s">
        <v>466</v>
      </c>
      <c r="D35" s="41" t="s">
        <v>128</v>
      </c>
      <c r="E35" s="41" t="s">
        <v>76</v>
      </c>
      <c r="F35" s="41" t="s">
        <v>467</v>
      </c>
      <c r="G35" s="41" t="s">
        <v>468</v>
      </c>
      <c r="H35" s="56" t="s">
        <v>469</v>
      </c>
    </row>
    <row r="36">
      <c r="B36" s="92" t="s">
        <v>470</v>
      </c>
      <c r="C36" s="96" t="s">
        <v>471</v>
      </c>
      <c r="D36" s="53" t="s">
        <v>123</v>
      </c>
      <c r="E36" s="97" t="s">
        <v>64</v>
      </c>
      <c r="F36" s="53" t="s">
        <v>472</v>
      </c>
      <c r="G36" s="53" t="s">
        <v>473</v>
      </c>
      <c r="H36" s="54" t="s">
        <v>126</v>
      </c>
    </row>
    <row r="37">
      <c r="B37" s="38"/>
      <c r="C37" s="18" t="s">
        <v>474</v>
      </c>
      <c r="D37" s="2" t="s">
        <v>123</v>
      </c>
      <c r="E37" s="2" t="s">
        <v>64</v>
      </c>
      <c r="F37" s="2" t="s">
        <v>475</v>
      </c>
      <c r="G37" s="2" t="s">
        <v>476</v>
      </c>
      <c r="H37" s="55" t="s">
        <v>142</v>
      </c>
    </row>
    <row r="38">
      <c r="B38" s="38"/>
      <c r="C38" s="18" t="s">
        <v>477</v>
      </c>
      <c r="D38" s="2" t="s">
        <v>123</v>
      </c>
      <c r="E38" s="29" t="s">
        <v>64</v>
      </c>
      <c r="F38" s="2" t="s">
        <v>478</v>
      </c>
      <c r="G38" s="2" t="s">
        <v>479</v>
      </c>
      <c r="H38" s="55" t="s">
        <v>168</v>
      </c>
    </row>
    <row r="39">
      <c r="B39" s="38"/>
      <c r="C39" s="18" t="s">
        <v>480</v>
      </c>
      <c r="D39" s="2" t="s">
        <v>123</v>
      </c>
      <c r="E39" s="2" t="s">
        <v>64</v>
      </c>
      <c r="F39" s="2" t="s">
        <v>481</v>
      </c>
      <c r="G39" s="2" t="s">
        <v>482</v>
      </c>
      <c r="H39" s="55" t="s">
        <v>172</v>
      </c>
    </row>
    <row r="40">
      <c r="B40" s="38"/>
      <c r="C40" s="18" t="s">
        <v>483</v>
      </c>
      <c r="D40" s="2" t="s">
        <v>123</v>
      </c>
      <c r="E40" s="29" t="s">
        <v>64</v>
      </c>
      <c r="F40" s="2" t="s">
        <v>484</v>
      </c>
      <c r="G40" s="2" t="s">
        <v>485</v>
      </c>
      <c r="H40" s="55" t="s">
        <v>176</v>
      </c>
    </row>
    <row r="41">
      <c r="B41" s="38"/>
      <c r="C41" s="18" t="s">
        <v>486</v>
      </c>
      <c r="D41" s="2" t="s">
        <v>128</v>
      </c>
      <c r="E41" s="2" t="s">
        <v>64</v>
      </c>
      <c r="F41" s="2" t="s">
        <v>487</v>
      </c>
      <c r="G41" s="2" t="s">
        <v>488</v>
      </c>
      <c r="H41" s="55" t="s">
        <v>489</v>
      </c>
    </row>
    <row r="42">
      <c r="B42" s="39"/>
      <c r="C42" s="20" t="s">
        <v>490</v>
      </c>
      <c r="D42" s="41" t="s">
        <v>128</v>
      </c>
      <c r="E42" s="98" t="s">
        <v>64</v>
      </c>
      <c r="F42" s="41" t="s">
        <v>491</v>
      </c>
      <c r="G42" s="41" t="s">
        <v>492</v>
      </c>
      <c r="H42" s="56" t="s">
        <v>493</v>
      </c>
    </row>
    <row r="43">
      <c r="B43" s="92" t="s">
        <v>494</v>
      </c>
      <c r="C43" s="96" t="s">
        <v>495</v>
      </c>
      <c r="D43" s="53" t="s">
        <v>123</v>
      </c>
      <c r="E43" s="53" t="s">
        <v>393</v>
      </c>
      <c r="F43" s="53" t="s">
        <v>496</v>
      </c>
      <c r="G43" s="53" t="s">
        <v>497</v>
      </c>
      <c r="H43" s="54" t="s">
        <v>126</v>
      </c>
    </row>
    <row r="44">
      <c r="B44" s="38"/>
      <c r="C44" s="18" t="s">
        <v>498</v>
      </c>
      <c r="D44" s="2" t="s">
        <v>123</v>
      </c>
      <c r="E44" s="2" t="s">
        <v>393</v>
      </c>
      <c r="F44" s="2" t="s">
        <v>499</v>
      </c>
      <c r="G44" s="2" t="s">
        <v>500</v>
      </c>
      <c r="H44" s="55" t="s">
        <v>142</v>
      </c>
    </row>
    <row r="45">
      <c r="B45" s="38"/>
      <c r="C45" s="18" t="s">
        <v>501</v>
      </c>
      <c r="D45" s="2" t="s">
        <v>123</v>
      </c>
      <c r="E45" s="2" t="s">
        <v>393</v>
      </c>
      <c r="F45" s="2" t="s">
        <v>502</v>
      </c>
      <c r="G45" s="2" t="s">
        <v>503</v>
      </c>
      <c r="H45" s="55" t="s">
        <v>168</v>
      </c>
    </row>
    <row r="46">
      <c r="B46" s="38"/>
      <c r="C46" s="18" t="s">
        <v>504</v>
      </c>
      <c r="D46" s="2" t="s">
        <v>123</v>
      </c>
      <c r="E46" s="2" t="s">
        <v>393</v>
      </c>
      <c r="F46" s="2" t="s">
        <v>505</v>
      </c>
      <c r="G46" s="2" t="s">
        <v>506</v>
      </c>
      <c r="H46" s="55" t="s">
        <v>172</v>
      </c>
    </row>
    <row r="47">
      <c r="B47" s="38"/>
      <c r="C47" s="18" t="s">
        <v>507</v>
      </c>
      <c r="D47" s="2" t="s">
        <v>123</v>
      </c>
      <c r="E47" s="2" t="s">
        <v>393</v>
      </c>
      <c r="F47" s="2" t="s">
        <v>508</v>
      </c>
      <c r="G47" s="2" t="s">
        <v>509</v>
      </c>
      <c r="H47" s="55" t="s">
        <v>176</v>
      </c>
    </row>
    <row r="48">
      <c r="B48" s="38"/>
      <c r="C48" s="18" t="s">
        <v>510</v>
      </c>
      <c r="D48" s="2" t="s">
        <v>123</v>
      </c>
      <c r="E48" s="2" t="s">
        <v>393</v>
      </c>
      <c r="F48" s="2" t="s">
        <v>511</v>
      </c>
      <c r="G48" s="2" t="s">
        <v>512</v>
      </c>
      <c r="H48" s="55" t="s">
        <v>180</v>
      </c>
    </row>
    <row r="49">
      <c r="B49" s="38"/>
      <c r="C49" s="18" t="s">
        <v>513</v>
      </c>
      <c r="D49" s="2" t="s">
        <v>123</v>
      </c>
      <c r="E49" s="2" t="s">
        <v>393</v>
      </c>
      <c r="F49" s="2" t="s">
        <v>514</v>
      </c>
      <c r="G49" s="2" t="s">
        <v>515</v>
      </c>
      <c r="H49" s="55" t="s">
        <v>184</v>
      </c>
    </row>
    <row r="50">
      <c r="B50" s="38"/>
      <c r="C50" s="18" t="s">
        <v>516</v>
      </c>
      <c r="D50" s="2" t="s">
        <v>123</v>
      </c>
      <c r="E50" s="2" t="s">
        <v>393</v>
      </c>
      <c r="F50" s="2" t="s">
        <v>517</v>
      </c>
      <c r="G50" s="2" t="s">
        <v>518</v>
      </c>
      <c r="H50" s="55" t="s">
        <v>188</v>
      </c>
    </row>
    <row r="51">
      <c r="B51" s="38"/>
      <c r="C51" s="18" t="s">
        <v>519</v>
      </c>
      <c r="D51" s="2" t="s">
        <v>123</v>
      </c>
      <c r="E51" s="2" t="s">
        <v>393</v>
      </c>
      <c r="F51" s="2" t="s">
        <v>520</v>
      </c>
      <c r="G51" s="2" t="s">
        <v>521</v>
      </c>
      <c r="H51" s="55" t="s">
        <v>192</v>
      </c>
    </row>
    <row r="52">
      <c r="B52" s="38"/>
      <c r="C52" s="18" t="s">
        <v>522</v>
      </c>
      <c r="D52" s="2" t="s">
        <v>123</v>
      </c>
      <c r="E52" s="2" t="s">
        <v>393</v>
      </c>
      <c r="F52" s="2" t="s">
        <v>523</v>
      </c>
      <c r="G52" s="2" t="s">
        <v>524</v>
      </c>
      <c r="H52" s="55" t="s">
        <v>196</v>
      </c>
    </row>
    <row r="53">
      <c r="B53" s="38"/>
      <c r="C53" s="18" t="s">
        <v>525</v>
      </c>
      <c r="D53" s="2" t="s">
        <v>123</v>
      </c>
      <c r="E53" s="2" t="s">
        <v>393</v>
      </c>
      <c r="F53" s="2" t="s">
        <v>526</v>
      </c>
      <c r="G53" s="2" t="s">
        <v>527</v>
      </c>
      <c r="H53" s="55" t="s">
        <v>528</v>
      </c>
    </row>
    <row r="54">
      <c r="B54" s="38"/>
      <c r="C54" s="18" t="s">
        <v>529</v>
      </c>
      <c r="D54" s="2" t="s">
        <v>123</v>
      </c>
      <c r="E54" s="2" t="s">
        <v>393</v>
      </c>
      <c r="F54" s="2" t="s">
        <v>530</v>
      </c>
      <c r="G54" s="2" t="s">
        <v>531</v>
      </c>
      <c r="H54" s="55" t="s">
        <v>532</v>
      </c>
    </row>
    <row r="55">
      <c r="B55" s="38"/>
      <c r="C55" s="18" t="s">
        <v>533</v>
      </c>
      <c r="D55" s="2" t="s">
        <v>123</v>
      </c>
      <c r="E55" s="2" t="s">
        <v>393</v>
      </c>
      <c r="F55" s="2" t="s">
        <v>534</v>
      </c>
      <c r="G55" s="2" t="s">
        <v>535</v>
      </c>
      <c r="H55" s="55" t="s">
        <v>536</v>
      </c>
    </row>
    <row r="56">
      <c r="B56" s="38"/>
      <c r="C56" s="18" t="s">
        <v>537</v>
      </c>
      <c r="D56" s="2" t="s">
        <v>123</v>
      </c>
      <c r="E56" s="2" t="s">
        <v>393</v>
      </c>
      <c r="F56" s="2" t="s">
        <v>538</v>
      </c>
      <c r="G56" s="2" t="s">
        <v>539</v>
      </c>
      <c r="H56" s="55" t="s">
        <v>540</v>
      </c>
    </row>
    <row r="57">
      <c r="B57" s="38"/>
      <c r="C57" s="18" t="s">
        <v>541</v>
      </c>
      <c r="D57" s="2" t="s">
        <v>128</v>
      </c>
      <c r="E57" s="2" t="s">
        <v>393</v>
      </c>
      <c r="F57" s="2" t="s">
        <v>542</v>
      </c>
      <c r="G57" s="2" t="s">
        <v>543</v>
      </c>
      <c r="H57" s="55" t="s">
        <v>544</v>
      </c>
    </row>
    <row r="58">
      <c r="B58" s="39"/>
      <c r="C58" s="20" t="s">
        <v>545</v>
      </c>
      <c r="D58" s="41" t="s">
        <v>128</v>
      </c>
      <c r="E58" s="41" t="s">
        <v>393</v>
      </c>
      <c r="F58" s="41" t="s">
        <v>546</v>
      </c>
      <c r="G58" s="41" t="s">
        <v>547</v>
      </c>
      <c r="H58" s="56" t="s">
        <v>548</v>
      </c>
    </row>
    <row r="59">
      <c r="B59" s="99" t="s">
        <v>549</v>
      </c>
      <c r="C59" s="100" t="s">
        <v>550</v>
      </c>
      <c r="D59" s="63" t="s">
        <v>254</v>
      </c>
      <c r="E59" s="63" t="s">
        <v>64</v>
      </c>
      <c r="F59" s="63" t="s">
        <v>551</v>
      </c>
      <c r="G59" s="63" t="s">
        <v>552</v>
      </c>
      <c r="H59" s="64" t="s">
        <v>553</v>
      </c>
    </row>
    <row r="60">
      <c r="B60" s="101" t="s">
        <v>258</v>
      </c>
      <c r="C60" s="102" t="s">
        <v>554</v>
      </c>
      <c r="D60" s="85" t="s">
        <v>128</v>
      </c>
      <c r="E60" s="85" t="s">
        <v>69</v>
      </c>
      <c r="F60" s="85" t="s">
        <v>555</v>
      </c>
      <c r="G60" s="85" t="s">
        <v>556</v>
      </c>
      <c r="H60" s="86" t="s">
        <v>557</v>
      </c>
    </row>
    <row r="61">
      <c r="B61" s="65"/>
      <c r="C61" s="65"/>
      <c r="D61" s="65"/>
      <c r="E61" s="65"/>
      <c r="F61" s="65"/>
      <c r="G61" s="65"/>
      <c r="H61" s="65"/>
    </row>
    <row r="62">
      <c r="B62" s="65"/>
      <c r="C62" s="65"/>
      <c r="D62" s="65"/>
      <c r="E62" s="65"/>
      <c r="F62" s="65"/>
      <c r="G62" s="65"/>
      <c r="H62" s="65"/>
    </row>
    <row r="63">
      <c r="B63" s="65"/>
      <c r="C63" s="65"/>
      <c r="D63" s="65"/>
      <c r="E63" s="65"/>
      <c r="F63" s="65"/>
      <c r="G63" s="65"/>
      <c r="H63" s="65"/>
    </row>
    <row r="64">
      <c r="B64" s="65"/>
      <c r="C64" s="65"/>
      <c r="D64" s="65"/>
      <c r="E64" s="65"/>
      <c r="F64" s="65"/>
      <c r="G64" s="65"/>
      <c r="H64" s="65"/>
    </row>
    <row r="65">
      <c r="B65" s="65"/>
      <c r="C65" s="65"/>
      <c r="D65" s="65"/>
      <c r="E65" s="65"/>
      <c r="F65" s="65"/>
      <c r="G65" s="65"/>
      <c r="H65" s="65"/>
    </row>
    <row r="66">
      <c r="B66" s="65"/>
      <c r="C66" s="65"/>
      <c r="D66" s="65"/>
      <c r="E66" s="65"/>
      <c r="F66" s="65"/>
      <c r="G66" s="65"/>
      <c r="H66" s="65"/>
    </row>
    <row r="67">
      <c r="B67" s="65"/>
      <c r="C67" s="65"/>
      <c r="D67" s="65"/>
      <c r="E67" s="65"/>
      <c r="F67" s="65"/>
      <c r="G67" s="65"/>
      <c r="H67" s="65"/>
    </row>
    <row r="68">
      <c r="B68" s="65"/>
      <c r="C68" s="65"/>
      <c r="D68" s="65"/>
      <c r="E68" s="65"/>
      <c r="F68" s="65"/>
      <c r="G68" s="65"/>
      <c r="H68" s="65"/>
    </row>
    <row r="69">
      <c r="B69" s="65"/>
      <c r="C69" s="65"/>
      <c r="D69" s="65"/>
      <c r="E69" s="65"/>
      <c r="F69" s="65"/>
      <c r="G69" s="65"/>
      <c r="H69" s="65"/>
    </row>
    <row r="70">
      <c r="B70" s="65"/>
      <c r="C70" s="65"/>
      <c r="D70" s="65"/>
      <c r="E70" s="65"/>
      <c r="F70" s="65"/>
      <c r="G70" s="65"/>
      <c r="H70" s="65"/>
    </row>
    <row r="71">
      <c r="B71" s="65"/>
      <c r="C71" s="65"/>
      <c r="D71" s="65"/>
      <c r="E71" s="65"/>
      <c r="F71" s="65"/>
      <c r="G71" s="65"/>
      <c r="H71" s="65"/>
    </row>
    <row r="72">
      <c r="B72" s="65"/>
      <c r="C72" s="65"/>
      <c r="D72" s="65"/>
      <c r="E72" s="65"/>
      <c r="F72" s="65"/>
      <c r="G72" s="65"/>
      <c r="H72" s="65"/>
    </row>
    <row r="73">
      <c r="B73" s="65"/>
      <c r="C73" s="65"/>
      <c r="D73" s="65"/>
      <c r="E73" s="65"/>
      <c r="F73" s="65"/>
      <c r="G73" s="65"/>
      <c r="H73" s="65"/>
    </row>
    <row r="74">
      <c r="B74" s="65"/>
      <c r="C74" s="65"/>
      <c r="D74" s="65"/>
      <c r="E74" s="65"/>
      <c r="F74" s="65"/>
      <c r="G74" s="65"/>
      <c r="H74" s="65"/>
    </row>
    <row r="75">
      <c r="B75" s="65"/>
      <c r="C75" s="65"/>
      <c r="D75" s="65"/>
      <c r="E75" s="65"/>
      <c r="F75" s="65"/>
      <c r="G75" s="65"/>
      <c r="H75" s="65"/>
    </row>
    <row r="76">
      <c r="B76" s="65"/>
      <c r="C76" s="65"/>
      <c r="D76" s="65"/>
      <c r="E76" s="65"/>
      <c r="F76" s="65"/>
      <c r="G76" s="65"/>
      <c r="H76" s="65"/>
    </row>
    <row r="77">
      <c r="B77" s="65"/>
      <c r="C77" s="65"/>
      <c r="D77" s="65"/>
      <c r="E77" s="65"/>
      <c r="F77" s="65"/>
      <c r="G77" s="65"/>
      <c r="H77" s="65"/>
    </row>
    <row r="78">
      <c r="B78" s="65"/>
      <c r="C78" s="65"/>
      <c r="D78" s="65"/>
      <c r="E78" s="65"/>
      <c r="F78" s="65"/>
      <c r="G78" s="65"/>
      <c r="H78" s="65"/>
    </row>
    <row r="79">
      <c r="B79" s="65"/>
      <c r="C79" s="65"/>
      <c r="D79" s="65"/>
      <c r="E79" s="65"/>
      <c r="F79" s="65"/>
      <c r="G79" s="65"/>
      <c r="H79" s="65"/>
    </row>
    <row r="80">
      <c r="B80" s="65"/>
      <c r="C80" s="65"/>
      <c r="D80" s="65"/>
      <c r="E80" s="65"/>
      <c r="F80" s="65"/>
      <c r="G80" s="65"/>
      <c r="H80" s="65"/>
    </row>
    <row r="81">
      <c r="B81" s="65"/>
      <c r="C81" s="65"/>
      <c r="D81" s="65"/>
      <c r="E81" s="65"/>
      <c r="F81" s="65"/>
      <c r="G81" s="65"/>
      <c r="H81" s="65"/>
    </row>
    <row r="82">
      <c r="B82" s="65"/>
      <c r="C82" s="65"/>
      <c r="D82" s="65"/>
      <c r="E82" s="65"/>
      <c r="F82" s="65"/>
      <c r="G82" s="65"/>
      <c r="H82" s="65"/>
    </row>
    <row r="83">
      <c r="B83" s="65"/>
      <c r="C83" s="65"/>
      <c r="D83" s="65"/>
      <c r="E83" s="65"/>
      <c r="F83" s="65"/>
      <c r="G83" s="65"/>
      <c r="H83" s="65"/>
    </row>
    <row r="84">
      <c r="B84" s="65"/>
      <c r="C84" s="65"/>
      <c r="D84" s="65"/>
      <c r="E84" s="65"/>
      <c r="F84" s="65"/>
      <c r="G84" s="65"/>
      <c r="H84" s="65"/>
    </row>
    <row r="85">
      <c r="B85" s="65"/>
      <c r="C85" s="65"/>
      <c r="D85" s="65"/>
      <c r="E85" s="65"/>
      <c r="F85" s="65"/>
      <c r="G85" s="65"/>
      <c r="H85" s="65"/>
    </row>
    <row r="86">
      <c r="B86" s="65"/>
      <c r="C86" s="65"/>
      <c r="D86" s="65"/>
      <c r="E86" s="65"/>
      <c r="F86" s="65"/>
      <c r="G86" s="65"/>
      <c r="H86" s="65"/>
    </row>
    <row r="87">
      <c r="B87" s="65"/>
      <c r="C87" s="65"/>
      <c r="D87" s="65"/>
      <c r="E87" s="65"/>
      <c r="F87" s="65"/>
      <c r="G87" s="65"/>
      <c r="H87" s="65"/>
    </row>
    <row r="88">
      <c r="B88" s="65"/>
      <c r="C88" s="65"/>
      <c r="D88" s="65"/>
      <c r="E88" s="65"/>
      <c r="F88" s="65"/>
      <c r="G88" s="65"/>
      <c r="H88" s="65"/>
    </row>
    <row r="89">
      <c r="B89" s="65"/>
      <c r="C89" s="65"/>
      <c r="D89" s="65"/>
      <c r="E89" s="65"/>
      <c r="F89" s="65"/>
      <c r="G89" s="65"/>
      <c r="H89" s="65"/>
    </row>
    <row r="90">
      <c r="B90" s="65"/>
      <c r="C90" s="65"/>
      <c r="D90" s="65"/>
      <c r="E90" s="65"/>
      <c r="F90" s="65"/>
      <c r="G90" s="65"/>
      <c r="H90" s="65"/>
    </row>
    <row r="91">
      <c r="B91" s="65"/>
      <c r="C91" s="65"/>
      <c r="D91" s="65"/>
      <c r="E91" s="65"/>
      <c r="F91" s="65"/>
      <c r="G91" s="65"/>
      <c r="H91" s="65"/>
    </row>
    <row r="92">
      <c r="B92" s="65"/>
      <c r="C92" s="65"/>
      <c r="D92" s="65"/>
      <c r="E92" s="65"/>
      <c r="F92" s="65"/>
      <c r="G92" s="65"/>
      <c r="H92" s="65"/>
    </row>
    <row r="93">
      <c r="B93" s="65"/>
      <c r="C93" s="65"/>
      <c r="D93" s="65"/>
      <c r="E93" s="65"/>
      <c r="F93" s="65"/>
      <c r="G93" s="65"/>
      <c r="H93" s="65"/>
    </row>
    <row r="94">
      <c r="B94" s="65"/>
      <c r="C94" s="65"/>
      <c r="D94" s="65"/>
      <c r="E94" s="65"/>
      <c r="F94" s="65"/>
      <c r="G94" s="65"/>
      <c r="H94" s="65"/>
    </row>
    <row r="95">
      <c r="B95" s="65"/>
      <c r="C95" s="65"/>
      <c r="D95" s="65"/>
      <c r="E95" s="65"/>
      <c r="F95" s="65"/>
      <c r="G95" s="65"/>
      <c r="H95" s="65"/>
    </row>
    <row r="96">
      <c r="B96" s="65"/>
      <c r="C96" s="65"/>
      <c r="D96" s="65"/>
      <c r="E96" s="65"/>
      <c r="F96" s="65"/>
      <c r="G96" s="65"/>
      <c r="H96" s="65"/>
    </row>
  </sheetData>
  <mergeCells count="5">
    <mergeCell ref="C16:C22"/>
    <mergeCell ref="B23:B30"/>
    <mergeCell ref="B31:B35"/>
    <mergeCell ref="B36:B42"/>
    <mergeCell ref="B43:B5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8.88"/>
    <col customWidth="1" min="6" max="6" width="18.13"/>
    <col customWidth="1" min="7" max="7" width="23.63"/>
    <col customWidth="1" min="8" max="8" width="34.75"/>
    <col customWidth="1" min="9" max="9" width="18.5"/>
  </cols>
  <sheetData>
    <row r="2">
      <c r="C2" s="26" t="s">
        <v>558</v>
      </c>
      <c r="D2" s="27"/>
    </row>
    <row r="4">
      <c r="C4" s="4" t="s">
        <v>54</v>
      </c>
      <c r="D4" s="5" t="s">
        <v>47</v>
      </c>
    </row>
    <row r="6">
      <c r="B6" s="16"/>
      <c r="C6" s="103" t="s">
        <v>55</v>
      </c>
      <c r="D6" s="103" t="s">
        <v>56</v>
      </c>
      <c r="E6" s="103" t="s">
        <v>57</v>
      </c>
      <c r="F6" s="103" t="s">
        <v>58</v>
      </c>
      <c r="G6" s="103" t="s">
        <v>33</v>
      </c>
      <c r="H6" s="103" t="s">
        <v>34</v>
      </c>
      <c r="I6" s="103" t="s">
        <v>35</v>
      </c>
    </row>
    <row r="7">
      <c r="B7" s="104" t="s">
        <v>24</v>
      </c>
      <c r="C7" s="2">
        <v>118.0</v>
      </c>
      <c r="D7" s="2">
        <v>7.0</v>
      </c>
      <c r="E7" s="2" t="s">
        <v>64</v>
      </c>
      <c r="F7" s="105">
        <v>2.55255255128E11</v>
      </c>
      <c r="G7" s="29" t="s">
        <v>559</v>
      </c>
      <c r="H7" s="2" t="s">
        <v>560</v>
      </c>
      <c r="I7" s="2" t="s">
        <v>561</v>
      </c>
    </row>
    <row r="8">
      <c r="B8" s="104" t="s">
        <v>51</v>
      </c>
      <c r="C8" s="2">
        <v>55.0</v>
      </c>
      <c r="D8" s="2">
        <v>6.0</v>
      </c>
      <c r="E8" s="2" t="s">
        <v>69</v>
      </c>
      <c r="F8" s="29">
        <v>2.55255255192E11</v>
      </c>
      <c r="G8" s="2" t="s">
        <v>562</v>
      </c>
      <c r="H8" s="2" t="s">
        <v>563</v>
      </c>
      <c r="I8" s="2" t="s">
        <v>564</v>
      </c>
    </row>
    <row r="9">
      <c r="B9" s="104" t="s">
        <v>565</v>
      </c>
      <c r="C9" s="2">
        <v>44.0</v>
      </c>
      <c r="D9" s="2">
        <v>6.0</v>
      </c>
      <c r="E9" s="2" t="s">
        <v>69</v>
      </c>
      <c r="F9" s="29">
        <v>2.55255255192E11</v>
      </c>
      <c r="G9" s="2" t="s">
        <v>566</v>
      </c>
      <c r="H9" s="2" t="s">
        <v>567</v>
      </c>
      <c r="I9" s="2" t="s">
        <v>568</v>
      </c>
    </row>
    <row r="10">
      <c r="B10" s="104" t="s">
        <v>258</v>
      </c>
      <c r="C10" s="2">
        <v>22.0</v>
      </c>
      <c r="D10" s="2">
        <v>5.0</v>
      </c>
      <c r="E10" s="2" t="s">
        <v>76</v>
      </c>
      <c r="F10" s="29">
        <v>2.55255255224E11</v>
      </c>
      <c r="G10" s="2" t="s">
        <v>569</v>
      </c>
      <c r="H10" s="2" t="s">
        <v>570</v>
      </c>
      <c r="I10" s="2" t="s">
        <v>571</v>
      </c>
    </row>
    <row r="11">
      <c r="B11" s="104" t="s">
        <v>32</v>
      </c>
      <c r="C11" s="2">
        <v>22.0</v>
      </c>
      <c r="D11" s="2">
        <v>5.0</v>
      </c>
      <c r="E11" s="2" t="s">
        <v>76</v>
      </c>
      <c r="F11" s="29">
        <v>2.55255255224E11</v>
      </c>
      <c r="G11" s="2" t="s">
        <v>572</v>
      </c>
      <c r="H11" s="2" t="s">
        <v>573</v>
      </c>
      <c r="I11" s="2" t="s">
        <v>574</v>
      </c>
    </row>
    <row r="12">
      <c r="B12" s="104" t="s">
        <v>21</v>
      </c>
      <c r="C12" s="2">
        <v>8.0</v>
      </c>
      <c r="D12" s="2">
        <v>4.0</v>
      </c>
      <c r="E12" s="2" t="s">
        <v>80</v>
      </c>
      <c r="F12" s="29">
        <v>2.5525525524E11</v>
      </c>
      <c r="G12" s="2" t="s">
        <v>575</v>
      </c>
      <c r="H12" s="2" t="s">
        <v>576</v>
      </c>
      <c r="I12" s="2" t="s">
        <v>577</v>
      </c>
    </row>
    <row r="13">
      <c r="B13" s="104" t="s">
        <v>52</v>
      </c>
      <c r="C13" s="2">
        <v>6.0</v>
      </c>
      <c r="D13" s="2">
        <v>3.0</v>
      </c>
      <c r="E13" s="2" t="s">
        <v>578</v>
      </c>
      <c r="F13" s="29">
        <v>2.55255255248E11</v>
      </c>
      <c r="G13" s="2" t="s">
        <v>579</v>
      </c>
      <c r="H13" s="2" t="s">
        <v>580</v>
      </c>
      <c r="I13" s="2" t="s">
        <v>581</v>
      </c>
    </row>
    <row r="14">
      <c r="F14" s="30"/>
      <c r="G14" s="30"/>
    </row>
    <row r="15">
      <c r="F15" s="30"/>
      <c r="G15" s="30"/>
    </row>
    <row r="20">
      <c r="C20" s="106" t="s">
        <v>582</v>
      </c>
      <c r="D20" s="107" t="s">
        <v>98</v>
      </c>
      <c r="E20" s="107" t="s">
        <v>57</v>
      </c>
      <c r="F20" s="107" t="s">
        <v>99</v>
      </c>
      <c r="G20" s="107" t="s">
        <v>100</v>
      </c>
      <c r="H20" s="108" t="s">
        <v>101</v>
      </c>
    </row>
    <row r="21">
      <c r="C21" s="109" t="s">
        <v>583</v>
      </c>
      <c r="D21" s="35" t="s">
        <v>584</v>
      </c>
      <c r="E21" s="35" t="s">
        <v>85</v>
      </c>
      <c r="F21" s="30" t="s">
        <v>585</v>
      </c>
      <c r="G21" s="36"/>
      <c r="H21" s="37"/>
    </row>
    <row r="22">
      <c r="C22" s="38"/>
      <c r="D22" s="35" t="s">
        <v>586</v>
      </c>
      <c r="E22" s="2" t="s">
        <v>64</v>
      </c>
      <c r="F22" s="35" t="s">
        <v>587</v>
      </c>
      <c r="G22" s="36"/>
      <c r="H22" s="37"/>
    </row>
    <row r="23">
      <c r="C23" s="38"/>
      <c r="D23" s="35" t="s">
        <v>588</v>
      </c>
      <c r="E23" s="2" t="s">
        <v>69</v>
      </c>
      <c r="F23" s="35" t="s">
        <v>589</v>
      </c>
      <c r="G23" s="36"/>
      <c r="H23" s="37"/>
    </row>
    <row r="24">
      <c r="C24" s="38"/>
      <c r="D24" s="35" t="s">
        <v>590</v>
      </c>
      <c r="E24" s="2" t="s">
        <v>69</v>
      </c>
      <c r="F24" s="35" t="s">
        <v>591</v>
      </c>
      <c r="G24" s="36"/>
      <c r="H24" s="37"/>
    </row>
    <row r="25">
      <c r="C25" s="38"/>
      <c r="D25" s="35" t="s">
        <v>592</v>
      </c>
      <c r="E25" s="2" t="s">
        <v>76</v>
      </c>
      <c r="F25" s="35" t="s">
        <v>593</v>
      </c>
      <c r="G25" s="36"/>
      <c r="H25" s="37"/>
    </row>
    <row r="26">
      <c r="C26" s="38"/>
      <c r="D26" s="35" t="s">
        <v>594</v>
      </c>
      <c r="E26" s="2" t="s">
        <v>76</v>
      </c>
      <c r="F26" s="35" t="s">
        <v>595</v>
      </c>
      <c r="G26" s="36"/>
      <c r="H26" s="37"/>
    </row>
    <row r="27">
      <c r="C27" s="38"/>
      <c r="D27" s="35" t="s">
        <v>596</v>
      </c>
      <c r="E27" s="2" t="s">
        <v>80</v>
      </c>
      <c r="F27" s="35" t="s">
        <v>597</v>
      </c>
      <c r="G27" s="36"/>
      <c r="H27" s="37"/>
    </row>
    <row r="28">
      <c r="C28" s="39"/>
      <c r="D28" s="110" t="s">
        <v>598</v>
      </c>
      <c r="E28" s="111" t="s">
        <v>578</v>
      </c>
      <c r="F28" s="110" t="s">
        <v>599</v>
      </c>
      <c r="G28" s="112"/>
      <c r="H28" s="113"/>
    </row>
    <row r="29">
      <c r="B29" s="114" t="s">
        <v>24</v>
      </c>
      <c r="C29" s="107" t="s">
        <v>600</v>
      </c>
      <c r="D29" s="46" t="s">
        <v>601</v>
      </c>
      <c r="E29" s="46" t="s">
        <v>64</v>
      </c>
      <c r="F29" s="46" t="s">
        <v>602</v>
      </c>
      <c r="G29" s="46" t="s">
        <v>603</v>
      </c>
      <c r="H29" s="47" t="s">
        <v>126</v>
      </c>
      <c r="I29" s="5"/>
    </row>
    <row r="30">
      <c r="B30" s="38"/>
      <c r="C30" s="103" t="s">
        <v>604</v>
      </c>
      <c r="D30" s="35" t="s">
        <v>601</v>
      </c>
      <c r="E30" s="35" t="s">
        <v>64</v>
      </c>
      <c r="F30" s="35" t="s">
        <v>605</v>
      </c>
      <c r="G30" s="35" t="s">
        <v>606</v>
      </c>
      <c r="H30" s="49" t="s">
        <v>142</v>
      </c>
      <c r="I30" s="5"/>
    </row>
    <row r="31">
      <c r="B31" s="38"/>
      <c r="C31" s="103" t="s">
        <v>607</v>
      </c>
      <c r="D31" s="35" t="s">
        <v>601</v>
      </c>
      <c r="E31" s="35" t="s">
        <v>64</v>
      </c>
      <c r="F31" s="35" t="s">
        <v>608</v>
      </c>
      <c r="G31" s="35" t="s">
        <v>609</v>
      </c>
      <c r="H31" s="49" t="s">
        <v>168</v>
      </c>
      <c r="I31" s="5"/>
    </row>
    <row r="32">
      <c r="B32" s="38"/>
      <c r="C32" s="103" t="s">
        <v>610</v>
      </c>
      <c r="D32" s="35" t="s">
        <v>601</v>
      </c>
      <c r="E32" s="35" t="s">
        <v>64</v>
      </c>
      <c r="F32" s="35" t="s">
        <v>611</v>
      </c>
      <c r="G32" s="35" t="s">
        <v>612</v>
      </c>
      <c r="H32" s="49" t="s">
        <v>172</v>
      </c>
      <c r="I32" s="5"/>
    </row>
    <row r="33">
      <c r="B33" s="38"/>
      <c r="C33" s="103" t="s">
        <v>613</v>
      </c>
      <c r="D33" s="35" t="s">
        <v>601</v>
      </c>
      <c r="E33" s="35" t="s">
        <v>64</v>
      </c>
      <c r="F33" s="35" t="s">
        <v>614</v>
      </c>
      <c r="G33" s="35" t="s">
        <v>615</v>
      </c>
      <c r="H33" s="49" t="s">
        <v>176</v>
      </c>
      <c r="I33" s="5"/>
    </row>
    <row r="34">
      <c r="B34" s="38"/>
      <c r="C34" s="103" t="s">
        <v>616</v>
      </c>
      <c r="D34" s="35" t="s">
        <v>617</v>
      </c>
      <c r="E34" s="35" t="s">
        <v>64</v>
      </c>
      <c r="F34" s="35" t="s">
        <v>618</v>
      </c>
      <c r="G34" s="35" t="s">
        <v>619</v>
      </c>
      <c r="H34" s="49" t="s">
        <v>620</v>
      </c>
      <c r="I34" s="5"/>
    </row>
    <row r="35">
      <c r="B35" s="38"/>
      <c r="C35" s="103" t="s">
        <v>621</v>
      </c>
      <c r="D35" s="35" t="s">
        <v>617</v>
      </c>
      <c r="E35" s="35" t="s">
        <v>64</v>
      </c>
      <c r="F35" s="35" t="s">
        <v>622</v>
      </c>
      <c r="G35" s="35" t="s">
        <v>623</v>
      </c>
      <c r="H35" s="49" t="s">
        <v>624</v>
      </c>
      <c r="I35" s="5"/>
    </row>
    <row r="36">
      <c r="B36" s="38"/>
      <c r="C36" s="103" t="s">
        <v>625</v>
      </c>
      <c r="D36" s="35" t="s">
        <v>617</v>
      </c>
      <c r="E36" s="35" t="s">
        <v>64</v>
      </c>
      <c r="F36" s="35" t="s">
        <v>626</v>
      </c>
      <c r="G36" s="35" t="s">
        <v>627</v>
      </c>
      <c r="H36" s="49" t="s">
        <v>628</v>
      </c>
      <c r="I36" s="5"/>
    </row>
    <row r="37">
      <c r="B37" s="38"/>
      <c r="C37" s="103" t="s">
        <v>629</v>
      </c>
      <c r="D37" s="35" t="s">
        <v>617</v>
      </c>
      <c r="E37" s="35" t="s">
        <v>64</v>
      </c>
      <c r="F37" s="35" t="s">
        <v>630</v>
      </c>
      <c r="G37" s="35" t="s">
        <v>631</v>
      </c>
      <c r="H37" s="49" t="s">
        <v>632</v>
      </c>
    </row>
    <row r="38">
      <c r="B38" s="39"/>
      <c r="C38" s="115" t="s">
        <v>633</v>
      </c>
      <c r="D38" s="110" t="s">
        <v>617</v>
      </c>
      <c r="E38" s="110" t="s">
        <v>64</v>
      </c>
      <c r="F38" s="110" t="s">
        <v>634</v>
      </c>
      <c r="G38" s="110" t="s">
        <v>635</v>
      </c>
      <c r="H38" s="116" t="s">
        <v>636</v>
      </c>
    </row>
    <row r="39">
      <c r="B39" s="114" t="s">
        <v>51</v>
      </c>
      <c r="C39" s="107" t="s">
        <v>637</v>
      </c>
      <c r="D39" s="117" t="s">
        <v>601</v>
      </c>
      <c r="E39" s="46" t="s">
        <v>69</v>
      </c>
      <c r="F39" s="117" t="s">
        <v>638</v>
      </c>
      <c r="G39" s="46" t="s">
        <v>639</v>
      </c>
      <c r="H39" s="47" t="s">
        <v>126</v>
      </c>
    </row>
    <row r="40">
      <c r="B40" s="38"/>
      <c r="C40" s="103" t="s">
        <v>640</v>
      </c>
      <c r="D40" s="35" t="s">
        <v>601</v>
      </c>
      <c r="E40" s="35" t="s">
        <v>69</v>
      </c>
      <c r="F40" s="75" t="s">
        <v>641</v>
      </c>
      <c r="G40" s="35" t="s">
        <v>642</v>
      </c>
      <c r="H40" s="49" t="s">
        <v>142</v>
      </c>
    </row>
    <row r="41">
      <c r="B41" s="38"/>
      <c r="C41" s="103" t="s">
        <v>643</v>
      </c>
      <c r="D41" s="35" t="s">
        <v>601</v>
      </c>
      <c r="E41" s="35" t="s">
        <v>69</v>
      </c>
      <c r="F41" s="75" t="s">
        <v>644</v>
      </c>
      <c r="G41" s="35" t="s">
        <v>645</v>
      </c>
      <c r="H41" s="49" t="s">
        <v>168</v>
      </c>
    </row>
    <row r="42">
      <c r="B42" s="38"/>
      <c r="C42" s="103" t="s">
        <v>646</v>
      </c>
      <c r="D42" s="35" t="s">
        <v>617</v>
      </c>
      <c r="E42" s="35" t="s">
        <v>69</v>
      </c>
      <c r="F42" s="75" t="s">
        <v>647</v>
      </c>
      <c r="G42" s="35" t="s">
        <v>648</v>
      </c>
      <c r="H42" s="49" t="s">
        <v>649</v>
      </c>
    </row>
    <row r="43">
      <c r="B43" s="39"/>
      <c r="C43" s="115" t="s">
        <v>650</v>
      </c>
      <c r="D43" s="110" t="s">
        <v>617</v>
      </c>
      <c r="E43" s="110" t="s">
        <v>69</v>
      </c>
      <c r="F43" s="118" t="s">
        <v>651</v>
      </c>
      <c r="G43" s="110" t="s">
        <v>652</v>
      </c>
      <c r="H43" s="116" t="s">
        <v>653</v>
      </c>
    </row>
    <row r="44">
      <c r="B44" s="119" t="s">
        <v>68</v>
      </c>
      <c r="C44" s="120" t="s">
        <v>654</v>
      </c>
      <c r="D44" s="121" t="s">
        <v>254</v>
      </c>
      <c r="E44" s="121" t="s">
        <v>69</v>
      </c>
      <c r="F44" s="121" t="s">
        <v>655</v>
      </c>
      <c r="G44" s="121" t="s">
        <v>656</v>
      </c>
      <c r="H44" s="122" t="s">
        <v>657</v>
      </c>
    </row>
    <row r="45">
      <c r="B45" s="119" t="s">
        <v>29</v>
      </c>
      <c r="C45" s="120" t="s">
        <v>658</v>
      </c>
      <c r="D45" s="121" t="s">
        <v>592</v>
      </c>
      <c r="E45" s="121" t="s">
        <v>76</v>
      </c>
      <c r="F45" s="121" t="s">
        <v>659</v>
      </c>
      <c r="G45" s="121" t="s">
        <v>660</v>
      </c>
      <c r="H45" s="122" t="s">
        <v>661</v>
      </c>
    </row>
    <row r="46">
      <c r="B46" s="114" t="s">
        <v>32</v>
      </c>
      <c r="C46" s="107" t="s">
        <v>662</v>
      </c>
      <c r="D46" s="46" t="s">
        <v>601</v>
      </c>
      <c r="E46" s="46" t="s">
        <v>76</v>
      </c>
      <c r="F46" s="46" t="s">
        <v>663</v>
      </c>
      <c r="G46" s="46" t="s">
        <v>664</v>
      </c>
      <c r="H46" s="47" t="s">
        <v>126</v>
      </c>
    </row>
    <row r="47">
      <c r="B47" s="38"/>
      <c r="C47" s="103" t="s">
        <v>665</v>
      </c>
      <c r="D47" s="35" t="s">
        <v>617</v>
      </c>
      <c r="E47" s="35" t="s">
        <v>76</v>
      </c>
      <c r="F47" s="35" t="s">
        <v>666</v>
      </c>
      <c r="G47" s="35" t="s">
        <v>667</v>
      </c>
      <c r="H47" s="49" t="s">
        <v>668</v>
      </c>
    </row>
    <row r="48">
      <c r="B48" s="39"/>
      <c r="C48" s="115" t="s">
        <v>669</v>
      </c>
      <c r="D48" s="110" t="s">
        <v>617</v>
      </c>
      <c r="E48" s="110" t="s">
        <v>76</v>
      </c>
      <c r="F48" s="110" t="s">
        <v>670</v>
      </c>
      <c r="G48" s="110" t="s">
        <v>671</v>
      </c>
      <c r="H48" s="116" t="s">
        <v>672</v>
      </c>
    </row>
    <row r="49">
      <c r="B49" s="114" t="s">
        <v>21</v>
      </c>
      <c r="C49" s="107" t="s">
        <v>673</v>
      </c>
      <c r="D49" s="46" t="s">
        <v>601</v>
      </c>
      <c r="E49" s="46" t="s">
        <v>80</v>
      </c>
      <c r="F49" s="46" t="s">
        <v>674</v>
      </c>
      <c r="G49" s="46" t="s">
        <v>675</v>
      </c>
      <c r="H49" s="47" t="s">
        <v>126</v>
      </c>
    </row>
    <row r="50">
      <c r="B50" s="38"/>
      <c r="C50" s="103" t="s">
        <v>676</v>
      </c>
      <c r="D50" s="35" t="s">
        <v>617</v>
      </c>
      <c r="E50" s="35" t="s">
        <v>80</v>
      </c>
      <c r="F50" s="35" t="s">
        <v>677</v>
      </c>
      <c r="G50" s="35" t="s">
        <v>678</v>
      </c>
      <c r="H50" s="49" t="s">
        <v>679</v>
      </c>
    </row>
    <row r="51">
      <c r="B51" s="39"/>
      <c r="C51" s="123" t="s">
        <v>680</v>
      </c>
      <c r="D51" s="40" t="s">
        <v>617</v>
      </c>
      <c r="E51" s="40" t="s">
        <v>80</v>
      </c>
      <c r="F51" s="40" t="s">
        <v>681</v>
      </c>
      <c r="G51" s="40" t="s">
        <v>682</v>
      </c>
      <c r="H51" s="51" t="s">
        <v>683</v>
      </c>
    </row>
    <row r="52">
      <c r="B52" s="114" t="s">
        <v>52</v>
      </c>
      <c r="C52" s="107" t="s">
        <v>684</v>
      </c>
      <c r="D52" s="46" t="s">
        <v>601</v>
      </c>
      <c r="E52" s="46" t="s">
        <v>578</v>
      </c>
      <c r="F52" s="46" t="s">
        <v>685</v>
      </c>
      <c r="G52" s="46" t="s">
        <v>686</v>
      </c>
      <c r="H52" s="47" t="s">
        <v>126</v>
      </c>
    </row>
    <row r="53">
      <c r="B53" s="38"/>
      <c r="C53" s="103" t="s">
        <v>687</v>
      </c>
      <c r="D53" s="35" t="s">
        <v>617</v>
      </c>
      <c r="E53" s="35" t="s">
        <v>578</v>
      </c>
      <c r="F53" s="35" t="s">
        <v>688</v>
      </c>
      <c r="G53" s="35" t="s">
        <v>689</v>
      </c>
      <c r="H53" s="49" t="s">
        <v>690</v>
      </c>
    </row>
    <row r="54">
      <c r="B54" s="38"/>
      <c r="C54" s="103" t="s">
        <v>691</v>
      </c>
      <c r="D54" s="2" t="s">
        <v>617</v>
      </c>
      <c r="E54" s="2" t="s">
        <v>578</v>
      </c>
      <c r="F54" s="2" t="s">
        <v>692</v>
      </c>
      <c r="G54" s="2" t="s">
        <v>693</v>
      </c>
      <c r="H54" s="55" t="s">
        <v>694</v>
      </c>
    </row>
    <row r="55">
      <c r="B55" s="38"/>
      <c r="C55" s="103" t="s">
        <v>695</v>
      </c>
      <c r="D55" s="2" t="s">
        <v>617</v>
      </c>
      <c r="E55" s="2" t="s">
        <v>578</v>
      </c>
      <c r="F55" s="2" t="s">
        <v>696</v>
      </c>
      <c r="G55" s="2" t="s">
        <v>697</v>
      </c>
      <c r="H55" s="55" t="s">
        <v>698</v>
      </c>
    </row>
    <row r="56">
      <c r="B56" s="39"/>
      <c r="C56" s="115" t="s">
        <v>699</v>
      </c>
      <c r="D56" s="111" t="s">
        <v>617</v>
      </c>
      <c r="E56" s="111" t="s">
        <v>578</v>
      </c>
      <c r="F56" s="111" t="s">
        <v>700</v>
      </c>
      <c r="G56" s="111" t="s">
        <v>701</v>
      </c>
      <c r="H56" s="124" t="s">
        <v>702</v>
      </c>
    </row>
  </sheetData>
  <mergeCells count="6">
    <mergeCell ref="C21:C28"/>
    <mergeCell ref="B29:B38"/>
    <mergeCell ref="B39:B43"/>
    <mergeCell ref="B46:B48"/>
    <mergeCell ref="B49:B51"/>
    <mergeCell ref="B52:B56"/>
  </mergeCells>
  <drawing r:id="rId1"/>
</worksheet>
</file>