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s1" sheetId="1" r:id="rId1"/>
    <sheet name="bs2" sheetId="2" r:id="rId2"/>
    <sheet name="bs3" sheetId="3" r:id="rId3"/>
    <sheet name="bs4" sheetId="4" r:id="rId4"/>
    <sheet name="bs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</calcChain>
</file>

<file path=xl/sharedStrings.xml><?xml version="1.0" encoding="utf-8"?>
<sst xmlns="http://schemas.openxmlformats.org/spreadsheetml/2006/main" count="49" uniqueCount="21">
  <si>
    <t xml:space="preserve">baseset  </t>
    <phoneticPr fontId="1"/>
  </si>
  <si>
    <t>B3LYP/6-31G*-D3</t>
    <phoneticPr fontId="1"/>
  </si>
  <si>
    <t>frequency</t>
    <phoneticPr fontId="1"/>
  </si>
  <si>
    <t>probability</t>
    <phoneticPr fontId="1"/>
  </si>
  <si>
    <t>high frequency mode</t>
    <phoneticPr fontId="1"/>
  </si>
  <si>
    <t>frequency</t>
    <phoneticPr fontId="1"/>
  </si>
  <si>
    <t>*sf</t>
    <phoneticPr fontId="1"/>
  </si>
  <si>
    <t>sf=</t>
    <phoneticPr fontId="1"/>
  </si>
  <si>
    <t>HF/6-31G</t>
    <phoneticPr fontId="1"/>
  </si>
  <si>
    <t>ONIOM B3lyp-HF/6-31G</t>
    <phoneticPr fontId="1"/>
  </si>
  <si>
    <t>?</t>
    <phoneticPr fontId="1"/>
  </si>
  <si>
    <t>HF/6-31G-HF/STO3G</t>
    <phoneticPr fontId="1"/>
  </si>
  <si>
    <t>HF/6-31G-AM1</t>
    <phoneticPr fontId="1"/>
  </si>
  <si>
    <r>
      <rPr>
        <sz val="11"/>
        <color theme="1"/>
        <rFont val="游ゴシック"/>
        <family val="3"/>
        <charset val="134"/>
        <scheme val="minor"/>
      </rPr>
      <t>这</t>
    </r>
    <r>
      <rPr>
        <sz val="11"/>
        <color theme="1"/>
        <rFont val="游ゴシック"/>
        <family val="2"/>
        <scheme val="minor"/>
      </rPr>
      <t>里数</t>
    </r>
    <r>
      <rPr>
        <sz val="11"/>
        <color theme="1"/>
        <rFont val="游ゴシック"/>
        <family val="3"/>
        <charset val="134"/>
        <scheme val="minor"/>
      </rPr>
      <t>值</t>
    </r>
    <phoneticPr fontId="1"/>
  </si>
  <si>
    <r>
      <t>似乎不</t>
    </r>
    <r>
      <rPr>
        <sz val="11"/>
        <color theme="1"/>
        <rFont val="游ゴシック"/>
        <family val="3"/>
        <charset val="134"/>
        <scheme val="minor"/>
      </rPr>
      <t>对</t>
    </r>
    <phoneticPr fontId="1"/>
  </si>
  <si>
    <r>
      <t>重新</t>
    </r>
    <r>
      <rPr>
        <sz val="11"/>
        <color theme="1"/>
        <rFont val="游ゴシック"/>
        <family val="3"/>
        <charset val="134"/>
        <scheme val="minor"/>
      </rPr>
      <t>计</t>
    </r>
    <r>
      <rPr>
        <sz val="11"/>
        <color theme="1"/>
        <rFont val="游ゴシック"/>
        <family val="2"/>
        <scheme val="minor"/>
      </rPr>
      <t>算</t>
    </r>
    <phoneticPr fontId="1"/>
  </si>
  <si>
    <t>别忘了</t>
    <phoneticPr fontId="1"/>
  </si>
  <si>
    <t>sf</t>
    <phoneticPr fontId="1"/>
  </si>
  <si>
    <r>
      <rPr>
        <sz val="11"/>
        <color theme="1"/>
        <rFont val="游ゴシック"/>
        <family val="3"/>
        <charset val="134"/>
        <scheme val="minor"/>
      </rPr>
      <t>还</t>
    </r>
    <r>
      <rPr>
        <sz val="11"/>
        <color theme="1"/>
        <rFont val="游ゴシック"/>
        <family val="2"/>
        <scheme val="minor"/>
      </rPr>
      <t>是想要考</t>
    </r>
    <r>
      <rPr>
        <sz val="11"/>
        <color theme="1"/>
        <rFont val="游ゴシック"/>
        <family val="3"/>
        <charset val="134"/>
        <scheme val="minor"/>
      </rPr>
      <t>虑7base的</t>
    </r>
    <phoneticPr fontId="1"/>
  </si>
  <si>
    <r>
      <rPr>
        <sz val="11"/>
        <color theme="1"/>
        <rFont val="游ゴシック"/>
        <family val="3"/>
        <charset val="134"/>
        <scheme val="minor"/>
      </rPr>
      <t>这</t>
    </r>
    <r>
      <rPr>
        <sz val="11"/>
        <color theme="1"/>
        <rFont val="游ゴシック"/>
        <family val="2"/>
        <scheme val="minor"/>
      </rPr>
      <t>里</t>
    </r>
    <r>
      <rPr>
        <sz val="11"/>
        <color theme="1"/>
        <rFont val="游ゴシック"/>
        <family val="3"/>
        <charset val="134"/>
        <scheme val="minor"/>
      </rPr>
      <t>频</t>
    </r>
    <r>
      <rPr>
        <sz val="11"/>
        <color theme="1"/>
        <rFont val="游ゴシック"/>
        <family val="2"/>
        <scheme val="minor"/>
      </rPr>
      <t>率</t>
    </r>
    <r>
      <rPr>
        <sz val="11"/>
        <color theme="1"/>
        <rFont val="游ゴシック"/>
        <family val="3"/>
        <charset val="134"/>
        <scheme val="minor"/>
      </rPr>
      <t>还较</t>
    </r>
    <r>
      <rPr>
        <sz val="11"/>
        <color theme="1"/>
        <rFont val="游ゴシック"/>
        <family val="2"/>
        <scheme val="minor"/>
      </rPr>
      <t>低</t>
    </r>
    <phoneticPr fontId="1"/>
  </si>
  <si>
    <r>
      <t>8base开始才有</t>
    </r>
    <r>
      <rPr>
        <sz val="11"/>
        <color theme="1"/>
        <rFont val="游ゴシック"/>
        <family val="3"/>
        <charset val="134"/>
        <scheme val="minor"/>
      </rPr>
      <t>较</t>
    </r>
    <r>
      <rPr>
        <sz val="11"/>
        <color theme="1"/>
        <rFont val="游ゴシック"/>
        <family val="2"/>
        <scheme val="minor"/>
      </rPr>
      <t>大的能</t>
    </r>
    <r>
      <rPr>
        <sz val="11"/>
        <color theme="1"/>
        <rFont val="游ゴシック"/>
        <family val="2"/>
        <scheme val="minor"/>
      </rPr>
      <t>隙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</si>
</sst>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abSelected="1" topLeftCell="A136" workbookViewId="0">
      <selection activeCell="I5" sqref="I5"/>
    </sheetView>
  </sheetViews>
  <sheetFormatPr defaultRowHeight="18.75" x14ac:dyDescent="0.4"/>
  <cols>
    <col min="2" max="2" width="17.25" customWidth="1"/>
    <col min="3" max="3" width="21.125" customWidth="1"/>
    <col min="5" max="5" width="23" customWidth="1"/>
    <col min="6" max="6" width="11.375" customWidth="1"/>
    <col min="7" max="7" width="12.125" customWidth="1"/>
  </cols>
  <sheetData>
    <row r="1" spans="1:9" x14ac:dyDescent="0.4">
      <c r="A1" t="s">
        <v>0</v>
      </c>
      <c r="B1" t="s">
        <v>1</v>
      </c>
      <c r="C1" t="s">
        <v>7</v>
      </c>
      <c r="D1">
        <v>0.96</v>
      </c>
    </row>
    <row r="2" spans="1:9" x14ac:dyDescent="0.4">
      <c r="B2" t="s">
        <v>2</v>
      </c>
      <c r="C2" t="s">
        <v>3</v>
      </c>
      <c r="E2" t="s">
        <v>4</v>
      </c>
      <c r="F2" t="s">
        <v>5</v>
      </c>
      <c r="G2" t="s">
        <v>6</v>
      </c>
    </row>
    <row r="3" spans="1:9" x14ac:dyDescent="0.4">
      <c r="A3" s="2" t="s">
        <v>13</v>
      </c>
      <c r="B3">
        <v>0</v>
      </c>
      <c r="C3" s="1">
        <v>1.8481363277762101E-5</v>
      </c>
      <c r="E3">
        <v>7</v>
      </c>
      <c r="F3">
        <v>128.904</v>
      </c>
      <c r="G3">
        <f>F3*0.96</f>
        <v>123.74784</v>
      </c>
      <c r="I3" s="2" t="s">
        <v>18</v>
      </c>
    </row>
    <row r="4" spans="1:9" x14ac:dyDescent="0.4">
      <c r="A4" t="s">
        <v>14</v>
      </c>
      <c r="B4">
        <v>1</v>
      </c>
      <c r="C4" s="1">
        <v>9.0096645979090598E-5</v>
      </c>
      <c r="E4">
        <v>8</v>
      </c>
      <c r="F4">
        <v>230.947</v>
      </c>
      <c r="G4">
        <f t="shared" ref="G4:G32" si="0">F4*0.96</f>
        <v>221.70911999999998</v>
      </c>
      <c r="I4" s="2" t="s">
        <v>19</v>
      </c>
    </row>
    <row r="5" spans="1:9" x14ac:dyDescent="0.4">
      <c r="A5" t="s">
        <v>15</v>
      </c>
      <c r="B5">
        <v>2</v>
      </c>
      <c r="C5">
        <v>2.09070422079684E-4</v>
      </c>
      <c r="E5">
        <v>9</v>
      </c>
      <c r="F5">
        <v>307.20499999999998</v>
      </c>
      <c r="G5">
        <f t="shared" si="0"/>
        <v>294.91679999999997</v>
      </c>
      <c r="I5" t="s">
        <v>20</v>
      </c>
    </row>
    <row r="6" spans="1:9" x14ac:dyDescent="0.4">
      <c r="A6" s="2" t="s">
        <v>16</v>
      </c>
      <c r="B6">
        <v>3</v>
      </c>
      <c r="C6">
        <v>3.6962726555524297E-4</v>
      </c>
      <c r="E6">
        <v>10</v>
      </c>
      <c r="F6">
        <v>336.53100000000001</v>
      </c>
      <c r="G6">
        <f t="shared" si="0"/>
        <v>323.06975999999997</v>
      </c>
    </row>
    <row r="7" spans="1:9" x14ac:dyDescent="0.4">
      <c r="A7" s="2" t="s">
        <v>17</v>
      </c>
      <c r="B7">
        <v>4</v>
      </c>
      <c r="C7">
        <v>5.8793836927380899E-4</v>
      </c>
      <c r="E7">
        <v>11</v>
      </c>
      <c r="F7">
        <v>363.94499999999999</v>
      </c>
      <c r="G7">
        <f t="shared" si="0"/>
        <v>349.38720000000001</v>
      </c>
    </row>
    <row r="8" spans="1:9" x14ac:dyDescent="0.4">
      <c r="B8">
        <v>5</v>
      </c>
      <c r="C8">
        <v>8.1895541024583601E-4</v>
      </c>
      <c r="E8">
        <v>12</v>
      </c>
      <c r="F8">
        <v>425.80399999999997</v>
      </c>
      <c r="G8">
        <f t="shared" si="0"/>
        <v>408.77183999999994</v>
      </c>
    </row>
    <row r="9" spans="1:9" x14ac:dyDescent="0.4">
      <c r="B9">
        <v>6</v>
      </c>
      <c r="C9">
        <v>1.04650719560328E-3</v>
      </c>
      <c r="E9">
        <v>13</v>
      </c>
      <c r="F9">
        <v>498.98200000000003</v>
      </c>
      <c r="G9">
        <f t="shared" si="0"/>
        <v>479.02271999999999</v>
      </c>
    </row>
    <row r="10" spans="1:9" x14ac:dyDescent="0.4">
      <c r="B10">
        <v>7</v>
      </c>
      <c r="C10">
        <v>1.4195997167731E-3</v>
      </c>
      <c r="E10">
        <v>14</v>
      </c>
      <c r="F10">
        <v>544.23400000000004</v>
      </c>
      <c r="G10">
        <f t="shared" si="0"/>
        <v>522.46464000000003</v>
      </c>
    </row>
    <row r="11" spans="1:9" x14ac:dyDescent="0.4">
      <c r="B11">
        <v>8</v>
      </c>
      <c r="C11">
        <v>1.67487354704719E-3</v>
      </c>
      <c r="E11">
        <v>15</v>
      </c>
      <c r="F11">
        <v>640.16300000000001</v>
      </c>
      <c r="G11">
        <f t="shared" si="0"/>
        <v>614.55647999999997</v>
      </c>
    </row>
    <row r="12" spans="1:9" x14ac:dyDescent="0.4">
      <c r="B12">
        <v>9</v>
      </c>
      <c r="C12">
        <v>2.0918593060016998E-3</v>
      </c>
      <c r="E12">
        <v>16</v>
      </c>
      <c r="F12">
        <v>692.69899999999996</v>
      </c>
      <c r="G12">
        <f t="shared" si="0"/>
        <v>664.99103999999988</v>
      </c>
    </row>
    <row r="13" spans="1:9" x14ac:dyDescent="0.4">
      <c r="B13">
        <v>10</v>
      </c>
      <c r="C13">
        <v>2.4926738720881698E-3</v>
      </c>
      <c r="E13">
        <v>17</v>
      </c>
      <c r="F13">
        <v>757.85</v>
      </c>
      <c r="G13">
        <f t="shared" si="0"/>
        <v>727.53599999999994</v>
      </c>
    </row>
    <row r="14" spans="1:9" x14ac:dyDescent="0.4">
      <c r="B14">
        <v>11</v>
      </c>
      <c r="C14">
        <v>2.9027291198135199E-3</v>
      </c>
      <c r="E14">
        <v>18</v>
      </c>
      <c r="F14">
        <v>836.50199999999995</v>
      </c>
      <c r="G14">
        <f t="shared" si="0"/>
        <v>803.04191999999989</v>
      </c>
    </row>
    <row r="15" spans="1:9" x14ac:dyDescent="0.4">
      <c r="B15">
        <v>12</v>
      </c>
      <c r="C15">
        <v>3.3197148787680302E-3</v>
      </c>
      <c r="E15">
        <v>19</v>
      </c>
      <c r="F15">
        <v>837.37300000000005</v>
      </c>
      <c r="G15">
        <f t="shared" si="0"/>
        <v>803.87808000000007</v>
      </c>
    </row>
    <row r="16" spans="1:9" x14ac:dyDescent="0.4">
      <c r="B16">
        <v>13</v>
      </c>
      <c r="C16">
        <v>3.83719305054537E-3</v>
      </c>
      <c r="E16">
        <v>20</v>
      </c>
      <c r="F16">
        <v>961.553</v>
      </c>
      <c r="G16">
        <f t="shared" si="0"/>
        <v>923.09087999999997</v>
      </c>
    </row>
    <row r="17" spans="2:7" x14ac:dyDescent="0.4">
      <c r="B17">
        <v>14</v>
      </c>
      <c r="C17">
        <v>4.3823932672393496E-3</v>
      </c>
      <c r="E17">
        <v>21</v>
      </c>
      <c r="F17">
        <v>973.13800000000003</v>
      </c>
      <c r="G17">
        <f t="shared" si="0"/>
        <v>934.21248000000003</v>
      </c>
    </row>
    <row r="18" spans="2:7" x14ac:dyDescent="0.4">
      <c r="B18">
        <v>15</v>
      </c>
      <c r="C18">
        <v>4.8652188828708903E-3</v>
      </c>
      <c r="E18">
        <v>22</v>
      </c>
      <c r="F18">
        <v>1023.8150000000001</v>
      </c>
      <c r="G18">
        <f t="shared" si="0"/>
        <v>982.86239999999998</v>
      </c>
    </row>
    <row r="19" spans="2:7" x14ac:dyDescent="0.4">
      <c r="B19">
        <v>16</v>
      </c>
      <c r="C19">
        <v>5.4785691266516197E-3</v>
      </c>
      <c r="E19">
        <v>23</v>
      </c>
      <c r="F19">
        <v>1110.2270000000001</v>
      </c>
      <c r="G19">
        <f t="shared" si="0"/>
        <v>1065.81792</v>
      </c>
    </row>
    <row r="20" spans="2:7" x14ac:dyDescent="0.4">
      <c r="B20">
        <v>17</v>
      </c>
      <c r="C20">
        <v>6.1034702224809596E-3</v>
      </c>
      <c r="E20">
        <v>24</v>
      </c>
      <c r="F20">
        <v>1110.7360000000001</v>
      </c>
      <c r="G20">
        <f t="shared" si="0"/>
        <v>1066.30656</v>
      </c>
    </row>
    <row r="21" spans="2:7" x14ac:dyDescent="0.4">
      <c r="B21">
        <v>18</v>
      </c>
      <c r="C21">
        <v>6.7272162331054302E-3</v>
      </c>
      <c r="E21">
        <v>25</v>
      </c>
      <c r="F21">
        <v>1153.787</v>
      </c>
      <c r="G21">
        <f t="shared" si="0"/>
        <v>1107.63552</v>
      </c>
    </row>
    <row r="22" spans="2:7" x14ac:dyDescent="0.4">
      <c r="B22">
        <v>19</v>
      </c>
      <c r="C22">
        <v>7.5369309617123901E-3</v>
      </c>
      <c r="E22">
        <v>26</v>
      </c>
      <c r="F22">
        <v>1225.5409999999999</v>
      </c>
      <c r="G22">
        <f t="shared" si="0"/>
        <v>1176.51936</v>
      </c>
    </row>
    <row r="23" spans="2:7" x14ac:dyDescent="0.4">
      <c r="B23">
        <v>20</v>
      </c>
      <c r="C23">
        <v>8.1029227120938494E-3</v>
      </c>
      <c r="E23">
        <v>27</v>
      </c>
      <c r="F23">
        <v>1331.7550000000001</v>
      </c>
      <c r="G23">
        <f t="shared" si="0"/>
        <v>1278.4848</v>
      </c>
    </row>
    <row r="24" spans="2:7" x14ac:dyDescent="0.4">
      <c r="B24">
        <v>21</v>
      </c>
      <c r="C24">
        <v>8.9530654228709098E-3</v>
      </c>
      <c r="E24">
        <v>28</v>
      </c>
      <c r="F24">
        <v>1335.558</v>
      </c>
      <c r="G24">
        <f t="shared" si="0"/>
        <v>1282.1356799999999</v>
      </c>
    </row>
    <row r="25" spans="2:7" x14ac:dyDescent="0.4">
      <c r="B25">
        <v>22</v>
      </c>
      <c r="C25">
        <v>9.7188869136931796E-3</v>
      </c>
      <c r="E25">
        <v>29</v>
      </c>
      <c r="F25">
        <v>1441.356</v>
      </c>
      <c r="G25">
        <f t="shared" si="0"/>
        <v>1383.7017599999999</v>
      </c>
    </row>
    <row r="26" spans="2:7" x14ac:dyDescent="0.4">
      <c r="B26">
        <v>23</v>
      </c>
      <c r="C26">
        <v>1.0746912746018701E-2</v>
      </c>
      <c r="E26">
        <v>30</v>
      </c>
      <c r="F26">
        <v>1524.3989999999999</v>
      </c>
      <c r="G26">
        <f t="shared" si="0"/>
        <v>1463.4230399999999</v>
      </c>
    </row>
    <row r="27" spans="2:7" x14ac:dyDescent="0.4">
      <c r="B27">
        <v>24</v>
      </c>
      <c r="C27">
        <v>1.1540456281757599E-2</v>
      </c>
      <c r="E27">
        <v>31</v>
      </c>
      <c r="F27">
        <v>1628.1379999999999</v>
      </c>
      <c r="G27">
        <f t="shared" si="0"/>
        <v>1563.0124799999999</v>
      </c>
    </row>
    <row r="28" spans="2:7" x14ac:dyDescent="0.4">
      <c r="B28">
        <v>25</v>
      </c>
      <c r="C28">
        <v>1.26678194417011E-2</v>
      </c>
      <c r="E28">
        <v>32</v>
      </c>
      <c r="F28">
        <v>1630.989</v>
      </c>
      <c r="G28">
        <f t="shared" si="0"/>
        <v>1565.74944</v>
      </c>
    </row>
    <row r="29" spans="2:7" x14ac:dyDescent="0.4">
      <c r="B29">
        <v>26</v>
      </c>
      <c r="C29">
        <v>1.35757164127211E-2</v>
      </c>
      <c r="E29">
        <v>33</v>
      </c>
      <c r="F29">
        <v>3232.8110000000001</v>
      </c>
      <c r="G29">
        <f t="shared" si="0"/>
        <v>3103.49856</v>
      </c>
    </row>
    <row r="30" spans="2:7" x14ac:dyDescent="0.4">
      <c r="B30">
        <v>27</v>
      </c>
      <c r="C30">
        <v>1.48151228375361E-2</v>
      </c>
      <c r="E30">
        <v>34</v>
      </c>
      <c r="F30">
        <v>3234.3820000000001</v>
      </c>
      <c r="G30">
        <f t="shared" si="0"/>
        <v>3105.0067199999999</v>
      </c>
    </row>
    <row r="31" spans="2:7" x14ac:dyDescent="0.4">
      <c r="B31">
        <v>28</v>
      </c>
      <c r="C31">
        <v>1.6113438607798899E-2</v>
      </c>
      <c r="E31">
        <v>35</v>
      </c>
      <c r="F31">
        <v>3244.1770000000001</v>
      </c>
      <c r="G31">
        <f t="shared" si="0"/>
        <v>3114.4099200000001</v>
      </c>
    </row>
    <row r="32" spans="2:7" x14ac:dyDescent="0.4">
      <c r="B32">
        <v>29</v>
      </c>
      <c r="C32">
        <v>1.74036687816276E-2</v>
      </c>
      <c r="E32">
        <v>36</v>
      </c>
      <c r="F32">
        <v>3245.0650000000001</v>
      </c>
      <c r="G32">
        <f t="shared" si="0"/>
        <v>3115.2624000000001</v>
      </c>
    </row>
    <row r="33" spans="2:3" x14ac:dyDescent="0.4">
      <c r="B33">
        <v>30</v>
      </c>
      <c r="C33">
        <v>1.8863696480570801E-2</v>
      </c>
    </row>
    <row r="34" spans="2:3" x14ac:dyDescent="0.4">
      <c r="B34">
        <v>31</v>
      </c>
      <c r="C34">
        <v>2.0563981902125002E-2</v>
      </c>
    </row>
    <row r="35" spans="2:3" x14ac:dyDescent="0.4">
      <c r="B35">
        <v>32</v>
      </c>
      <c r="C35">
        <v>2.2474492830963599E-2</v>
      </c>
    </row>
    <row r="36" spans="2:3" x14ac:dyDescent="0.4">
      <c r="B36">
        <v>33</v>
      </c>
      <c r="C36">
        <v>2.4510908047132001E-2</v>
      </c>
    </row>
    <row r="37" spans="2:3" x14ac:dyDescent="0.4">
      <c r="B37">
        <v>34</v>
      </c>
      <c r="C37">
        <v>2.7454065149115699E-2</v>
      </c>
    </row>
    <row r="38" spans="2:3" x14ac:dyDescent="0.4">
      <c r="B38">
        <v>35</v>
      </c>
      <c r="C38">
        <v>3.1355942971133199E-2</v>
      </c>
    </row>
    <row r="39" spans="2:3" x14ac:dyDescent="0.4">
      <c r="B39">
        <v>36</v>
      </c>
      <c r="C39">
        <v>3.5722165045504503E-2</v>
      </c>
    </row>
    <row r="40" spans="2:3" x14ac:dyDescent="0.4">
      <c r="B40">
        <v>37</v>
      </c>
      <c r="C40">
        <v>3.9480812302119403E-2</v>
      </c>
    </row>
    <row r="41" spans="2:3" x14ac:dyDescent="0.4">
      <c r="B41">
        <v>38</v>
      </c>
      <c r="C41">
        <v>4.00352532004523E-2</v>
      </c>
    </row>
    <row r="42" spans="2:3" x14ac:dyDescent="0.4">
      <c r="B42">
        <v>39</v>
      </c>
      <c r="C42">
        <v>4.1536863966770497E-2</v>
      </c>
    </row>
    <row r="43" spans="2:3" x14ac:dyDescent="0.4">
      <c r="B43">
        <v>40</v>
      </c>
      <c r="C43">
        <v>4.1719367429138399E-2</v>
      </c>
    </row>
    <row r="44" spans="2:3" x14ac:dyDescent="0.4">
      <c r="B44">
        <v>41</v>
      </c>
      <c r="C44">
        <v>4.34392892991751E-2</v>
      </c>
    </row>
    <row r="45" spans="2:3" x14ac:dyDescent="0.4">
      <c r="B45">
        <v>42</v>
      </c>
      <c r="C45">
        <v>4.4626716889771302E-2</v>
      </c>
    </row>
    <row r="46" spans="2:3" x14ac:dyDescent="0.4">
      <c r="B46">
        <v>43</v>
      </c>
      <c r="C46">
        <v>4.6511815944103099E-2</v>
      </c>
    </row>
    <row r="47" spans="2:3" x14ac:dyDescent="0.4">
      <c r="B47">
        <v>44</v>
      </c>
      <c r="C47">
        <v>4.8286026818768202E-2</v>
      </c>
    </row>
    <row r="48" spans="2:3" x14ac:dyDescent="0.4">
      <c r="B48">
        <v>45</v>
      </c>
      <c r="C48">
        <v>5.1100969463012402E-2</v>
      </c>
    </row>
    <row r="49" spans="2:3" x14ac:dyDescent="0.4">
      <c r="B49">
        <v>46</v>
      </c>
      <c r="C49">
        <v>5.3920532448076E-2</v>
      </c>
    </row>
    <row r="50" spans="2:3" x14ac:dyDescent="0.4">
      <c r="B50">
        <v>47</v>
      </c>
      <c r="C50">
        <v>5.7166321873733002E-2</v>
      </c>
    </row>
    <row r="51" spans="2:3" x14ac:dyDescent="0.4">
      <c r="B51">
        <v>48</v>
      </c>
      <c r="C51">
        <v>6.1708116899243E-2</v>
      </c>
    </row>
    <row r="52" spans="2:3" x14ac:dyDescent="0.4">
      <c r="B52">
        <v>49</v>
      </c>
      <c r="C52">
        <v>6.8974757923018104E-2</v>
      </c>
    </row>
    <row r="53" spans="2:3" x14ac:dyDescent="0.4">
      <c r="B53">
        <v>50</v>
      </c>
      <c r="C53">
        <v>7.7703736816146202E-2</v>
      </c>
    </row>
    <row r="54" spans="2:3" x14ac:dyDescent="0.4">
      <c r="B54">
        <v>51</v>
      </c>
      <c r="C54">
        <v>8.63172071887882E-2</v>
      </c>
    </row>
    <row r="55" spans="2:3" x14ac:dyDescent="0.4">
      <c r="B55">
        <v>52</v>
      </c>
      <c r="C55">
        <v>0.100540926401436</v>
      </c>
    </row>
    <row r="56" spans="2:3" x14ac:dyDescent="0.4">
      <c r="B56">
        <v>53</v>
      </c>
      <c r="C56">
        <v>9.7006365674563902E-2</v>
      </c>
    </row>
    <row r="57" spans="2:3" x14ac:dyDescent="0.4">
      <c r="B57">
        <v>54</v>
      </c>
      <c r="C57">
        <v>9.6036094102481401E-2</v>
      </c>
    </row>
    <row r="58" spans="2:3" x14ac:dyDescent="0.4">
      <c r="B58">
        <v>55</v>
      </c>
      <c r="C58">
        <v>9.4348514618180807E-2</v>
      </c>
    </row>
    <row r="59" spans="2:3" x14ac:dyDescent="0.4">
      <c r="B59">
        <v>56</v>
      </c>
      <c r="C59">
        <v>9.0259512992975896E-2</v>
      </c>
    </row>
    <row r="60" spans="2:3" x14ac:dyDescent="0.4">
      <c r="B60">
        <v>57</v>
      </c>
      <c r="C60">
        <v>8.6789637037576001E-2</v>
      </c>
    </row>
    <row r="61" spans="2:3" x14ac:dyDescent="0.4">
      <c r="B61">
        <v>58</v>
      </c>
      <c r="C61">
        <v>8.3562328975196803E-2</v>
      </c>
    </row>
    <row r="62" spans="2:3" x14ac:dyDescent="0.4">
      <c r="B62">
        <v>59</v>
      </c>
      <c r="C62">
        <v>7.9697413879734794E-2</v>
      </c>
    </row>
    <row r="63" spans="2:3" x14ac:dyDescent="0.4">
      <c r="B63">
        <v>60</v>
      </c>
      <c r="C63">
        <v>7.8116102234281296E-2</v>
      </c>
    </row>
    <row r="64" spans="2:3" x14ac:dyDescent="0.4">
      <c r="B64">
        <v>61</v>
      </c>
      <c r="C64">
        <v>8.3303589889308097E-2</v>
      </c>
    </row>
    <row r="65" spans="2:3" x14ac:dyDescent="0.4">
      <c r="B65">
        <v>62</v>
      </c>
      <c r="C65">
        <v>9.4485969757559102E-2</v>
      </c>
    </row>
    <row r="66" spans="2:3" x14ac:dyDescent="0.4">
      <c r="B66">
        <v>63</v>
      </c>
      <c r="C66">
        <v>0.104611446663363</v>
      </c>
    </row>
    <row r="67" spans="2:3" x14ac:dyDescent="0.4">
      <c r="B67">
        <v>64</v>
      </c>
      <c r="C67">
        <v>9.2075306935016005E-2</v>
      </c>
    </row>
    <row r="68" spans="2:3" x14ac:dyDescent="0.4">
      <c r="B68">
        <v>65</v>
      </c>
      <c r="C68">
        <v>9.4308086636010702E-2</v>
      </c>
    </row>
    <row r="69" spans="2:3" x14ac:dyDescent="0.4">
      <c r="B69">
        <v>66</v>
      </c>
      <c r="C69">
        <v>9.7789513443459097E-2</v>
      </c>
    </row>
    <row r="70" spans="2:3" x14ac:dyDescent="0.4">
      <c r="B70">
        <v>67</v>
      </c>
      <c r="C70">
        <v>9.5619108343526896E-2</v>
      </c>
    </row>
    <row r="71" spans="2:3" x14ac:dyDescent="0.4">
      <c r="B71">
        <v>68</v>
      </c>
      <c r="C71">
        <v>9.0923686985770497E-2</v>
      </c>
    </row>
    <row r="72" spans="2:3" x14ac:dyDescent="0.4">
      <c r="B72">
        <v>69</v>
      </c>
      <c r="C72">
        <v>8.7310580464967993E-2</v>
      </c>
    </row>
    <row r="73" spans="2:3" x14ac:dyDescent="0.4">
      <c r="B73">
        <v>70</v>
      </c>
      <c r="C73">
        <v>8.3900768940220805E-2</v>
      </c>
    </row>
    <row r="74" spans="2:3" x14ac:dyDescent="0.4">
      <c r="B74">
        <v>71</v>
      </c>
      <c r="C74">
        <v>7.9960773306442898E-2</v>
      </c>
    </row>
    <row r="75" spans="2:3" x14ac:dyDescent="0.4">
      <c r="B75">
        <v>72</v>
      </c>
      <c r="C75">
        <v>7.4871467893829105E-2</v>
      </c>
    </row>
    <row r="76" spans="2:3" x14ac:dyDescent="0.4">
      <c r="B76">
        <v>73</v>
      </c>
      <c r="C76">
        <v>7.1045825695332396E-2</v>
      </c>
    </row>
    <row r="77" spans="2:3" x14ac:dyDescent="0.4">
      <c r="B77">
        <v>74</v>
      </c>
      <c r="C77">
        <v>6.9629691234173799E-2</v>
      </c>
    </row>
    <row r="78" spans="2:3" x14ac:dyDescent="0.4">
      <c r="B78">
        <v>75</v>
      </c>
      <c r="C78">
        <v>7.1662641194727705E-2</v>
      </c>
    </row>
    <row r="79" spans="2:3" x14ac:dyDescent="0.4">
      <c r="B79">
        <v>76</v>
      </c>
      <c r="C79">
        <v>7.2254044819616101E-2</v>
      </c>
    </row>
    <row r="80" spans="2:3" x14ac:dyDescent="0.4">
      <c r="B80">
        <v>77</v>
      </c>
      <c r="C80">
        <v>6.5542999779378705E-2</v>
      </c>
    </row>
    <row r="81" spans="2:3" x14ac:dyDescent="0.4">
      <c r="B81">
        <v>78</v>
      </c>
      <c r="C81">
        <v>6.3089598804255798E-2</v>
      </c>
    </row>
    <row r="82" spans="2:3" x14ac:dyDescent="0.4">
      <c r="B82">
        <v>79</v>
      </c>
      <c r="C82">
        <v>6.2186322174055099E-2</v>
      </c>
    </row>
    <row r="83" spans="2:3" x14ac:dyDescent="0.4">
      <c r="B83">
        <v>80</v>
      </c>
      <c r="C83">
        <v>6.1646897383385399E-2</v>
      </c>
    </row>
    <row r="84" spans="2:3" x14ac:dyDescent="0.4">
      <c r="B84">
        <v>81</v>
      </c>
      <c r="C84">
        <v>5.9820707674501601E-2</v>
      </c>
    </row>
    <row r="85" spans="2:3" x14ac:dyDescent="0.4">
      <c r="B85">
        <v>82</v>
      </c>
      <c r="C85">
        <v>5.6082851951574197E-2</v>
      </c>
    </row>
    <row r="86" spans="2:3" x14ac:dyDescent="0.4">
      <c r="B86">
        <v>83</v>
      </c>
      <c r="C86">
        <v>5.3003394795416998E-2</v>
      </c>
    </row>
    <row r="87" spans="2:3" x14ac:dyDescent="0.4">
      <c r="B87">
        <v>84</v>
      </c>
      <c r="C87">
        <v>5.2838217611122E-2</v>
      </c>
    </row>
    <row r="88" spans="2:3" x14ac:dyDescent="0.4">
      <c r="B88">
        <v>85</v>
      </c>
      <c r="C88">
        <v>5.2591029377282002E-2</v>
      </c>
    </row>
    <row r="89" spans="2:3" x14ac:dyDescent="0.4">
      <c r="B89">
        <v>86</v>
      </c>
      <c r="C89">
        <v>5.6178724023577598E-2</v>
      </c>
    </row>
    <row r="90" spans="2:3" x14ac:dyDescent="0.4">
      <c r="B90">
        <v>87</v>
      </c>
      <c r="C90">
        <v>6.4915788513139602E-2</v>
      </c>
    </row>
    <row r="91" spans="2:3" x14ac:dyDescent="0.4">
      <c r="B91">
        <v>88</v>
      </c>
      <c r="C91">
        <v>7.6909038195202395E-2</v>
      </c>
    </row>
    <row r="92" spans="2:3" x14ac:dyDescent="0.4">
      <c r="B92">
        <v>89</v>
      </c>
      <c r="C92">
        <v>8.1889765598559303E-2</v>
      </c>
    </row>
    <row r="93" spans="2:3" x14ac:dyDescent="0.4">
      <c r="B93">
        <v>90</v>
      </c>
      <c r="C93">
        <v>7.8449921858485802E-2</v>
      </c>
    </row>
    <row r="94" spans="2:3" x14ac:dyDescent="0.4">
      <c r="B94">
        <v>91</v>
      </c>
      <c r="C94">
        <v>7.1668416620752004E-2</v>
      </c>
    </row>
    <row r="95" spans="2:3" x14ac:dyDescent="0.4">
      <c r="B95">
        <v>92</v>
      </c>
      <c r="C95">
        <v>6.6929102025210893E-2</v>
      </c>
    </row>
    <row r="96" spans="2:3" x14ac:dyDescent="0.4">
      <c r="B96">
        <v>93</v>
      </c>
      <c r="C96">
        <v>6.2456612111992403E-2</v>
      </c>
    </row>
    <row r="97" spans="2:3" x14ac:dyDescent="0.4">
      <c r="B97">
        <v>94</v>
      </c>
      <c r="C97">
        <v>5.7148995595660099E-2</v>
      </c>
    </row>
    <row r="98" spans="2:3" x14ac:dyDescent="0.4">
      <c r="B98">
        <v>95</v>
      </c>
      <c r="C98">
        <v>4.90934313769655E-2</v>
      </c>
    </row>
    <row r="99" spans="2:3" x14ac:dyDescent="0.4">
      <c r="B99">
        <v>96</v>
      </c>
      <c r="C99">
        <v>4.1959625151749301E-2</v>
      </c>
    </row>
    <row r="100" spans="2:3" x14ac:dyDescent="0.4">
      <c r="B100">
        <v>97</v>
      </c>
      <c r="C100">
        <v>3.76003335886071E-2</v>
      </c>
    </row>
    <row r="101" spans="2:3" x14ac:dyDescent="0.4">
      <c r="B101">
        <v>98</v>
      </c>
      <c r="C101">
        <v>3.6246573728510999E-2</v>
      </c>
    </row>
    <row r="102" spans="2:3" x14ac:dyDescent="0.4">
      <c r="B102">
        <v>99</v>
      </c>
      <c r="C102">
        <v>3.5174654658400799E-2</v>
      </c>
    </row>
    <row r="103" spans="2:3" x14ac:dyDescent="0.4">
      <c r="B103">
        <v>100</v>
      </c>
      <c r="C103">
        <v>3.4646780719779703E-2</v>
      </c>
    </row>
    <row r="104" spans="2:3" x14ac:dyDescent="0.4">
      <c r="B104">
        <v>101</v>
      </c>
      <c r="C104">
        <v>3.3953729596863699E-2</v>
      </c>
    </row>
    <row r="105" spans="2:3" x14ac:dyDescent="0.4">
      <c r="B105">
        <v>102</v>
      </c>
      <c r="C105">
        <v>3.1687452424928098E-2</v>
      </c>
    </row>
    <row r="106" spans="2:3" x14ac:dyDescent="0.4">
      <c r="B106">
        <v>103</v>
      </c>
      <c r="C106">
        <v>3.27663020062674E-2</v>
      </c>
    </row>
    <row r="107" spans="2:3" x14ac:dyDescent="0.4">
      <c r="B107">
        <v>104</v>
      </c>
      <c r="C107">
        <v>3.5153863124713303E-2</v>
      </c>
    </row>
    <row r="108" spans="2:3" x14ac:dyDescent="0.4">
      <c r="B108">
        <v>105</v>
      </c>
      <c r="C108">
        <v>3.9496983494987502E-2</v>
      </c>
    </row>
    <row r="109" spans="2:3" x14ac:dyDescent="0.4">
      <c r="B109">
        <v>106</v>
      </c>
      <c r="C109">
        <v>4.3483182536959798E-2</v>
      </c>
    </row>
    <row r="110" spans="2:3" x14ac:dyDescent="0.4">
      <c r="B110">
        <v>107</v>
      </c>
      <c r="C110">
        <v>4.2537167754179303E-2</v>
      </c>
    </row>
    <row r="111" spans="2:3" x14ac:dyDescent="0.4">
      <c r="B111">
        <v>108</v>
      </c>
      <c r="C111">
        <v>4.20508768829332E-2</v>
      </c>
    </row>
    <row r="112" spans="2:3" x14ac:dyDescent="0.4">
      <c r="B112">
        <v>109</v>
      </c>
      <c r="C112">
        <v>3.9743016643622703E-2</v>
      </c>
    </row>
    <row r="113" spans="2:3" x14ac:dyDescent="0.4">
      <c r="B113">
        <v>110</v>
      </c>
      <c r="C113">
        <v>3.4833904522967099E-2</v>
      </c>
    </row>
    <row r="114" spans="2:3" x14ac:dyDescent="0.4">
      <c r="B114">
        <v>111</v>
      </c>
      <c r="C114">
        <v>3.1545376944730301E-2</v>
      </c>
    </row>
    <row r="115" spans="2:3" x14ac:dyDescent="0.4">
      <c r="B115">
        <v>112</v>
      </c>
      <c r="C115">
        <v>2.4870139545843599E-2</v>
      </c>
    </row>
    <row r="116" spans="2:3" x14ac:dyDescent="0.4">
      <c r="B116">
        <v>113</v>
      </c>
      <c r="C116">
        <v>2.1563130604329E-2</v>
      </c>
    </row>
    <row r="117" spans="2:3" x14ac:dyDescent="0.4">
      <c r="B117">
        <v>114</v>
      </c>
      <c r="C117">
        <v>2.0799619283916399E-2</v>
      </c>
    </row>
    <row r="118" spans="2:3" x14ac:dyDescent="0.4">
      <c r="B118">
        <v>115</v>
      </c>
      <c r="C118">
        <v>2.02752106009099E-2</v>
      </c>
    </row>
    <row r="119" spans="2:3" x14ac:dyDescent="0.4">
      <c r="B119">
        <v>116</v>
      </c>
      <c r="C119">
        <v>2.0010696088996999E-2</v>
      </c>
    </row>
    <row r="120" spans="2:3" x14ac:dyDescent="0.4">
      <c r="B120">
        <v>117</v>
      </c>
      <c r="C120">
        <v>1.9879016375642902E-2</v>
      </c>
    </row>
    <row r="121" spans="2:3" x14ac:dyDescent="0.4">
      <c r="B121">
        <v>118</v>
      </c>
      <c r="C121">
        <v>1.9279527154320499E-2</v>
      </c>
    </row>
    <row r="122" spans="2:3" x14ac:dyDescent="0.4">
      <c r="B122">
        <v>119</v>
      </c>
      <c r="C122">
        <v>1.9691892572455599E-2</v>
      </c>
    </row>
    <row r="123" spans="2:3" x14ac:dyDescent="0.4">
      <c r="B123">
        <v>120</v>
      </c>
      <c r="C123">
        <v>2.1188882997954302E-2</v>
      </c>
    </row>
    <row r="124" spans="2:3" x14ac:dyDescent="0.4">
      <c r="B124">
        <v>121</v>
      </c>
      <c r="C124">
        <v>2.3227608384532399E-2</v>
      </c>
    </row>
    <row r="125" spans="2:3" x14ac:dyDescent="0.4">
      <c r="B125">
        <v>122</v>
      </c>
      <c r="C125">
        <v>2.6730981810873199E-2</v>
      </c>
    </row>
    <row r="126" spans="2:3" x14ac:dyDescent="0.4">
      <c r="B126">
        <v>123</v>
      </c>
      <c r="C126">
        <v>2.80489340296186E-2</v>
      </c>
    </row>
    <row r="127" spans="2:3" x14ac:dyDescent="0.4">
      <c r="B127">
        <v>124</v>
      </c>
      <c r="C127">
        <v>2.8643802910121599E-2</v>
      </c>
    </row>
    <row r="128" spans="2:3" x14ac:dyDescent="0.4">
      <c r="B128">
        <v>125</v>
      </c>
      <c r="C128">
        <v>2.9176297189562099E-2</v>
      </c>
    </row>
    <row r="129" spans="2:3" x14ac:dyDescent="0.4">
      <c r="B129">
        <v>126</v>
      </c>
      <c r="C129">
        <v>2.7992334854580501E-2</v>
      </c>
    </row>
    <row r="130" spans="2:3" x14ac:dyDescent="0.4">
      <c r="B130">
        <v>127</v>
      </c>
      <c r="C130">
        <v>2.63625096305228E-2</v>
      </c>
    </row>
    <row r="131" spans="2:3" x14ac:dyDescent="0.4">
      <c r="B131">
        <v>128</v>
      </c>
      <c r="C131">
        <v>2.6151129038033401E-2</v>
      </c>
    </row>
    <row r="132" spans="2:3" x14ac:dyDescent="0.4">
      <c r="B132">
        <v>129</v>
      </c>
      <c r="C132">
        <v>2.6771409793043301E-2</v>
      </c>
    </row>
    <row r="133" spans="2:3" x14ac:dyDescent="0.4">
      <c r="B133">
        <v>130</v>
      </c>
      <c r="C133">
        <v>2.85236740488162E-2</v>
      </c>
    </row>
    <row r="134" spans="2:3" x14ac:dyDescent="0.4">
      <c r="B134">
        <v>131</v>
      </c>
      <c r="C134">
        <v>3.02447510040578E-2</v>
      </c>
    </row>
    <row r="135" spans="2:3" x14ac:dyDescent="0.4">
      <c r="B135">
        <v>132</v>
      </c>
      <c r="C135">
        <v>3.2347006076903197E-2</v>
      </c>
    </row>
    <row r="136" spans="2:3" x14ac:dyDescent="0.4">
      <c r="B136">
        <v>133</v>
      </c>
      <c r="C136">
        <v>2.8163287464899801E-2</v>
      </c>
    </row>
    <row r="137" spans="2:3" x14ac:dyDescent="0.4">
      <c r="B137">
        <v>134</v>
      </c>
      <c r="C137">
        <v>2.5913181485832298E-2</v>
      </c>
    </row>
    <row r="138" spans="2:3" x14ac:dyDescent="0.4">
      <c r="B138">
        <v>135</v>
      </c>
      <c r="C138">
        <v>2.4421966486357801E-2</v>
      </c>
    </row>
    <row r="139" spans="2:3" x14ac:dyDescent="0.4">
      <c r="B139">
        <v>136</v>
      </c>
      <c r="C139">
        <v>2.3418197443334399E-2</v>
      </c>
    </row>
    <row r="140" spans="2:3" x14ac:dyDescent="0.4">
      <c r="B140">
        <v>137</v>
      </c>
      <c r="C140">
        <v>2.25253165799775E-2</v>
      </c>
    </row>
    <row r="141" spans="2:3" x14ac:dyDescent="0.4">
      <c r="B141">
        <v>138</v>
      </c>
      <c r="C141">
        <v>2.1838040883085701E-2</v>
      </c>
    </row>
    <row r="142" spans="2:3" x14ac:dyDescent="0.4">
      <c r="B142">
        <v>139</v>
      </c>
      <c r="C142">
        <v>2.11692465494717E-2</v>
      </c>
    </row>
    <row r="143" spans="2:3" x14ac:dyDescent="0.4">
      <c r="B143">
        <v>140</v>
      </c>
      <c r="C143">
        <v>2.0563981902125002E-2</v>
      </c>
    </row>
    <row r="144" spans="2:3" x14ac:dyDescent="0.4">
      <c r="B144">
        <v>141</v>
      </c>
      <c r="C144">
        <v>2.0077691030878801E-2</v>
      </c>
    </row>
    <row r="145" spans="2:3" x14ac:dyDescent="0.4">
      <c r="B145">
        <v>142</v>
      </c>
      <c r="C145">
        <v>1.9741561236264499E-2</v>
      </c>
    </row>
    <row r="146" spans="2:3" x14ac:dyDescent="0.4">
      <c r="B146">
        <v>143</v>
      </c>
      <c r="C146">
        <v>1.93095593696469E-2</v>
      </c>
    </row>
    <row r="147" spans="2:3" x14ac:dyDescent="0.4">
      <c r="B147">
        <v>144</v>
      </c>
      <c r="C147">
        <v>1.8957258382164499E-2</v>
      </c>
    </row>
    <row r="148" spans="2:3" x14ac:dyDescent="0.4">
      <c r="B148">
        <v>145</v>
      </c>
      <c r="C148">
        <v>1.8543737878824601E-2</v>
      </c>
    </row>
    <row r="149" spans="2:3" x14ac:dyDescent="0.4">
      <c r="B149">
        <v>146</v>
      </c>
      <c r="C149">
        <v>1.8197212317366498E-2</v>
      </c>
    </row>
    <row r="150" spans="2:3" x14ac:dyDescent="0.4">
      <c r="B150">
        <v>147</v>
      </c>
      <c r="C150">
        <v>1.7819499455377301E-2</v>
      </c>
    </row>
    <row r="151" spans="2:3" x14ac:dyDescent="0.4">
      <c r="B151">
        <v>148</v>
      </c>
      <c r="C151">
        <v>1.7333208584131201E-2</v>
      </c>
    </row>
    <row r="152" spans="2:3" x14ac:dyDescent="0.4">
      <c r="B152">
        <v>149</v>
      </c>
      <c r="C152">
        <v>1.2354791351184001E-2</v>
      </c>
    </row>
    <row r="153" spans="2:3" x14ac:dyDescent="0.4">
      <c r="B153">
        <v>150</v>
      </c>
      <c r="C153">
        <v>7.7841191955524596E-3</v>
      </c>
    </row>
    <row r="154" spans="2:3" x14ac:dyDescent="0.4">
      <c r="B154">
        <v>151</v>
      </c>
      <c r="C154">
        <v>1.5743811342243601E-3</v>
      </c>
    </row>
    <row r="155" spans="2:3" x14ac:dyDescent="0.4">
      <c r="B155">
        <v>152</v>
      </c>
      <c r="C155">
        <v>0</v>
      </c>
    </row>
    <row r="156" spans="2:3" x14ac:dyDescent="0.4">
      <c r="B156">
        <v>153</v>
      </c>
      <c r="C156">
        <v>0</v>
      </c>
    </row>
    <row r="157" spans="2:3" x14ac:dyDescent="0.4">
      <c r="B157">
        <v>154</v>
      </c>
      <c r="C157">
        <v>0</v>
      </c>
    </row>
    <row r="158" spans="2:3" x14ac:dyDescent="0.4">
      <c r="B158">
        <v>155</v>
      </c>
      <c r="C158">
        <v>0</v>
      </c>
    </row>
    <row r="159" spans="2:3" x14ac:dyDescent="0.4">
      <c r="B159">
        <v>156</v>
      </c>
      <c r="C159">
        <v>0</v>
      </c>
    </row>
    <row r="160" spans="2:3" x14ac:dyDescent="0.4">
      <c r="B160">
        <v>157</v>
      </c>
      <c r="C160">
        <v>0</v>
      </c>
    </row>
    <row r="161" spans="2:3" x14ac:dyDescent="0.4">
      <c r="B161">
        <v>158</v>
      </c>
      <c r="C161">
        <v>0</v>
      </c>
    </row>
    <row r="162" spans="2:3" x14ac:dyDescent="0.4">
      <c r="B162">
        <v>159</v>
      </c>
      <c r="C162">
        <v>0</v>
      </c>
    </row>
    <row r="163" spans="2:3" x14ac:dyDescent="0.4">
      <c r="B163">
        <v>160</v>
      </c>
      <c r="C163">
        <v>0</v>
      </c>
    </row>
    <row r="164" spans="2:3" x14ac:dyDescent="0.4">
      <c r="B164">
        <v>161</v>
      </c>
      <c r="C164">
        <v>0</v>
      </c>
    </row>
    <row r="165" spans="2:3" x14ac:dyDescent="0.4">
      <c r="B165">
        <v>162</v>
      </c>
      <c r="C165">
        <v>0</v>
      </c>
    </row>
    <row r="166" spans="2:3" x14ac:dyDescent="0.4">
      <c r="B166">
        <v>163</v>
      </c>
      <c r="C166">
        <v>0</v>
      </c>
    </row>
    <row r="167" spans="2:3" x14ac:dyDescent="0.4">
      <c r="B167">
        <v>164</v>
      </c>
      <c r="C167">
        <v>0</v>
      </c>
    </row>
    <row r="168" spans="2:3" x14ac:dyDescent="0.4">
      <c r="B168">
        <v>165</v>
      </c>
      <c r="C168">
        <v>0</v>
      </c>
    </row>
    <row r="169" spans="2:3" x14ac:dyDescent="0.4">
      <c r="B169">
        <v>166</v>
      </c>
      <c r="C169">
        <v>0</v>
      </c>
    </row>
    <row r="170" spans="2:3" x14ac:dyDescent="0.4">
      <c r="B170">
        <v>167</v>
      </c>
      <c r="C170">
        <v>0</v>
      </c>
    </row>
    <row r="171" spans="2:3" x14ac:dyDescent="0.4">
      <c r="B171">
        <v>168</v>
      </c>
      <c r="C171">
        <v>0</v>
      </c>
    </row>
    <row r="172" spans="2:3" x14ac:dyDescent="0.4">
      <c r="B172">
        <v>169</v>
      </c>
      <c r="C172">
        <v>0</v>
      </c>
    </row>
    <row r="173" spans="2:3" x14ac:dyDescent="0.4">
      <c r="B173">
        <v>170</v>
      </c>
      <c r="C173">
        <v>0</v>
      </c>
    </row>
    <row r="174" spans="2:3" x14ac:dyDescent="0.4">
      <c r="B174">
        <v>171</v>
      </c>
      <c r="C174">
        <v>0</v>
      </c>
    </row>
    <row r="175" spans="2:3" x14ac:dyDescent="0.4">
      <c r="B175">
        <v>172</v>
      </c>
      <c r="C175">
        <v>0</v>
      </c>
    </row>
    <row r="176" spans="2:3" x14ac:dyDescent="0.4">
      <c r="B176">
        <v>173</v>
      </c>
      <c r="C176">
        <v>0</v>
      </c>
    </row>
    <row r="177" spans="2:3" x14ac:dyDescent="0.4">
      <c r="B177">
        <v>174</v>
      </c>
      <c r="C177">
        <v>0</v>
      </c>
    </row>
    <row r="178" spans="2:3" x14ac:dyDescent="0.4">
      <c r="B178">
        <v>175</v>
      </c>
      <c r="C178">
        <v>0</v>
      </c>
    </row>
    <row r="179" spans="2:3" x14ac:dyDescent="0.4">
      <c r="B179">
        <v>176</v>
      </c>
      <c r="C179">
        <v>0</v>
      </c>
    </row>
    <row r="180" spans="2:3" x14ac:dyDescent="0.4">
      <c r="B180">
        <v>177</v>
      </c>
      <c r="C180">
        <v>0</v>
      </c>
    </row>
    <row r="181" spans="2:3" x14ac:dyDescent="0.4">
      <c r="B181">
        <v>178</v>
      </c>
      <c r="C181">
        <v>0</v>
      </c>
    </row>
    <row r="182" spans="2:3" x14ac:dyDescent="0.4">
      <c r="B182">
        <v>179</v>
      </c>
      <c r="C182">
        <v>0</v>
      </c>
    </row>
    <row r="183" spans="2:3" x14ac:dyDescent="0.4">
      <c r="B183">
        <v>180</v>
      </c>
      <c r="C183">
        <v>0</v>
      </c>
    </row>
    <row r="184" spans="2:3" x14ac:dyDescent="0.4">
      <c r="B184">
        <v>181</v>
      </c>
      <c r="C184">
        <v>0</v>
      </c>
    </row>
    <row r="185" spans="2:3" x14ac:dyDescent="0.4">
      <c r="B185">
        <v>182</v>
      </c>
      <c r="C185">
        <v>0</v>
      </c>
    </row>
    <row r="186" spans="2:3" x14ac:dyDescent="0.4">
      <c r="B186">
        <v>183</v>
      </c>
      <c r="C186">
        <v>0</v>
      </c>
    </row>
    <row r="187" spans="2:3" x14ac:dyDescent="0.4">
      <c r="B187">
        <v>184</v>
      </c>
      <c r="C187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I31" sqref="I31"/>
    </sheetView>
  </sheetViews>
  <sheetFormatPr defaultRowHeight="18.75" x14ac:dyDescent="0.4"/>
  <cols>
    <col min="2" max="2" width="21.125" customWidth="1"/>
    <col min="3" max="3" width="15.625" customWidth="1"/>
    <col min="5" max="5" width="20.625" customWidth="1"/>
    <col min="6" max="6" width="18.125" customWidth="1"/>
    <col min="7" max="7" width="11.25" customWidth="1"/>
  </cols>
  <sheetData>
    <row r="1" spans="1:7" x14ac:dyDescent="0.4">
      <c r="A1" t="s">
        <v>0</v>
      </c>
      <c r="B1" t="s">
        <v>8</v>
      </c>
      <c r="C1" t="s">
        <v>7</v>
      </c>
      <c r="D1">
        <v>0.90300000000000002</v>
      </c>
    </row>
    <row r="2" spans="1:7" x14ac:dyDescent="0.4">
      <c r="B2" t="s">
        <v>2</v>
      </c>
      <c r="C2" t="s">
        <v>3</v>
      </c>
      <c r="E2" t="s">
        <v>4</v>
      </c>
      <c r="F2" t="s">
        <v>5</v>
      </c>
      <c r="G2" t="s">
        <v>6</v>
      </c>
    </row>
    <row r="3" spans="1:7" x14ac:dyDescent="0.4">
      <c r="E3">
        <v>7</v>
      </c>
      <c r="F3">
        <v>150.256</v>
      </c>
      <c r="G3">
        <f>F3*0.903</f>
        <v>135.68116800000001</v>
      </c>
    </row>
    <row r="4" spans="1:7" x14ac:dyDescent="0.4">
      <c r="E4">
        <v>8</v>
      </c>
      <c r="F4">
        <v>238.93799999999999</v>
      </c>
      <c r="G4">
        <f t="shared" ref="G4:G32" si="0">F4*0.903</f>
        <v>215.76101399999999</v>
      </c>
    </row>
    <row r="5" spans="1:7" x14ac:dyDescent="0.4">
      <c r="E5">
        <v>9</v>
      </c>
      <c r="F5">
        <v>351.64499999999998</v>
      </c>
      <c r="G5">
        <f t="shared" si="0"/>
        <v>317.53543500000001</v>
      </c>
    </row>
    <row r="6" spans="1:7" x14ac:dyDescent="0.4">
      <c r="E6">
        <v>10</v>
      </c>
      <c r="F6">
        <v>356.97399999999999</v>
      </c>
      <c r="G6">
        <f t="shared" si="0"/>
        <v>322.34752200000003</v>
      </c>
    </row>
    <row r="7" spans="1:7" x14ac:dyDescent="0.4">
      <c r="E7">
        <v>11</v>
      </c>
      <c r="F7">
        <v>376.983</v>
      </c>
      <c r="G7">
        <f t="shared" si="0"/>
        <v>340.41564900000003</v>
      </c>
    </row>
    <row r="8" spans="1:7" x14ac:dyDescent="0.4">
      <c r="E8">
        <v>12</v>
      </c>
      <c r="F8">
        <v>486.47</v>
      </c>
      <c r="G8">
        <f t="shared" si="0"/>
        <v>439.28241000000003</v>
      </c>
    </row>
    <row r="9" spans="1:7" x14ac:dyDescent="0.4">
      <c r="E9">
        <v>13</v>
      </c>
      <c r="F9">
        <v>561.64700000000005</v>
      </c>
      <c r="G9">
        <f t="shared" si="0"/>
        <v>507.16724100000005</v>
      </c>
    </row>
    <row r="10" spans="1:7" x14ac:dyDescent="0.4">
      <c r="E10">
        <v>14</v>
      </c>
      <c r="F10">
        <v>587.66300000000001</v>
      </c>
      <c r="G10">
        <f t="shared" si="0"/>
        <v>530.65968900000007</v>
      </c>
    </row>
    <row r="11" spans="1:7" x14ac:dyDescent="0.4">
      <c r="E11">
        <v>15</v>
      </c>
      <c r="F11">
        <v>712.79499999999996</v>
      </c>
      <c r="G11">
        <f t="shared" si="0"/>
        <v>643.65388499999995</v>
      </c>
    </row>
    <row r="12" spans="1:7" x14ac:dyDescent="0.4">
      <c r="E12">
        <v>16</v>
      </c>
      <c r="F12">
        <v>806.93499999999995</v>
      </c>
      <c r="G12">
        <f t="shared" si="0"/>
        <v>728.66230499999995</v>
      </c>
    </row>
    <row r="13" spans="1:7" x14ac:dyDescent="0.4">
      <c r="E13">
        <v>17</v>
      </c>
      <c r="F13">
        <v>834.08699999999999</v>
      </c>
      <c r="G13">
        <f t="shared" si="0"/>
        <v>753.18056100000001</v>
      </c>
    </row>
    <row r="14" spans="1:7" x14ac:dyDescent="0.4">
      <c r="E14">
        <v>18</v>
      </c>
      <c r="F14">
        <v>1004.088</v>
      </c>
      <c r="G14">
        <f t="shared" si="0"/>
        <v>906.691464</v>
      </c>
    </row>
    <row r="15" spans="1:7" x14ac:dyDescent="0.4">
      <c r="E15">
        <v>19</v>
      </c>
      <c r="F15">
        <v>1015.693</v>
      </c>
      <c r="G15">
        <f t="shared" si="0"/>
        <v>917.17077900000004</v>
      </c>
    </row>
    <row r="16" spans="1:7" x14ac:dyDescent="0.4">
      <c r="E16">
        <v>20</v>
      </c>
      <c r="F16">
        <v>1132.4290000000001</v>
      </c>
      <c r="G16">
        <f t="shared" si="0"/>
        <v>1022.5833870000001</v>
      </c>
    </row>
    <row r="17" spans="5:7" x14ac:dyDescent="0.4">
      <c r="E17">
        <v>21</v>
      </c>
      <c r="F17">
        <v>1186.096</v>
      </c>
      <c r="G17">
        <f t="shared" si="0"/>
        <v>1071.044688</v>
      </c>
    </row>
    <row r="18" spans="5:7" x14ac:dyDescent="0.4">
      <c r="E18">
        <v>22</v>
      </c>
      <c r="F18">
        <v>1187.9169999999999</v>
      </c>
      <c r="G18">
        <f t="shared" si="0"/>
        <v>1072.6890510000001</v>
      </c>
    </row>
    <row r="19" spans="5:7" x14ac:dyDescent="0.4">
      <c r="E19">
        <v>23</v>
      </c>
      <c r="F19">
        <v>1199.336</v>
      </c>
      <c r="G19">
        <f t="shared" si="0"/>
        <v>1083.0004080000001</v>
      </c>
    </row>
    <row r="20" spans="5:7" x14ac:dyDescent="0.4">
      <c r="E20">
        <v>24</v>
      </c>
      <c r="F20">
        <v>1207.1969999999999</v>
      </c>
      <c r="G20">
        <f t="shared" si="0"/>
        <v>1090.0988909999999</v>
      </c>
    </row>
    <row r="21" spans="5:7" x14ac:dyDescent="0.4">
      <c r="E21">
        <v>25</v>
      </c>
      <c r="F21">
        <v>1241.4649999999999</v>
      </c>
      <c r="G21">
        <f t="shared" si="0"/>
        <v>1121.042895</v>
      </c>
    </row>
    <row r="22" spans="5:7" x14ac:dyDescent="0.4">
      <c r="E22">
        <v>26</v>
      </c>
      <c r="F22">
        <v>1333.2339999999999</v>
      </c>
      <c r="G22">
        <f t="shared" si="0"/>
        <v>1203.910302</v>
      </c>
    </row>
    <row r="23" spans="5:7" x14ac:dyDescent="0.4">
      <c r="E23">
        <v>27</v>
      </c>
      <c r="F23">
        <v>1352.7850000000001</v>
      </c>
      <c r="G23">
        <f t="shared" si="0"/>
        <v>1221.5648550000001</v>
      </c>
    </row>
    <row r="24" spans="5:7" x14ac:dyDescent="0.4">
      <c r="E24">
        <v>28</v>
      </c>
      <c r="F24">
        <v>1481.575</v>
      </c>
      <c r="G24">
        <f t="shared" si="0"/>
        <v>1337.8622250000001</v>
      </c>
    </row>
    <row r="25" spans="5:7" x14ac:dyDescent="0.4">
      <c r="E25">
        <v>29</v>
      </c>
      <c r="F25">
        <v>1563.13</v>
      </c>
      <c r="G25">
        <f t="shared" si="0"/>
        <v>1411.5063900000002</v>
      </c>
    </row>
    <row r="26" spans="5:7" x14ac:dyDescent="0.4">
      <c r="E26">
        <v>30</v>
      </c>
      <c r="F26">
        <v>1674.556</v>
      </c>
      <c r="G26">
        <f t="shared" si="0"/>
        <v>1512.1240680000001</v>
      </c>
    </row>
    <row r="27" spans="5:7" x14ac:dyDescent="0.4">
      <c r="E27">
        <v>31</v>
      </c>
      <c r="F27">
        <v>1789.7180000000001</v>
      </c>
      <c r="G27">
        <f t="shared" si="0"/>
        <v>1616.115354</v>
      </c>
    </row>
    <row r="28" spans="5:7" x14ac:dyDescent="0.4">
      <c r="E28">
        <v>32</v>
      </c>
      <c r="F28">
        <v>1796.3979999999999</v>
      </c>
      <c r="G28">
        <f t="shared" si="0"/>
        <v>1622.1473940000001</v>
      </c>
    </row>
    <row r="29" spans="5:7" x14ac:dyDescent="0.4">
      <c r="E29">
        <v>33</v>
      </c>
      <c r="F29">
        <v>3443.0830000000001</v>
      </c>
      <c r="G29">
        <f t="shared" si="0"/>
        <v>3109.1039490000003</v>
      </c>
    </row>
    <row r="30" spans="5:7" x14ac:dyDescent="0.4">
      <c r="E30">
        <v>34</v>
      </c>
      <c r="F30">
        <v>3444.41</v>
      </c>
      <c r="G30">
        <f t="shared" si="0"/>
        <v>3110.3022299999998</v>
      </c>
    </row>
    <row r="31" spans="5:7" x14ac:dyDescent="0.4">
      <c r="E31">
        <v>35</v>
      </c>
      <c r="F31">
        <v>3457.0929999999998</v>
      </c>
      <c r="G31">
        <f t="shared" si="0"/>
        <v>3121.7549789999998</v>
      </c>
    </row>
    <row r="32" spans="5:7" x14ac:dyDescent="0.4">
      <c r="E32">
        <v>36</v>
      </c>
      <c r="F32">
        <v>3458.9180000000001</v>
      </c>
      <c r="G32">
        <f t="shared" si="0"/>
        <v>3123.4029540000001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J31" sqref="J31"/>
    </sheetView>
  </sheetViews>
  <sheetFormatPr defaultRowHeight="18.75" x14ac:dyDescent="0.4"/>
  <cols>
    <col min="2" max="2" width="17.875" customWidth="1"/>
    <col min="3" max="3" width="15.875" customWidth="1"/>
    <col min="5" max="5" width="20.125" customWidth="1"/>
    <col min="6" max="6" width="16.125" customWidth="1"/>
  </cols>
  <sheetData>
    <row r="1" spans="1:7" x14ac:dyDescent="0.4">
      <c r="A1" t="s">
        <v>0</v>
      </c>
      <c r="B1" t="s">
        <v>9</v>
      </c>
      <c r="C1" t="s">
        <v>7</v>
      </c>
      <c r="D1">
        <v>0.96</v>
      </c>
      <c r="E1" t="s">
        <v>10</v>
      </c>
    </row>
    <row r="2" spans="1:7" x14ac:dyDescent="0.4">
      <c r="B2" t="s">
        <v>2</v>
      </c>
      <c r="C2" t="s">
        <v>3</v>
      </c>
      <c r="E2" t="s">
        <v>4</v>
      </c>
      <c r="F2" t="s">
        <v>5</v>
      </c>
      <c r="G2" t="s">
        <v>6</v>
      </c>
    </row>
    <row r="3" spans="1:7" x14ac:dyDescent="0.4">
      <c r="E3">
        <v>7</v>
      </c>
      <c r="F3">
        <v>143.637</v>
      </c>
      <c r="G3">
        <f>F3*0.96</f>
        <v>137.89151999999999</v>
      </c>
    </row>
    <row r="4" spans="1:7" x14ac:dyDescent="0.4">
      <c r="E4">
        <v>8</v>
      </c>
      <c r="F4">
        <v>232.601</v>
      </c>
      <c r="G4">
        <f t="shared" ref="G4:G32" si="0">F4*0.96</f>
        <v>223.29695999999998</v>
      </c>
    </row>
    <row r="5" spans="1:7" x14ac:dyDescent="0.4">
      <c r="E5">
        <v>9</v>
      </c>
      <c r="F5">
        <v>318.32499999999999</v>
      </c>
      <c r="G5">
        <f t="shared" si="0"/>
        <v>305.59199999999998</v>
      </c>
    </row>
    <row r="6" spans="1:7" x14ac:dyDescent="0.4">
      <c r="E6">
        <v>10</v>
      </c>
      <c r="F6">
        <v>339.05599999999998</v>
      </c>
      <c r="G6">
        <f t="shared" si="0"/>
        <v>325.49375999999995</v>
      </c>
    </row>
    <row r="7" spans="1:7" x14ac:dyDescent="0.4">
      <c r="E7">
        <v>11</v>
      </c>
      <c r="F7">
        <v>358.29899999999998</v>
      </c>
      <c r="G7">
        <f t="shared" si="0"/>
        <v>343.96703999999994</v>
      </c>
    </row>
    <row r="8" spans="1:7" x14ac:dyDescent="0.4">
      <c r="E8">
        <v>12</v>
      </c>
      <c r="F8">
        <v>431.92899999999997</v>
      </c>
      <c r="G8">
        <f t="shared" si="0"/>
        <v>414.65183999999994</v>
      </c>
    </row>
    <row r="9" spans="1:7" x14ac:dyDescent="0.4">
      <c r="E9">
        <v>13</v>
      </c>
      <c r="F9">
        <v>506.30399999999997</v>
      </c>
      <c r="G9">
        <f t="shared" si="0"/>
        <v>486.05183999999997</v>
      </c>
    </row>
    <row r="10" spans="1:7" x14ac:dyDescent="0.4">
      <c r="E10">
        <v>14</v>
      </c>
      <c r="F10">
        <v>551.60699999999997</v>
      </c>
      <c r="G10">
        <f t="shared" si="0"/>
        <v>529.54271999999992</v>
      </c>
    </row>
    <row r="11" spans="1:7" x14ac:dyDescent="0.4">
      <c r="E11">
        <v>15</v>
      </c>
      <c r="F11">
        <v>642.81899999999996</v>
      </c>
      <c r="G11">
        <f t="shared" si="0"/>
        <v>617.10623999999996</v>
      </c>
    </row>
    <row r="12" spans="1:7" x14ac:dyDescent="0.4">
      <c r="E12">
        <v>16</v>
      </c>
      <c r="F12">
        <v>707.29399999999998</v>
      </c>
      <c r="G12">
        <f t="shared" si="0"/>
        <v>679.00223999999992</v>
      </c>
    </row>
    <row r="13" spans="1:7" x14ac:dyDescent="0.4">
      <c r="E13">
        <v>17</v>
      </c>
      <c r="F13">
        <v>760.77700000000004</v>
      </c>
      <c r="G13">
        <f t="shared" si="0"/>
        <v>730.34591999999998</v>
      </c>
    </row>
    <row r="14" spans="1:7" x14ac:dyDescent="0.4">
      <c r="E14">
        <v>18</v>
      </c>
      <c r="F14">
        <v>847.11900000000003</v>
      </c>
      <c r="G14">
        <f t="shared" si="0"/>
        <v>813.23424</v>
      </c>
    </row>
    <row r="15" spans="1:7" x14ac:dyDescent="0.4">
      <c r="E15">
        <v>19</v>
      </c>
      <c r="F15">
        <v>850.62</v>
      </c>
      <c r="G15">
        <f t="shared" si="0"/>
        <v>816.59519999999998</v>
      </c>
    </row>
    <row r="16" spans="1:7" x14ac:dyDescent="0.4">
      <c r="E16">
        <v>20</v>
      </c>
      <c r="F16">
        <v>976.86699999999996</v>
      </c>
      <c r="G16">
        <f t="shared" si="0"/>
        <v>937.7923199999999</v>
      </c>
    </row>
    <row r="17" spans="5:7" x14ac:dyDescent="0.4">
      <c r="E17">
        <v>21</v>
      </c>
      <c r="F17">
        <v>983.42499999999995</v>
      </c>
      <c r="G17">
        <f t="shared" si="0"/>
        <v>944.08799999999997</v>
      </c>
    </row>
    <row r="18" spans="5:7" x14ac:dyDescent="0.4">
      <c r="E18">
        <v>22</v>
      </c>
      <c r="F18">
        <v>1024.415</v>
      </c>
      <c r="G18">
        <f t="shared" si="0"/>
        <v>983.43839999999989</v>
      </c>
    </row>
    <row r="19" spans="5:7" x14ac:dyDescent="0.4">
      <c r="E19">
        <v>23</v>
      </c>
      <c r="F19">
        <v>1114.68</v>
      </c>
      <c r="G19">
        <f t="shared" si="0"/>
        <v>1070.0928000000001</v>
      </c>
    </row>
    <row r="20" spans="5:7" x14ac:dyDescent="0.4">
      <c r="E20">
        <v>24</v>
      </c>
      <c r="F20">
        <v>1120.069</v>
      </c>
      <c r="G20">
        <f t="shared" si="0"/>
        <v>1075.2662399999999</v>
      </c>
    </row>
    <row r="21" spans="5:7" x14ac:dyDescent="0.4">
      <c r="E21">
        <v>25</v>
      </c>
      <c r="F21">
        <v>1146.521</v>
      </c>
      <c r="G21">
        <f t="shared" si="0"/>
        <v>1100.6601599999999</v>
      </c>
    </row>
    <row r="22" spans="5:7" x14ac:dyDescent="0.4">
      <c r="E22">
        <v>26</v>
      </c>
      <c r="F22">
        <v>1216.346</v>
      </c>
      <c r="G22">
        <f t="shared" si="0"/>
        <v>1167.6921600000001</v>
      </c>
    </row>
    <row r="23" spans="5:7" x14ac:dyDescent="0.4">
      <c r="E23">
        <v>27</v>
      </c>
      <c r="F23">
        <v>1335.366</v>
      </c>
      <c r="G23">
        <f t="shared" si="0"/>
        <v>1281.95136</v>
      </c>
    </row>
    <row r="24" spans="5:7" x14ac:dyDescent="0.4">
      <c r="E24">
        <v>28</v>
      </c>
      <c r="F24">
        <v>1349.242</v>
      </c>
      <c r="G24">
        <f t="shared" si="0"/>
        <v>1295.2723199999998</v>
      </c>
    </row>
    <row r="25" spans="5:7" x14ac:dyDescent="0.4">
      <c r="E25">
        <v>29</v>
      </c>
      <c r="F25">
        <v>1443.93</v>
      </c>
      <c r="G25">
        <f t="shared" si="0"/>
        <v>1386.1728000000001</v>
      </c>
    </row>
    <row r="26" spans="5:7" x14ac:dyDescent="0.4">
      <c r="E26">
        <v>30</v>
      </c>
      <c r="F26">
        <v>1529.768</v>
      </c>
      <c r="G26">
        <f t="shared" si="0"/>
        <v>1468.57728</v>
      </c>
    </row>
    <row r="27" spans="5:7" x14ac:dyDescent="0.4">
      <c r="E27">
        <v>31</v>
      </c>
      <c r="F27">
        <v>1640.164</v>
      </c>
      <c r="G27">
        <f t="shared" si="0"/>
        <v>1574.55744</v>
      </c>
    </row>
    <row r="28" spans="5:7" x14ac:dyDescent="0.4">
      <c r="E28">
        <v>32</v>
      </c>
      <c r="F28">
        <v>1642.1510000000001</v>
      </c>
      <c r="G28">
        <f t="shared" si="0"/>
        <v>1576.46496</v>
      </c>
    </row>
    <row r="29" spans="5:7" x14ac:dyDescent="0.4">
      <c r="E29">
        <v>33</v>
      </c>
      <c r="F29">
        <v>3260.19</v>
      </c>
      <c r="G29">
        <f t="shared" si="0"/>
        <v>3129.7824000000001</v>
      </c>
    </row>
    <row r="30" spans="5:7" x14ac:dyDescent="0.4">
      <c r="E30">
        <v>34</v>
      </c>
      <c r="F30">
        <v>3264.692</v>
      </c>
      <c r="G30">
        <f t="shared" si="0"/>
        <v>3134.1043199999999</v>
      </c>
    </row>
    <row r="31" spans="5:7" x14ac:dyDescent="0.4">
      <c r="E31">
        <v>35</v>
      </c>
      <c r="F31">
        <v>3271.6889999999999</v>
      </c>
      <c r="G31">
        <f t="shared" si="0"/>
        <v>3140.8214399999997</v>
      </c>
    </row>
    <row r="32" spans="5:7" x14ac:dyDescent="0.4">
      <c r="E32">
        <v>36</v>
      </c>
      <c r="F32">
        <v>3274.4009999999998</v>
      </c>
      <c r="G32">
        <f t="shared" si="0"/>
        <v>3143.4249599999998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G3" sqref="G3:G32"/>
    </sheetView>
  </sheetViews>
  <sheetFormatPr defaultRowHeight="18.75" x14ac:dyDescent="0.4"/>
  <cols>
    <col min="2" max="2" width="29.375" customWidth="1"/>
    <col min="3" max="3" width="14.125" customWidth="1"/>
    <col min="5" max="5" width="19.75" customWidth="1"/>
    <col min="6" max="6" width="12.875" customWidth="1"/>
  </cols>
  <sheetData>
    <row r="1" spans="1:7" x14ac:dyDescent="0.4">
      <c r="A1" t="s">
        <v>0</v>
      </c>
      <c r="B1" t="s">
        <v>11</v>
      </c>
      <c r="C1" t="s">
        <v>7</v>
      </c>
      <c r="D1">
        <v>0.90300000000000002</v>
      </c>
    </row>
    <row r="2" spans="1:7" x14ac:dyDescent="0.4">
      <c r="B2" t="s">
        <v>2</v>
      </c>
      <c r="C2" t="s">
        <v>3</v>
      </c>
      <c r="E2" t="s">
        <v>4</v>
      </c>
      <c r="F2" t="s">
        <v>5</v>
      </c>
      <c r="G2" t="s">
        <v>6</v>
      </c>
    </row>
    <row r="3" spans="1:7" x14ac:dyDescent="0.4">
      <c r="E3">
        <v>7</v>
      </c>
      <c r="F3">
        <v>134.76</v>
      </c>
      <c r="G3">
        <f>F3*0.903</f>
        <v>121.68827999999999</v>
      </c>
    </row>
    <row r="4" spans="1:7" x14ac:dyDescent="0.4">
      <c r="E4">
        <v>8</v>
      </c>
      <c r="F4">
        <v>233.42500000000001</v>
      </c>
      <c r="G4">
        <f t="shared" ref="G4:G32" si="0">F4*0.903</f>
        <v>210.78277500000002</v>
      </c>
    </row>
    <row r="5" spans="1:7" x14ac:dyDescent="0.4">
      <c r="E5">
        <v>9</v>
      </c>
      <c r="F5">
        <v>341.24900000000002</v>
      </c>
      <c r="G5">
        <f t="shared" si="0"/>
        <v>308.14784700000001</v>
      </c>
    </row>
    <row r="6" spans="1:7" x14ac:dyDescent="0.4">
      <c r="E6">
        <v>10</v>
      </c>
      <c r="F6">
        <v>354.00900000000001</v>
      </c>
      <c r="G6">
        <f t="shared" si="0"/>
        <v>319.67012700000004</v>
      </c>
    </row>
    <row r="7" spans="1:7" x14ac:dyDescent="0.4">
      <c r="E7">
        <v>11</v>
      </c>
      <c r="F7">
        <v>375.601</v>
      </c>
      <c r="G7">
        <f t="shared" si="0"/>
        <v>339.16770300000002</v>
      </c>
    </row>
    <row r="8" spans="1:7" x14ac:dyDescent="0.4">
      <c r="E8">
        <v>12</v>
      </c>
      <c r="F8">
        <v>483.44900000000001</v>
      </c>
      <c r="G8">
        <f t="shared" si="0"/>
        <v>436.55444700000004</v>
      </c>
    </row>
    <row r="9" spans="1:7" x14ac:dyDescent="0.4">
      <c r="E9">
        <v>13</v>
      </c>
      <c r="F9">
        <v>558.154</v>
      </c>
      <c r="G9">
        <f t="shared" si="0"/>
        <v>504.01306199999999</v>
      </c>
    </row>
    <row r="10" spans="1:7" x14ac:dyDescent="0.4">
      <c r="E10">
        <v>14</v>
      </c>
      <c r="F10">
        <v>582.14700000000005</v>
      </c>
      <c r="G10">
        <f t="shared" si="0"/>
        <v>525.67874100000006</v>
      </c>
    </row>
    <row r="11" spans="1:7" x14ac:dyDescent="0.4">
      <c r="E11">
        <v>15</v>
      </c>
      <c r="F11">
        <v>711.803</v>
      </c>
      <c r="G11">
        <f t="shared" si="0"/>
        <v>642.75810899999999</v>
      </c>
    </row>
    <row r="12" spans="1:7" x14ac:dyDescent="0.4">
      <c r="E12">
        <v>16</v>
      </c>
      <c r="F12">
        <v>804.92200000000003</v>
      </c>
      <c r="G12">
        <f t="shared" si="0"/>
        <v>726.84456599999999</v>
      </c>
    </row>
    <row r="13" spans="1:7" x14ac:dyDescent="0.4">
      <c r="E13">
        <v>17</v>
      </c>
      <c r="F13">
        <v>828.154</v>
      </c>
      <c r="G13">
        <f t="shared" si="0"/>
        <v>747.82306200000005</v>
      </c>
    </row>
    <row r="14" spans="1:7" x14ac:dyDescent="0.4">
      <c r="E14">
        <v>18</v>
      </c>
      <c r="F14">
        <v>991.79300000000001</v>
      </c>
      <c r="G14">
        <f t="shared" si="0"/>
        <v>895.58907900000008</v>
      </c>
    </row>
    <row r="15" spans="1:7" x14ac:dyDescent="0.4">
      <c r="E15">
        <v>19</v>
      </c>
      <c r="F15">
        <v>1002.241</v>
      </c>
      <c r="G15">
        <f t="shared" si="0"/>
        <v>905.02362300000004</v>
      </c>
    </row>
    <row r="16" spans="1:7" x14ac:dyDescent="0.4">
      <c r="E16">
        <v>20</v>
      </c>
      <c r="F16">
        <v>1130.2059999999999</v>
      </c>
      <c r="G16">
        <f t="shared" si="0"/>
        <v>1020.576018</v>
      </c>
    </row>
    <row r="17" spans="5:7" x14ac:dyDescent="0.4">
      <c r="E17">
        <v>21</v>
      </c>
      <c r="F17">
        <v>1171.8</v>
      </c>
      <c r="G17">
        <f t="shared" si="0"/>
        <v>1058.1353999999999</v>
      </c>
    </row>
    <row r="18" spans="5:7" x14ac:dyDescent="0.4">
      <c r="E18">
        <v>22</v>
      </c>
      <c r="F18">
        <v>1176.269</v>
      </c>
      <c r="G18">
        <f t="shared" si="0"/>
        <v>1062.1709069999999</v>
      </c>
    </row>
    <row r="19" spans="5:7" x14ac:dyDescent="0.4">
      <c r="E19">
        <v>23</v>
      </c>
      <c r="F19">
        <v>1196.1759999999999</v>
      </c>
      <c r="G19">
        <f t="shared" si="0"/>
        <v>1080.1469279999999</v>
      </c>
    </row>
    <row r="20" spans="5:7" x14ac:dyDescent="0.4">
      <c r="E20">
        <v>24</v>
      </c>
      <c r="F20">
        <v>1204.184</v>
      </c>
      <c r="G20">
        <f t="shared" si="0"/>
        <v>1087.378152</v>
      </c>
    </row>
    <row r="21" spans="5:7" x14ac:dyDescent="0.4">
      <c r="E21">
        <v>25</v>
      </c>
      <c r="F21">
        <v>1236.5609999999999</v>
      </c>
      <c r="G21">
        <f t="shared" si="0"/>
        <v>1116.614583</v>
      </c>
    </row>
    <row r="22" spans="5:7" x14ac:dyDescent="0.4">
      <c r="E22">
        <v>26</v>
      </c>
      <c r="F22">
        <v>1328.4259999999999</v>
      </c>
      <c r="G22">
        <f t="shared" si="0"/>
        <v>1199.5686779999999</v>
      </c>
    </row>
    <row r="23" spans="5:7" x14ac:dyDescent="0.4">
      <c r="E23">
        <v>27</v>
      </c>
      <c r="F23">
        <v>1344.287</v>
      </c>
      <c r="G23">
        <f t="shared" si="0"/>
        <v>1213.891161</v>
      </c>
    </row>
    <row r="24" spans="5:7" x14ac:dyDescent="0.4">
      <c r="E24">
        <v>28</v>
      </c>
      <c r="F24">
        <v>1474.623</v>
      </c>
      <c r="G24">
        <f t="shared" si="0"/>
        <v>1331.5845690000001</v>
      </c>
    </row>
    <row r="25" spans="5:7" x14ac:dyDescent="0.4">
      <c r="E25">
        <v>29</v>
      </c>
      <c r="F25">
        <v>1559.433</v>
      </c>
      <c r="G25">
        <f t="shared" si="0"/>
        <v>1408.167999</v>
      </c>
    </row>
    <row r="26" spans="5:7" x14ac:dyDescent="0.4">
      <c r="E26">
        <v>30</v>
      </c>
      <c r="F26">
        <v>1667.6410000000001</v>
      </c>
      <c r="G26">
        <f t="shared" si="0"/>
        <v>1505.8798230000002</v>
      </c>
    </row>
    <row r="27" spans="5:7" x14ac:dyDescent="0.4">
      <c r="E27">
        <v>31</v>
      </c>
      <c r="F27">
        <v>1786.0530000000001</v>
      </c>
      <c r="G27">
        <f t="shared" si="0"/>
        <v>1612.8058590000001</v>
      </c>
    </row>
    <row r="28" spans="5:7" x14ac:dyDescent="0.4">
      <c r="E28">
        <v>32</v>
      </c>
      <c r="F28">
        <v>1790.3019999999999</v>
      </c>
      <c r="G28">
        <f t="shared" si="0"/>
        <v>1616.6427059999999</v>
      </c>
    </row>
    <row r="29" spans="5:7" x14ac:dyDescent="0.4">
      <c r="E29">
        <v>33</v>
      </c>
      <c r="F29">
        <v>3417.8029999999999</v>
      </c>
      <c r="G29">
        <f t="shared" si="0"/>
        <v>3086.2761089999999</v>
      </c>
    </row>
    <row r="30" spans="5:7" x14ac:dyDescent="0.4">
      <c r="E30">
        <v>34</v>
      </c>
      <c r="F30">
        <v>3421.433</v>
      </c>
      <c r="G30">
        <f t="shared" si="0"/>
        <v>3089.5539990000002</v>
      </c>
    </row>
    <row r="31" spans="5:7" x14ac:dyDescent="0.4">
      <c r="E31">
        <v>35</v>
      </c>
      <c r="F31">
        <v>3433.7539999999999</v>
      </c>
      <c r="G31">
        <f t="shared" si="0"/>
        <v>3100.679862</v>
      </c>
    </row>
    <row r="32" spans="5:7" x14ac:dyDescent="0.4">
      <c r="E32">
        <v>36</v>
      </c>
      <c r="F32">
        <v>3438.8809999999999</v>
      </c>
      <c r="G32">
        <f t="shared" si="0"/>
        <v>3105.3095429999998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G3" sqref="G3:G32"/>
    </sheetView>
  </sheetViews>
  <sheetFormatPr defaultRowHeight="18.75" x14ac:dyDescent="0.4"/>
  <cols>
    <col min="2" max="2" width="25.25" customWidth="1"/>
    <col min="3" max="3" width="15.375" customWidth="1"/>
    <col min="5" max="5" width="18.875" customWidth="1"/>
    <col min="6" max="6" width="16" customWidth="1"/>
  </cols>
  <sheetData>
    <row r="1" spans="1:7" x14ac:dyDescent="0.4">
      <c r="A1" t="s">
        <v>0</v>
      </c>
      <c r="B1" t="s">
        <v>12</v>
      </c>
      <c r="C1" t="s">
        <v>7</v>
      </c>
      <c r="D1">
        <v>0.90300000000000002</v>
      </c>
    </row>
    <row r="2" spans="1:7" x14ac:dyDescent="0.4">
      <c r="B2" t="s">
        <v>2</v>
      </c>
      <c r="C2" t="s">
        <v>3</v>
      </c>
      <c r="E2" t="s">
        <v>4</v>
      </c>
      <c r="F2" t="s">
        <v>5</v>
      </c>
      <c r="G2" t="s">
        <v>6</v>
      </c>
    </row>
    <row r="3" spans="1:7" x14ac:dyDescent="0.4">
      <c r="E3">
        <v>7</v>
      </c>
      <c r="F3">
        <v>126.39400000000001</v>
      </c>
      <c r="G3">
        <f>F3*0.903</f>
        <v>114.13378200000001</v>
      </c>
    </row>
    <row r="4" spans="1:7" x14ac:dyDescent="0.4">
      <c r="E4">
        <v>8</v>
      </c>
      <c r="F4">
        <v>228.97200000000001</v>
      </c>
      <c r="G4">
        <f t="shared" ref="G4:G32" si="0">F4*0.903</f>
        <v>206.76171600000001</v>
      </c>
    </row>
    <row r="5" spans="1:7" x14ac:dyDescent="0.4">
      <c r="E5">
        <v>9</v>
      </c>
      <c r="F5">
        <v>338.88900000000001</v>
      </c>
      <c r="G5">
        <f t="shared" si="0"/>
        <v>306.01676700000002</v>
      </c>
    </row>
    <row r="6" spans="1:7" x14ac:dyDescent="0.4">
      <c r="E6">
        <v>10</v>
      </c>
      <c r="F6">
        <v>347.767</v>
      </c>
      <c r="G6">
        <f t="shared" si="0"/>
        <v>314.03360100000003</v>
      </c>
    </row>
    <row r="7" spans="1:7" x14ac:dyDescent="0.4">
      <c r="E7">
        <v>11</v>
      </c>
      <c r="F7">
        <v>374.14499999999998</v>
      </c>
      <c r="G7">
        <f t="shared" si="0"/>
        <v>337.852935</v>
      </c>
    </row>
    <row r="8" spans="1:7" x14ac:dyDescent="0.4">
      <c r="E8">
        <v>12</v>
      </c>
      <c r="F8">
        <v>482.24299999999999</v>
      </c>
      <c r="G8">
        <f t="shared" si="0"/>
        <v>435.46542900000003</v>
      </c>
    </row>
    <row r="9" spans="1:7" x14ac:dyDescent="0.4">
      <c r="E9">
        <v>13</v>
      </c>
      <c r="F9">
        <v>549.64300000000003</v>
      </c>
      <c r="G9">
        <f t="shared" si="0"/>
        <v>496.32762900000006</v>
      </c>
    </row>
    <row r="10" spans="1:7" x14ac:dyDescent="0.4">
      <c r="E10">
        <v>14</v>
      </c>
      <c r="F10">
        <v>579.51099999999997</v>
      </c>
      <c r="G10">
        <f t="shared" si="0"/>
        <v>523.29843299999993</v>
      </c>
    </row>
    <row r="11" spans="1:7" x14ac:dyDescent="0.4">
      <c r="E11">
        <v>15</v>
      </c>
      <c r="F11">
        <v>710.399</v>
      </c>
      <c r="G11">
        <f t="shared" si="0"/>
        <v>641.49029700000006</v>
      </c>
    </row>
    <row r="12" spans="1:7" x14ac:dyDescent="0.4">
      <c r="E12">
        <v>16</v>
      </c>
      <c r="F12">
        <v>799.20600000000002</v>
      </c>
      <c r="G12">
        <f t="shared" si="0"/>
        <v>721.68301800000006</v>
      </c>
    </row>
    <row r="13" spans="1:7" x14ac:dyDescent="0.4">
      <c r="E13">
        <v>17</v>
      </c>
      <c r="F13">
        <v>826.59400000000005</v>
      </c>
      <c r="G13">
        <f t="shared" si="0"/>
        <v>746.41438200000005</v>
      </c>
    </row>
    <row r="14" spans="1:7" x14ac:dyDescent="0.4">
      <c r="E14">
        <v>18</v>
      </c>
      <c r="F14">
        <v>989.06700000000001</v>
      </c>
      <c r="G14">
        <f t="shared" si="0"/>
        <v>893.12750100000005</v>
      </c>
    </row>
    <row r="15" spans="1:7" x14ac:dyDescent="0.4">
      <c r="E15">
        <v>19</v>
      </c>
      <c r="F15">
        <v>1000.001</v>
      </c>
      <c r="G15">
        <f t="shared" si="0"/>
        <v>903.00090299999999</v>
      </c>
    </row>
    <row r="16" spans="1:7" x14ac:dyDescent="0.4">
      <c r="E16">
        <v>20</v>
      </c>
      <c r="F16">
        <v>1129.3499999999999</v>
      </c>
      <c r="G16">
        <f t="shared" si="0"/>
        <v>1019.80305</v>
      </c>
    </row>
    <row r="17" spans="5:7" x14ac:dyDescent="0.4">
      <c r="E17">
        <v>21</v>
      </c>
      <c r="F17">
        <v>1169.8340000000001</v>
      </c>
      <c r="G17">
        <f t="shared" si="0"/>
        <v>1056.3601020000001</v>
      </c>
    </row>
    <row r="18" spans="5:7" x14ac:dyDescent="0.4">
      <c r="E18">
        <v>22</v>
      </c>
      <c r="F18">
        <v>1172.7270000000001</v>
      </c>
      <c r="G18">
        <f t="shared" si="0"/>
        <v>1058.972481</v>
      </c>
    </row>
    <row r="19" spans="5:7" x14ac:dyDescent="0.4">
      <c r="E19">
        <v>23</v>
      </c>
      <c r="F19">
        <v>1188.0440000000001</v>
      </c>
      <c r="G19">
        <f t="shared" si="0"/>
        <v>1072.8037320000001</v>
      </c>
    </row>
    <row r="20" spans="5:7" x14ac:dyDescent="0.4">
      <c r="E20">
        <v>24</v>
      </c>
      <c r="F20">
        <v>1198.6410000000001</v>
      </c>
      <c r="G20">
        <f t="shared" si="0"/>
        <v>1082.3728230000002</v>
      </c>
    </row>
    <row r="21" spans="5:7" x14ac:dyDescent="0.4">
      <c r="E21">
        <v>25</v>
      </c>
      <c r="F21">
        <v>1229.7339999999999</v>
      </c>
      <c r="G21">
        <f t="shared" si="0"/>
        <v>1110.4498019999999</v>
      </c>
    </row>
    <row r="22" spans="5:7" x14ac:dyDescent="0.4">
      <c r="E22">
        <v>26</v>
      </c>
      <c r="F22">
        <v>1325.289</v>
      </c>
      <c r="G22">
        <f t="shared" si="0"/>
        <v>1196.7359670000001</v>
      </c>
    </row>
    <row r="23" spans="5:7" x14ac:dyDescent="0.4">
      <c r="E23">
        <v>27</v>
      </c>
      <c r="F23">
        <v>1336.92</v>
      </c>
      <c r="G23">
        <f t="shared" si="0"/>
        <v>1207.2387600000002</v>
      </c>
    </row>
    <row r="24" spans="5:7" x14ac:dyDescent="0.4">
      <c r="E24">
        <v>28</v>
      </c>
      <c r="F24">
        <v>1473.2470000000001</v>
      </c>
      <c r="G24">
        <f t="shared" si="0"/>
        <v>1330.3420410000001</v>
      </c>
    </row>
    <row r="25" spans="5:7" x14ac:dyDescent="0.4">
      <c r="E25">
        <v>29</v>
      </c>
      <c r="F25">
        <v>1555.1189999999999</v>
      </c>
      <c r="G25">
        <f t="shared" si="0"/>
        <v>1404.272457</v>
      </c>
    </row>
    <row r="26" spans="5:7" x14ac:dyDescent="0.4">
      <c r="E26">
        <v>30</v>
      </c>
      <c r="F26">
        <v>1665.5119999999999</v>
      </c>
      <c r="G26">
        <f t="shared" si="0"/>
        <v>1503.9573359999999</v>
      </c>
    </row>
    <row r="27" spans="5:7" x14ac:dyDescent="0.4">
      <c r="E27">
        <v>31</v>
      </c>
      <c r="F27">
        <v>1780.4069999999999</v>
      </c>
      <c r="G27">
        <f t="shared" si="0"/>
        <v>1607.707521</v>
      </c>
    </row>
    <row r="28" spans="5:7" x14ac:dyDescent="0.4">
      <c r="E28">
        <v>32</v>
      </c>
      <c r="F28">
        <v>1786.4760000000001</v>
      </c>
      <c r="G28">
        <f t="shared" si="0"/>
        <v>1613.1878280000001</v>
      </c>
    </row>
    <row r="29" spans="5:7" x14ac:dyDescent="0.4">
      <c r="E29">
        <v>33</v>
      </c>
      <c r="F29">
        <v>3381.0039999999999</v>
      </c>
      <c r="G29">
        <f t="shared" si="0"/>
        <v>3053.0466120000001</v>
      </c>
    </row>
    <row r="30" spans="5:7" x14ac:dyDescent="0.4">
      <c r="E30">
        <v>34</v>
      </c>
      <c r="F30">
        <v>3388.8789999999999</v>
      </c>
      <c r="G30">
        <f t="shared" si="0"/>
        <v>3060.157737</v>
      </c>
    </row>
    <row r="31" spans="5:7" x14ac:dyDescent="0.4">
      <c r="E31">
        <v>35</v>
      </c>
      <c r="F31">
        <v>3397.9780000000001</v>
      </c>
      <c r="G31">
        <f t="shared" si="0"/>
        <v>3068.3741340000001</v>
      </c>
    </row>
    <row r="32" spans="5:7" x14ac:dyDescent="0.4">
      <c r="E32">
        <v>36</v>
      </c>
      <c r="F32">
        <v>3415.2979999999998</v>
      </c>
      <c r="G32">
        <f t="shared" si="0"/>
        <v>3084.0140939999997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bs1</vt:lpstr>
      <vt:lpstr>bs2</vt:lpstr>
      <vt:lpstr>bs3</vt:lpstr>
      <vt:lpstr>bs4</vt:lpstr>
      <vt:lpstr>bs5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2023-07-07T06:11:16Z</dcterms:modified>
</cp:coreProperties>
</file>