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ProS220X_HJlab\Desktop\ISACgithub\vscode_git\ISAC06\"/>
    </mc:Choice>
  </mc:AlternateContent>
  <bookViews>
    <workbookView xWindow="0" yWindow="495" windowWidth="28125" windowHeight="12540" activeTab="6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DCLBEN06" sheetId="5" r:id="rId6"/>
    <sheet name="re" sheetId="8" r:id="rId7"/>
    <sheet name="k-path" sheetId="7" r:id="rId8"/>
  </sheets>
  <externalReferences>
    <externalReference r:id="rId9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7" i="8" l="1" a="1"/>
  <c r="AZ7" i="8" s="1"/>
  <c r="AY7" i="8"/>
  <c r="AZ8" i="8"/>
  <c r="BA8" i="8"/>
  <c r="BA9" i="8"/>
  <c r="AY4" i="8" a="1"/>
  <c r="AY4" i="8" s="1"/>
  <c r="AY5" i="8"/>
  <c r="AZ5" i="8"/>
  <c r="BA5" i="8"/>
  <c r="AY6" i="8"/>
  <c r="AZ6" i="8"/>
  <c r="BA6" i="8"/>
  <c r="AV4" i="8" a="1"/>
  <c r="AV4" i="8" s="1"/>
  <c r="AW5" i="8"/>
  <c r="AX5" i="8"/>
  <c r="AV6" i="8"/>
  <c r="AW6" i="8"/>
  <c r="AX6" i="8"/>
  <c r="AV7" i="8"/>
  <c r="AW7" i="8"/>
  <c r="AX7" i="8"/>
  <c r="AV8" i="8"/>
  <c r="AW8" i="8"/>
  <c r="AX8" i="8"/>
  <c r="AV9" i="8"/>
  <c r="AR7" i="8" a="1"/>
  <c r="AR7" i="8" s="1"/>
  <c r="AR8" i="8"/>
  <c r="AS8" i="8"/>
  <c r="AR4" i="8" a="1"/>
  <c r="AR4" i="8" s="1"/>
  <c r="AS5" i="8"/>
  <c r="AO4" i="8" a="1"/>
  <c r="AO4" i="8" s="1"/>
  <c r="AA4" i="8" a="1"/>
  <c r="AA4" i="8" s="1"/>
  <c r="AK185" i="8"/>
  <c r="AK184" i="8"/>
  <c r="AJ184" i="8"/>
  <c r="AI184" i="8"/>
  <c r="AK183" i="8"/>
  <c r="AJ183" i="8"/>
  <c r="AI183" i="8"/>
  <c r="AI183" i="8" a="1"/>
  <c r="AJ185" i="8" s="1"/>
  <c r="AH184" i="8"/>
  <c r="AG184" i="8"/>
  <c r="AF184" i="8"/>
  <c r="AH183" i="8"/>
  <c r="AF183" i="8" a="1"/>
  <c r="AG185" i="8" s="1"/>
  <c r="AJ181" i="8"/>
  <c r="AI180" i="8" a="1"/>
  <c r="AJ180" i="8" s="1"/>
  <c r="AF180" i="8" a="1"/>
  <c r="AH182" i="8" s="1"/>
  <c r="AK171" i="8"/>
  <c r="AK170" i="8"/>
  <c r="AJ170" i="8"/>
  <c r="AI170" i="8"/>
  <c r="AJ169" i="8"/>
  <c r="AI169" i="8"/>
  <c r="AI169" i="8" a="1"/>
  <c r="AJ171" i="8" s="1"/>
  <c r="AF171" i="8"/>
  <c r="AH170" i="8"/>
  <c r="AG170" i="8"/>
  <c r="AH169" i="8"/>
  <c r="AF169" i="8" a="1"/>
  <c r="AG171" i="8" s="1"/>
  <c r="AI166" i="8" a="1"/>
  <c r="AJ166" i="8" s="1"/>
  <c r="AH168" i="8"/>
  <c r="AG166" i="8"/>
  <c r="AF166" i="8" a="1"/>
  <c r="AG168" i="8" s="1"/>
  <c r="AI155" i="8" a="1"/>
  <c r="AK157" i="8" s="1"/>
  <c r="AH157" i="8"/>
  <c r="AF157" i="8"/>
  <c r="AH156" i="8"/>
  <c r="AG156" i="8"/>
  <c r="AH155" i="8"/>
  <c r="AG155" i="8"/>
  <c r="AF155" i="8" a="1"/>
  <c r="AG157" i="8" s="1"/>
  <c r="AK152" i="8"/>
  <c r="AI152" i="8" a="1"/>
  <c r="AJ152" i="8" s="1"/>
  <c r="AF152" i="8" a="1"/>
  <c r="AH154" i="8" s="1"/>
  <c r="AK143" i="8"/>
  <c r="AJ142" i="8"/>
  <c r="AI142" i="8"/>
  <c r="AK141" i="8"/>
  <c r="AJ141" i="8"/>
  <c r="AI141" i="8"/>
  <c r="AI141" i="8" a="1"/>
  <c r="AJ143" i="8" s="1"/>
  <c r="AH143" i="8"/>
  <c r="AF143" i="8"/>
  <c r="AH142" i="8"/>
  <c r="AG142" i="8"/>
  <c r="AF142" i="8"/>
  <c r="AH141" i="8"/>
  <c r="AF141" i="8" a="1"/>
  <c r="AG143" i="8" s="1"/>
  <c r="AI138" i="8" a="1"/>
  <c r="AJ138" i="8" s="1"/>
  <c r="AG140" i="8"/>
  <c r="AF138" i="8" a="1"/>
  <c r="AH140" i="8" s="1"/>
  <c r="AK129" i="8"/>
  <c r="AJ128" i="8"/>
  <c r="AI128" i="8"/>
  <c r="AK127" i="8"/>
  <c r="AJ127" i="8"/>
  <c r="AI127" i="8"/>
  <c r="AI127" i="8" a="1"/>
  <c r="AJ129" i="8" s="1"/>
  <c r="AH129" i="8"/>
  <c r="AF129" i="8"/>
  <c r="AH128" i="8"/>
  <c r="AG128" i="8"/>
  <c r="AF128" i="8"/>
  <c r="AH127" i="8"/>
  <c r="AF127" i="8" a="1"/>
  <c r="AG129" i="8" s="1"/>
  <c r="AJ125" i="8"/>
  <c r="AI124" i="8" a="1"/>
  <c r="AJ124" i="8" s="1"/>
  <c r="AF124" i="8" a="1"/>
  <c r="AF126" i="8" s="1"/>
  <c r="AK115" i="8"/>
  <c r="AK114" i="8"/>
  <c r="AJ114" i="8"/>
  <c r="AI114" i="8"/>
  <c r="AJ113" i="8"/>
  <c r="AI113" i="8"/>
  <c r="AI113" i="8" a="1"/>
  <c r="AJ115" i="8" s="1"/>
  <c r="AG115" i="8"/>
  <c r="AF115" i="8"/>
  <c r="AH114" i="8"/>
  <c r="AF114" i="8"/>
  <c r="AH113" i="8"/>
  <c r="AF113" i="8" a="1"/>
  <c r="AG114" i="8" s="1"/>
  <c r="AI110" i="8" a="1"/>
  <c r="AJ110" i="8" s="1"/>
  <c r="AG112" i="8"/>
  <c r="AF112" i="8"/>
  <c r="AG110" i="8"/>
  <c r="AF110" i="8" a="1"/>
  <c r="AH112" i="8" s="1"/>
  <c r="AK101" i="8"/>
  <c r="AJ100" i="8"/>
  <c r="AK99" i="8"/>
  <c r="AI99" i="8"/>
  <c r="AI99" i="8" a="1"/>
  <c r="AJ101" i="8" s="1"/>
  <c r="AH101" i="8"/>
  <c r="AF101" i="8"/>
  <c r="AG100" i="8"/>
  <c r="AH99" i="8"/>
  <c r="AF99" i="8" a="1"/>
  <c r="AG101" i="8" s="1"/>
  <c r="AK98" i="8"/>
  <c r="AJ98" i="8"/>
  <c r="AI98" i="8"/>
  <c r="AK97" i="8"/>
  <c r="AJ97" i="8"/>
  <c r="AI97" i="8"/>
  <c r="AK96" i="8"/>
  <c r="AI96" i="8"/>
  <c r="AI96" i="8" a="1"/>
  <c r="AJ96" i="8" s="1"/>
  <c r="AH98" i="8"/>
  <c r="AF98" i="8"/>
  <c r="AH96" i="8"/>
  <c r="AF96" i="8"/>
  <c r="AF96" i="8" a="1"/>
  <c r="AG98" i="8" s="1"/>
  <c r="AK87" i="8"/>
  <c r="AK86" i="8"/>
  <c r="AJ86" i="8"/>
  <c r="AI86" i="8"/>
  <c r="AJ85" i="8"/>
  <c r="AI85" i="8"/>
  <c r="AI85" i="8" a="1"/>
  <c r="AJ87" i="8" s="1"/>
  <c r="AF87" i="8"/>
  <c r="AH86" i="8"/>
  <c r="AG86" i="8"/>
  <c r="AF85" i="8" a="1"/>
  <c r="AG87" i="8" s="1"/>
  <c r="AI82" i="8" a="1"/>
  <c r="AJ82" i="8" s="1"/>
  <c r="AH84" i="8"/>
  <c r="AG82" i="8"/>
  <c r="AF82" i="8" a="1"/>
  <c r="AG84" i="8" s="1"/>
  <c r="AK73" i="8"/>
  <c r="AK72" i="8"/>
  <c r="AJ72" i="8"/>
  <c r="AI72" i="8"/>
  <c r="AK71" i="8"/>
  <c r="AJ71" i="8"/>
  <c r="AI71" i="8"/>
  <c r="AI71" i="8" a="1"/>
  <c r="AJ73" i="8" s="1"/>
  <c r="AF73" i="8"/>
  <c r="AH72" i="8"/>
  <c r="AG72" i="8"/>
  <c r="AF72" i="8"/>
  <c r="AH71" i="8"/>
  <c r="AF71" i="8" a="1"/>
  <c r="AG73" i="8" s="1"/>
  <c r="AJ69" i="8"/>
  <c r="AI68" i="8" a="1"/>
  <c r="AJ68" i="8" s="1"/>
  <c r="AG70" i="8"/>
  <c r="AF70" i="8"/>
  <c r="AF68" i="8" a="1"/>
  <c r="AH70" i="8" s="1"/>
  <c r="AK59" i="8"/>
  <c r="AJ58" i="8"/>
  <c r="AI58" i="8"/>
  <c r="AK57" i="8"/>
  <c r="AJ57" i="8"/>
  <c r="AI57" i="8"/>
  <c r="AI57" i="8" a="1"/>
  <c r="AJ59" i="8" s="1"/>
  <c r="AF59" i="8"/>
  <c r="AH58" i="8"/>
  <c r="AG58" i="8"/>
  <c r="AF58" i="8"/>
  <c r="AH57" i="8"/>
  <c r="AF57" i="8" a="1"/>
  <c r="AG59" i="8" s="1"/>
  <c r="AI54" i="8" a="1"/>
  <c r="AJ54" i="8" s="1"/>
  <c r="AF54" i="8" a="1"/>
  <c r="AG56" i="8" s="1"/>
  <c r="AK45" i="8"/>
  <c r="AK44" i="8"/>
  <c r="AJ44" i="8"/>
  <c r="AI44" i="8"/>
  <c r="AK43" i="8"/>
  <c r="AJ43" i="8"/>
  <c r="AI43" i="8"/>
  <c r="AI43" i="8" a="1"/>
  <c r="AJ45" i="8" s="1"/>
  <c r="AF45" i="8"/>
  <c r="AH44" i="8"/>
  <c r="AG44" i="8"/>
  <c r="AF44" i="8"/>
  <c r="AH43" i="8"/>
  <c r="AF43" i="8" a="1"/>
  <c r="AG45" i="8" s="1"/>
  <c r="AK41" i="8"/>
  <c r="AJ41" i="8"/>
  <c r="AI40" i="8" a="1"/>
  <c r="AK42" i="8" s="1"/>
  <c r="AF42" i="8"/>
  <c r="AF40" i="8" a="1"/>
  <c r="AH42" i="8" s="1"/>
  <c r="AK31" i="8"/>
  <c r="AJ30" i="8"/>
  <c r="AI30" i="8"/>
  <c r="AI29" i="8"/>
  <c r="AI29" i="8" a="1"/>
  <c r="AJ31" i="8" s="1"/>
  <c r="AH31" i="8"/>
  <c r="AG31" i="8"/>
  <c r="AF31" i="8"/>
  <c r="AH30" i="8"/>
  <c r="AF30" i="8"/>
  <c r="AH29" i="8"/>
  <c r="AF29" i="8" a="1"/>
  <c r="AG30" i="8" s="1"/>
  <c r="AI26" i="8" a="1"/>
  <c r="AJ27" i="8" s="1"/>
  <c r="AG28" i="8"/>
  <c r="AF28" i="8"/>
  <c r="AF26" i="8" a="1"/>
  <c r="AH28" i="8" s="1"/>
  <c r="AF18" i="8" a="1"/>
  <c r="AF18" i="8" s="1"/>
  <c r="AH20" i="8"/>
  <c r="AI20" i="8"/>
  <c r="AF23" i="8"/>
  <c r="AG23" i="8"/>
  <c r="AI15" i="8" a="1"/>
  <c r="AJ15" i="8" s="1"/>
  <c r="AI15" i="8"/>
  <c r="AF15" i="8" a="1"/>
  <c r="AH15" i="8" s="1"/>
  <c r="AI12" i="8" a="1"/>
  <c r="AI12" i="8" s="1"/>
  <c r="AF12" i="8" a="1"/>
  <c r="AF13" i="8" s="1"/>
  <c r="AF12" i="8"/>
  <c r="AG12" i="8"/>
  <c r="AH12" i="8"/>
  <c r="AF14" i="8"/>
  <c r="AG14" i="8"/>
  <c r="AH14" i="8"/>
  <c r="T4" i="8" a="1"/>
  <c r="U4" i="8" s="1"/>
  <c r="AK7" i="8" a="1"/>
  <c r="AM8" i="8" s="1"/>
  <c r="AK7" i="8"/>
  <c r="AL7" i="8"/>
  <c r="AM7" i="8"/>
  <c r="AK8" i="8"/>
  <c r="AL8" i="8"/>
  <c r="AH4" i="8" a="1"/>
  <c r="AH5" i="8" s="1"/>
  <c r="AH4" i="8"/>
  <c r="AI4" i="8"/>
  <c r="AJ4" i="8"/>
  <c r="AI5" i="8"/>
  <c r="AJ6" i="8"/>
  <c r="S180" i="8" a="1"/>
  <c r="AC191" i="8" s="1"/>
  <c r="AX189" i="8"/>
  <c r="AV189" i="8" a="1"/>
  <c r="AX190" i="8" s="1"/>
  <c r="AU188" i="8"/>
  <c r="AT188" i="8"/>
  <c r="AS188" i="8"/>
  <c r="AU187" i="8"/>
  <c r="AT187" i="8"/>
  <c r="AS187" i="8"/>
  <c r="AU186" i="8"/>
  <c r="AT186" i="8"/>
  <c r="AS186" i="8"/>
  <c r="AS186" i="8" a="1"/>
  <c r="AP185" i="8"/>
  <c r="AR183" i="8"/>
  <c r="AP183" i="8" a="1"/>
  <c r="AR185" i="8" s="1"/>
  <c r="AO182" i="8"/>
  <c r="AN182" i="8"/>
  <c r="AM182" i="8"/>
  <c r="AO181" i="8"/>
  <c r="AN181" i="8"/>
  <c r="AO180" i="8"/>
  <c r="AN180" i="8"/>
  <c r="AM180" i="8"/>
  <c r="AM180" i="8" a="1"/>
  <c r="AM181" i="8" s="1"/>
  <c r="S166" i="8" a="1"/>
  <c r="Z177" i="8" s="1"/>
  <c r="AV175" i="8" a="1"/>
  <c r="AX177" i="8" s="1"/>
  <c r="AU174" i="8"/>
  <c r="AT174" i="8"/>
  <c r="AS174" i="8"/>
  <c r="AU173" i="8"/>
  <c r="AT173" i="8"/>
  <c r="AS173" i="8"/>
  <c r="AU172" i="8"/>
  <c r="AT172" i="8"/>
  <c r="AS172" i="8"/>
  <c r="AS172" i="8" a="1"/>
  <c r="AR169" i="8"/>
  <c r="AP169" i="8" a="1"/>
  <c r="AR171" i="8" s="1"/>
  <c r="AO168" i="8"/>
  <c r="AN168" i="8"/>
  <c r="AM168" i="8"/>
  <c r="AO167" i="8"/>
  <c r="AN167" i="8"/>
  <c r="AO166" i="8"/>
  <c r="AN166" i="8"/>
  <c r="AM166" i="8" a="1"/>
  <c r="AM167" i="8" s="1"/>
  <c r="S152" i="8" a="1"/>
  <c r="AA163" i="8" s="1"/>
  <c r="AW162" i="8"/>
  <c r="AV162" i="8"/>
  <c r="AX161" i="8"/>
  <c r="AW161" i="8"/>
  <c r="AV161" i="8" a="1"/>
  <c r="AV161" i="8" s="1"/>
  <c r="AS158" i="8" a="1"/>
  <c r="AU160" i="8" s="1"/>
  <c r="AQ157" i="8"/>
  <c r="AP157" i="8"/>
  <c r="AR155" i="8"/>
  <c r="AP155" i="8" a="1"/>
  <c r="AR156" i="8" s="1"/>
  <c r="AM152" i="8"/>
  <c r="AM152" i="8" a="1"/>
  <c r="AO154" i="8" s="1"/>
  <c r="S138" i="8" a="1"/>
  <c r="AD149" i="8" s="1"/>
  <c r="AV147" i="8" a="1"/>
  <c r="AX149" i="8" s="1"/>
  <c r="AS145" i="8"/>
  <c r="AS144" i="8" a="1"/>
  <c r="AU144" i="8" s="1"/>
  <c r="AP141" i="8" a="1"/>
  <c r="AR143" i="8" s="1"/>
  <c r="AO140" i="8"/>
  <c r="AN140" i="8"/>
  <c r="AM139" i="8"/>
  <c r="AM138" i="8"/>
  <c r="AM138" i="8" a="1"/>
  <c r="AM140" i="8" s="1"/>
  <c r="S124" i="8" a="1"/>
  <c r="X135" i="8" s="1"/>
  <c r="AV133" i="8" a="1"/>
  <c r="AX135" i="8" s="1"/>
  <c r="AT132" i="8"/>
  <c r="AS132" i="8"/>
  <c r="AU131" i="8"/>
  <c r="AT131" i="8"/>
  <c r="AS131" i="8"/>
  <c r="AT130" i="8"/>
  <c r="AS130" i="8" a="1"/>
  <c r="AU130" i="8" s="1"/>
  <c r="AP127" i="8" a="1"/>
  <c r="AP128" i="8" s="1"/>
  <c r="AM124" i="8" a="1"/>
  <c r="AM126" i="8" s="1"/>
  <c r="S110" i="8" a="1"/>
  <c r="AA121" i="8" s="1"/>
  <c r="AW121" i="8"/>
  <c r="AV121" i="8"/>
  <c r="AX120" i="8"/>
  <c r="AW120" i="8"/>
  <c r="AV120" i="8"/>
  <c r="AX119" i="8"/>
  <c r="AV119" i="8"/>
  <c r="AV119" i="8" a="1"/>
  <c r="AX121" i="8" s="1"/>
  <c r="AS116" i="8" a="1"/>
  <c r="AU116" i="8" s="1"/>
  <c r="AP115" i="8"/>
  <c r="AP113" i="8" a="1"/>
  <c r="AR115" i="8" s="1"/>
  <c r="AO112" i="8"/>
  <c r="AM112" i="8"/>
  <c r="AO111" i="8"/>
  <c r="AN111" i="8"/>
  <c r="AM111" i="8"/>
  <c r="AO110" i="8"/>
  <c r="AN110" i="8"/>
  <c r="AM110" i="8"/>
  <c r="AM110" i="8" a="1"/>
  <c r="AN112" i="8" s="1"/>
  <c r="S40" i="8" a="1"/>
  <c r="AB51" i="8" s="1"/>
  <c r="S12" i="8" a="1"/>
  <c r="V13" i="8" s="1"/>
  <c r="AV105" i="8" a="1"/>
  <c r="AX107" i="8" s="1"/>
  <c r="AU104" i="8"/>
  <c r="AT104" i="8"/>
  <c r="AS104" i="8"/>
  <c r="AU103" i="8"/>
  <c r="AT103" i="8"/>
  <c r="AS103" i="8"/>
  <c r="AU102" i="8"/>
  <c r="AT102" i="8"/>
  <c r="AS102" i="8" a="1"/>
  <c r="AS102" i="8" s="1"/>
  <c r="AR101" i="8"/>
  <c r="AP100" i="8"/>
  <c r="AQ99" i="8"/>
  <c r="AP99" i="8" a="1"/>
  <c r="AQ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R87" i="8"/>
  <c r="AQ87" i="8"/>
  <c r="AP87" i="8"/>
  <c r="AQ86" i="8"/>
  <c r="AP86" i="8"/>
  <c r="AR85" i="8"/>
  <c r="AQ85" i="8"/>
  <c r="AP85" i="8" a="1"/>
  <c r="AR86" i="8" s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R73" i="8"/>
  <c r="AR71" i="8"/>
  <c r="AQ71" i="8"/>
  <c r="AP71" i="8" a="1"/>
  <c r="AQ73" i="8" s="1"/>
  <c r="AN70" i="8"/>
  <c r="AO69" i="8"/>
  <c r="AN69" i="8"/>
  <c r="AM69" i="8"/>
  <c r="AO68" i="8"/>
  <c r="AM68" i="8"/>
  <c r="AM68" i="8" a="1"/>
  <c r="AM70" i="8" s="1"/>
  <c r="AV64" i="8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O41" i="8"/>
  <c r="AM41" i="8"/>
  <c r="AM40" i="8" a="1"/>
  <c r="AN41" i="8" s="1"/>
  <c r="AX37" i="8"/>
  <c r="AW37" i="8"/>
  <c r="AV37" i="8"/>
  <c r="AV35" i="8" a="1"/>
  <c r="AX36" i="8" s="1"/>
  <c r="AU34" i="8"/>
  <c r="AT34" i="8"/>
  <c r="AS34" i="8"/>
  <c r="AU33" i="8"/>
  <c r="AT33" i="8"/>
  <c r="AS33" i="8"/>
  <c r="AU32" i="8"/>
  <c r="AT32" i="8"/>
  <c r="AS32" i="8"/>
  <c r="AS32" i="8" a="1"/>
  <c r="AP29" i="8" a="1"/>
  <c r="AQ31" i="8" s="1"/>
  <c r="AO28" i="8"/>
  <c r="AN28" i="8"/>
  <c r="AM28" i="8"/>
  <c r="AO27" i="8"/>
  <c r="AN27" i="8"/>
  <c r="AM27" i="8"/>
  <c r="AN26" i="8"/>
  <c r="AM26" i="8" a="1"/>
  <c r="AO26" i="8" s="1"/>
  <c r="AV21" i="8" a="1"/>
  <c r="AV21" i="8" s="1"/>
  <c r="AS18" i="8" a="1"/>
  <c r="AS18" i="8" s="1"/>
  <c r="AT19" i="8"/>
  <c r="AU19" i="8"/>
  <c r="AS20" i="8"/>
  <c r="AT20" i="8"/>
  <c r="AU20" i="8"/>
  <c r="AP15" i="8" a="1"/>
  <c r="AP15" i="8" s="1"/>
  <c r="AM12" i="8" a="1"/>
  <c r="AM12" i="8" s="1"/>
  <c r="BD44" i="8" a="1"/>
  <c r="BK53" i="8" s="1"/>
  <c r="AZ9" i="8" l="1"/>
  <c r="AY9" i="8"/>
  <c r="AY8" i="8"/>
  <c r="BA7" i="8"/>
  <c r="BA4" i="8"/>
  <c r="AZ4" i="8"/>
  <c r="AV5" i="8"/>
  <c r="AX4" i="8"/>
  <c r="AX9" i="8"/>
  <c r="AW4" i="8"/>
  <c r="AW9" i="8"/>
  <c r="AT9" i="8"/>
  <c r="AS9" i="8"/>
  <c r="AR9" i="8"/>
  <c r="AT8" i="8"/>
  <c r="AT7" i="8"/>
  <c r="AS7" i="8"/>
  <c r="AT6" i="8"/>
  <c r="AS6" i="8"/>
  <c r="AR6" i="8"/>
  <c r="AT5" i="8"/>
  <c r="AR5" i="8"/>
  <c r="AT4" i="8"/>
  <c r="AS4" i="8"/>
  <c r="AQ8" i="8"/>
  <c r="AP8" i="8"/>
  <c r="AO8" i="8"/>
  <c r="AQ7" i="8"/>
  <c r="AP7" i="8"/>
  <c r="AO7" i="8"/>
  <c r="AQ6" i="8"/>
  <c r="AO9" i="8"/>
  <c r="AP6" i="8"/>
  <c r="AO6" i="8"/>
  <c r="AQ5" i="8"/>
  <c r="AP5" i="8"/>
  <c r="AO5" i="8"/>
  <c r="AQ4" i="8"/>
  <c r="AQ9" i="8"/>
  <c r="AP4" i="8"/>
  <c r="AP9" i="8"/>
  <c r="AB9" i="8"/>
  <c r="AD6" i="8"/>
  <c r="AA9" i="8"/>
  <c r="AC6" i="8"/>
  <c r="AF8" i="8"/>
  <c r="AF5" i="8"/>
  <c r="AC8" i="8"/>
  <c r="AE5" i="8"/>
  <c r="AD8" i="8"/>
  <c r="AB8" i="8"/>
  <c r="AD5" i="8"/>
  <c r="AB6" i="8"/>
  <c r="AE8" i="8"/>
  <c r="AA8" i="8"/>
  <c r="AC5" i="8"/>
  <c r="AA6" i="8"/>
  <c r="AF7" i="8"/>
  <c r="AB5" i="8"/>
  <c r="AE7" i="8"/>
  <c r="AA5" i="8"/>
  <c r="AF4" i="8"/>
  <c r="AD4" i="8"/>
  <c r="AE9" i="8"/>
  <c r="AA7" i="8"/>
  <c r="AC4" i="8"/>
  <c r="AC7" i="8"/>
  <c r="AB7" i="8"/>
  <c r="AD9" i="8"/>
  <c r="AF6" i="8"/>
  <c r="AB4" i="8"/>
  <c r="AD7" i="8"/>
  <c r="AE4" i="8"/>
  <c r="AF9" i="8"/>
  <c r="AC9" i="8"/>
  <c r="AE6" i="8"/>
  <c r="AG182" i="8"/>
  <c r="AK180" i="8"/>
  <c r="AH185" i="8"/>
  <c r="AI181" i="8"/>
  <c r="AK181" i="8"/>
  <c r="AI182" i="8"/>
  <c r="AJ182" i="8"/>
  <c r="AH180" i="8"/>
  <c r="AK182" i="8"/>
  <c r="AF180" i="8"/>
  <c r="AF181" i="8"/>
  <c r="AG181" i="8"/>
  <c r="AF183" i="8"/>
  <c r="AI185" i="8"/>
  <c r="AG180" i="8"/>
  <c r="AH181" i="8"/>
  <c r="AG183" i="8"/>
  <c r="AF182" i="8"/>
  <c r="AI180" i="8"/>
  <c r="AF185" i="8"/>
  <c r="AK166" i="8"/>
  <c r="AH171" i="8"/>
  <c r="AI167" i="8"/>
  <c r="AJ167" i="8"/>
  <c r="AK167" i="8"/>
  <c r="AF166" i="8"/>
  <c r="AI168" i="8"/>
  <c r="AK169" i="8"/>
  <c r="AG167" i="8"/>
  <c r="AF169" i="8"/>
  <c r="AI171" i="8"/>
  <c r="AH166" i="8"/>
  <c r="AF167" i="8"/>
  <c r="AH167" i="8"/>
  <c r="AG169" i="8"/>
  <c r="AJ168" i="8"/>
  <c r="AK168" i="8"/>
  <c r="AF168" i="8"/>
  <c r="AF170" i="8"/>
  <c r="AI166" i="8"/>
  <c r="AI153" i="8"/>
  <c r="AJ153" i="8"/>
  <c r="AI155" i="8"/>
  <c r="AK153" i="8"/>
  <c r="AJ155" i="8"/>
  <c r="AF152" i="8"/>
  <c r="AI154" i="8"/>
  <c r="AK155" i="8"/>
  <c r="AJ156" i="8"/>
  <c r="AG152" i="8"/>
  <c r="AJ154" i="8"/>
  <c r="AH152" i="8"/>
  <c r="AK154" i="8"/>
  <c r="AF153" i="8"/>
  <c r="AK156" i="8"/>
  <c r="AG153" i="8"/>
  <c r="AF155" i="8"/>
  <c r="AI157" i="8"/>
  <c r="AH153" i="8"/>
  <c r="AJ157" i="8"/>
  <c r="AI156" i="8"/>
  <c r="AF154" i="8"/>
  <c r="AG154" i="8"/>
  <c r="AF156" i="8"/>
  <c r="AI152" i="8"/>
  <c r="AK138" i="8"/>
  <c r="AI139" i="8"/>
  <c r="AJ139" i="8"/>
  <c r="AK139" i="8"/>
  <c r="AF138" i="8"/>
  <c r="AI140" i="8"/>
  <c r="AG138" i="8"/>
  <c r="AJ140" i="8"/>
  <c r="AH138" i="8"/>
  <c r="AF139" i="8"/>
  <c r="AK142" i="8"/>
  <c r="AG139" i="8"/>
  <c r="AF141" i="8"/>
  <c r="AI143" i="8"/>
  <c r="AK140" i="8"/>
  <c r="AH139" i="8"/>
  <c r="AG141" i="8"/>
  <c r="AF140" i="8"/>
  <c r="AI138" i="8"/>
  <c r="AG126" i="8"/>
  <c r="AH126" i="8"/>
  <c r="AK124" i="8"/>
  <c r="AI125" i="8"/>
  <c r="AK125" i="8"/>
  <c r="AJ126" i="8"/>
  <c r="AH124" i="8"/>
  <c r="AK126" i="8"/>
  <c r="AF125" i="8"/>
  <c r="AK128" i="8"/>
  <c r="AF124" i="8"/>
  <c r="AG125" i="8"/>
  <c r="AF127" i="8"/>
  <c r="AI129" i="8"/>
  <c r="AI126" i="8"/>
  <c r="AG124" i="8"/>
  <c r="AH125" i="8"/>
  <c r="AG127" i="8"/>
  <c r="AI124" i="8"/>
  <c r="AI110" i="8"/>
  <c r="AK110" i="8"/>
  <c r="AH115" i="8"/>
  <c r="AI111" i="8"/>
  <c r="AK111" i="8"/>
  <c r="AF110" i="8"/>
  <c r="AI112" i="8"/>
  <c r="AK113" i="8"/>
  <c r="AH110" i="8"/>
  <c r="AK112" i="8"/>
  <c r="AF111" i="8"/>
  <c r="AG111" i="8"/>
  <c r="AF113" i="8"/>
  <c r="AI115" i="8"/>
  <c r="AJ111" i="8"/>
  <c r="AJ112" i="8"/>
  <c r="AH111" i="8"/>
  <c r="AG113" i="8"/>
  <c r="AJ99" i="8"/>
  <c r="AG96" i="8"/>
  <c r="AI100" i="8"/>
  <c r="AF97" i="8"/>
  <c r="AF102" i="8" s="1" a="1"/>
  <c r="AK100" i="8"/>
  <c r="AG97" i="8"/>
  <c r="AF99" i="8"/>
  <c r="AI101" i="8"/>
  <c r="AH97" i="8"/>
  <c r="AG99" i="8"/>
  <c r="AF100" i="8"/>
  <c r="AH100" i="8"/>
  <c r="AI82" i="8"/>
  <c r="AK82" i="8"/>
  <c r="AH87" i="8"/>
  <c r="AI83" i="8"/>
  <c r="AK83" i="8"/>
  <c r="AF82" i="8"/>
  <c r="AI84" i="8"/>
  <c r="AK85" i="8"/>
  <c r="AF83" i="8"/>
  <c r="AJ83" i="8"/>
  <c r="AH82" i="8"/>
  <c r="AK84" i="8"/>
  <c r="AG83" i="8"/>
  <c r="AF85" i="8"/>
  <c r="AI87" i="8"/>
  <c r="AH83" i="8"/>
  <c r="AG85" i="8"/>
  <c r="AJ84" i="8"/>
  <c r="AF84" i="8"/>
  <c r="AH85" i="8"/>
  <c r="AF86" i="8"/>
  <c r="AI68" i="8"/>
  <c r="AK68" i="8"/>
  <c r="AH73" i="8"/>
  <c r="AI69" i="8"/>
  <c r="AK69" i="8"/>
  <c r="AI70" i="8"/>
  <c r="AF68" i="8"/>
  <c r="AG68" i="8"/>
  <c r="AF69" i="8"/>
  <c r="AG69" i="8"/>
  <c r="AF71" i="8"/>
  <c r="AI73" i="8"/>
  <c r="AJ70" i="8"/>
  <c r="AH68" i="8"/>
  <c r="AK70" i="8"/>
  <c r="AH69" i="8"/>
  <c r="AG71" i="8"/>
  <c r="AK54" i="8"/>
  <c r="AH59" i="8"/>
  <c r="AI55" i="8"/>
  <c r="AJ55" i="8"/>
  <c r="AK55" i="8"/>
  <c r="AF54" i="8"/>
  <c r="AI56" i="8"/>
  <c r="AJ56" i="8"/>
  <c r="AK58" i="8"/>
  <c r="AK56" i="8"/>
  <c r="AF55" i="8"/>
  <c r="AG55" i="8"/>
  <c r="AF57" i="8"/>
  <c r="AI59" i="8"/>
  <c r="AG54" i="8"/>
  <c r="AH54" i="8"/>
  <c r="AH55" i="8"/>
  <c r="AG57" i="8"/>
  <c r="AF56" i="8"/>
  <c r="AH56" i="8"/>
  <c r="AI54" i="8"/>
  <c r="AG42" i="8"/>
  <c r="AI40" i="8"/>
  <c r="AJ40" i="8"/>
  <c r="AK40" i="8"/>
  <c r="AH45" i="8"/>
  <c r="AI41" i="8"/>
  <c r="AI42" i="8"/>
  <c r="AG40" i="8"/>
  <c r="AJ42" i="8"/>
  <c r="AH40" i="8"/>
  <c r="AF41" i="8"/>
  <c r="AG41" i="8"/>
  <c r="AF43" i="8"/>
  <c r="AI45" i="8"/>
  <c r="AF40" i="8"/>
  <c r="AH41" i="8"/>
  <c r="AG43" i="8"/>
  <c r="AJ26" i="8"/>
  <c r="AK26" i="8"/>
  <c r="AI27" i="8"/>
  <c r="AK27" i="8"/>
  <c r="AJ29" i="8"/>
  <c r="AF26" i="8"/>
  <c r="AI28" i="8"/>
  <c r="AK29" i="8"/>
  <c r="AG26" i="8"/>
  <c r="AJ28" i="8"/>
  <c r="AH26" i="8"/>
  <c r="AK28" i="8"/>
  <c r="AF27" i="8"/>
  <c r="AK30" i="8"/>
  <c r="AG27" i="8"/>
  <c r="AF29" i="8"/>
  <c r="AI31" i="8"/>
  <c r="AI26" i="8"/>
  <c r="AH27" i="8"/>
  <c r="AG29" i="8"/>
  <c r="AK22" i="8"/>
  <c r="AG20" i="8"/>
  <c r="AJ22" i="8"/>
  <c r="AF20" i="8"/>
  <c r="AI22" i="8"/>
  <c r="AK19" i="8"/>
  <c r="AH22" i="8"/>
  <c r="AJ19" i="8"/>
  <c r="AG22" i="8"/>
  <c r="AI19" i="8"/>
  <c r="AF22" i="8"/>
  <c r="AH19" i="8"/>
  <c r="AK21" i="8"/>
  <c r="AG19" i="8"/>
  <c r="AJ21" i="8"/>
  <c r="AF19" i="8"/>
  <c r="AI21" i="8"/>
  <c r="AK18" i="8"/>
  <c r="AH21" i="8"/>
  <c r="AJ18" i="8"/>
  <c r="AK23" i="8"/>
  <c r="AG21" i="8"/>
  <c r="AI18" i="8"/>
  <c r="AJ23" i="8"/>
  <c r="AF21" i="8"/>
  <c r="AH18" i="8"/>
  <c r="AI23" i="8"/>
  <c r="AK20" i="8"/>
  <c r="AG18" i="8"/>
  <c r="AH23" i="8"/>
  <c r="AJ20" i="8"/>
  <c r="AK17" i="8"/>
  <c r="AJ17" i="8"/>
  <c r="AI17" i="8"/>
  <c r="AK16" i="8"/>
  <c r="AJ16" i="8"/>
  <c r="AI16" i="8"/>
  <c r="AK15" i="8"/>
  <c r="AF15" i="8"/>
  <c r="AG17" i="8"/>
  <c r="AF17" i="8"/>
  <c r="AG15" i="8"/>
  <c r="AH17" i="8"/>
  <c r="AH16" i="8"/>
  <c r="AG16" i="8"/>
  <c r="AF16" i="8"/>
  <c r="AJ14" i="8"/>
  <c r="AI14" i="8"/>
  <c r="AJ13" i="8"/>
  <c r="AI13" i="8"/>
  <c r="AJ12" i="8"/>
  <c r="AK14" i="8"/>
  <c r="AK13" i="8"/>
  <c r="AK12" i="8"/>
  <c r="AH13" i="8"/>
  <c r="AG13" i="8"/>
  <c r="W6" i="8"/>
  <c r="T9" i="8"/>
  <c r="V6" i="8"/>
  <c r="Y8" i="8"/>
  <c r="U6" i="8"/>
  <c r="X6" i="8"/>
  <c r="X8" i="8"/>
  <c r="T6" i="8"/>
  <c r="V9" i="8"/>
  <c r="U9" i="8"/>
  <c r="W8" i="8"/>
  <c r="Y5" i="8"/>
  <c r="T8" i="8"/>
  <c r="T4" i="8"/>
  <c r="V8" i="8"/>
  <c r="X5" i="8"/>
  <c r="U8" i="8"/>
  <c r="W5" i="8"/>
  <c r="V5" i="8"/>
  <c r="U5" i="8"/>
  <c r="T5" i="8"/>
  <c r="Y4" i="8"/>
  <c r="V7" i="8"/>
  <c r="X4" i="8"/>
  <c r="Y7" i="8"/>
  <c r="W7" i="8"/>
  <c r="Y9" i="8"/>
  <c r="U7" i="8"/>
  <c r="W4" i="8"/>
  <c r="X7" i="8"/>
  <c r="X9" i="8"/>
  <c r="T7" i="8"/>
  <c r="V4" i="8"/>
  <c r="W9" i="8"/>
  <c r="Y6" i="8"/>
  <c r="AL9" i="8"/>
  <c r="AM9" i="8"/>
  <c r="AK9" i="8"/>
  <c r="AI6" i="8"/>
  <c r="AH6" i="8"/>
  <c r="AJ5" i="8"/>
  <c r="M4" i="8" s="1" a="1"/>
  <c r="V181" i="8"/>
  <c r="Z182" i="8"/>
  <c r="AD183" i="8"/>
  <c r="V185" i="8"/>
  <c r="Z186" i="8"/>
  <c r="AD187" i="8"/>
  <c r="V189" i="8"/>
  <c r="Z190" i="8"/>
  <c r="AD191" i="8"/>
  <c r="S180" i="8"/>
  <c r="W181" i="8"/>
  <c r="AA182" i="8"/>
  <c r="S184" i="8"/>
  <c r="W185" i="8"/>
  <c r="AA186" i="8"/>
  <c r="S188" i="8"/>
  <c r="W189" i="8"/>
  <c r="AA190" i="8"/>
  <c r="T180" i="8"/>
  <c r="X181" i="8"/>
  <c r="AB182" i="8"/>
  <c r="T184" i="8"/>
  <c r="X185" i="8"/>
  <c r="AB186" i="8"/>
  <c r="T188" i="8"/>
  <c r="X189" i="8"/>
  <c r="AB190" i="8"/>
  <c r="U182" i="8"/>
  <c r="U186" i="8"/>
  <c r="U190" i="8"/>
  <c r="V182" i="8"/>
  <c r="V186" i="8"/>
  <c r="V190" i="8"/>
  <c r="W182" i="8"/>
  <c r="W186" i="8"/>
  <c r="W190" i="8"/>
  <c r="T181" i="8"/>
  <c r="T185" i="8"/>
  <c r="AB187" i="8"/>
  <c r="U188" i="8"/>
  <c r="AC188" i="8"/>
  <c r="Z183" i="8"/>
  <c r="AD188" i="8"/>
  <c r="AA183" i="8"/>
  <c r="S189" i="8"/>
  <c r="AB183" i="8"/>
  <c r="AB191" i="8"/>
  <c r="U180" i="8"/>
  <c r="AC182" i="8"/>
  <c r="U184" i="8"/>
  <c r="AC186" i="8"/>
  <c r="Y189" i="8"/>
  <c r="V180" i="8"/>
  <c r="AD182" i="8"/>
  <c r="Z185" i="8"/>
  <c r="V188" i="8"/>
  <c r="Z189" i="8"/>
  <c r="AA181" i="8"/>
  <c r="W184" i="8"/>
  <c r="S187" i="8"/>
  <c r="S191" i="8"/>
  <c r="AB181" i="8"/>
  <c r="AB189" i="8"/>
  <c r="AC189" i="8"/>
  <c r="V191" i="8"/>
  <c r="AA180" i="8"/>
  <c r="S182" i="8"/>
  <c r="W183" i="8"/>
  <c r="AA184" i="8"/>
  <c r="S186" i="8"/>
  <c r="W187" i="8"/>
  <c r="AA188" i="8"/>
  <c r="S190" i="8"/>
  <c r="W191" i="8"/>
  <c r="Y183" i="8"/>
  <c r="Y187" i="8"/>
  <c r="AD180" i="8"/>
  <c r="Z187" i="8"/>
  <c r="AA187" i="8"/>
  <c r="X190" i="8"/>
  <c r="Y181" i="8"/>
  <c r="Y185" i="8"/>
  <c r="AC190" i="8"/>
  <c r="Z181" i="8"/>
  <c r="V184" i="8"/>
  <c r="AD186" i="8"/>
  <c r="AD190" i="8"/>
  <c r="W180" i="8"/>
  <c r="S183" i="8"/>
  <c r="AA185" i="8"/>
  <c r="W188" i="8"/>
  <c r="AA189" i="8"/>
  <c r="X180" i="8"/>
  <c r="T183" i="8"/>
  <c r="X184" i="8"/>
  <c r="AB185" i="8"/>
  <c r="T187" i="8"/>
  <c r="X188" i="8"/>
  <c r="T191" i="8"/>
  <c r="Y180" i="8"/>
  <c r="AC181" i="8"/>
  <c r="U183" i="8"/>
  <c r="Y184" i="8"/>
  <c r="AC185" i="8"/>
  <c r="U187" i="8"/>
  <c r="Y188" i="8"/>
  <c r="U191" i="8"/>
  <c r="Z180" i="8"/>
  <c r="AD181" i="8"/>
  <c r="V183" i="8"/>
  <c r="Z184" i="8"/>
  <c r="AD185" i="8"/>
  <c r="V187" i="8"/>
  <c r="Z188" i="8"/>
  <c r="AD189" i="8"/>
  <c r="AB180" i="8"/>
  <c r="T182" i="8"/>
  <c r="X183" i="8"/>
  <c r="AB184" i="8"/>
  <c r="T186" i="8"/>
  <c r="X187" i="8"/>
  <c r="AB188" i="8"/>
  <c r="T190" i="8"/>
  <c r="X191" i="8"/>
  <c r="AC180" i="8"/>
  <c r="AC184" i="8"/>
  <c r="Y191" i="8"/>
  <c r="AD184" i="8"/>
  <c r="Z191" i="8"/>
  <c r="S181" i="8"/>
  <c r="S185" i="8"/>
  <c r="AA191" i="8"/>
  <c r="X182" i="8"/>
  <c r="X186" i="8"/>
  <c r="T189" i="8"/>
  <c r="U181" i="8"/>
  <c r="Y182" i="8"/>
  <c r="AC183" i="8"/>
  <c r="U185" i="8"/>
  <c r="Y186" i="8"/>
  <c r="AC187" i="8"/>
  <c r="U189" i="8"/>
  <c r="Y190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67" i="8"/>
  <c r="Z168" i="8"/>
  <c r="AD169" i="8"/>
  <c r="V171" i="8"/>
  <c r="Z172" i="8"/>
  <c r="AD173" i="8"/>
  <c r="V175" i="8"/>
  <c r="Z176" i="8"/>
  <c r="AD177" i="8"/>
  <c r="S166" i="8"/>
  <c r="W167" i="8"/>
  <c r="AA168" i="8"/>
  <c r="S170" i="8"/>
  <c r="W171" i="8"/>
  <c r="AA172" i="8"/>
  <c r="S174" i="8"/>
  <c r="W175" i="8"/>
  <c r="AA176" i="8"/>
  <c r="T166" i="8"/>
  <c r="X167" i="8"/>
  <c r="AB168" i="8"/>
  <c r="T170" i="8"/>
  <c r="X171" i="8"/>
  <c r="AB172" i="8"/>
  <c r="T174" i="8"/>
  <c r="X175" i="8"/>
  <c r="AB176" i="8"/>
  <c r="S171" i="8"/>
  <c r="AB177" i="8"/>
  <c r="Y172" i="8"/>
  <c r="U166" i="8"/>
  <c r="AC172" i="8"/>
  <c r="V166" i="8"/>
  <c r="AD172" i="8"/>
  <c r="S177" i="8"/>
  <c r="X166" i="8"/>
  <c r="AB167" i="8"/>
  <c r="T169" i="8"/>
  <c r="X170" i="8"/>
  <c r="AB171" i="8"/>
  <c r="T173" i="8"/>
  <c r="X174" i="8"/>
  <c r="AB175" i="8"/>
  <c r="T177" i="8"/>
  <c r="W168" i="8"/>
  <c r="AA173" i="8"/>
  <c r="AB169" i="8"/>
  <c r="T175" i="8"/>
  <c r="U167" i="8"/>
  <c r="U175" i="8"/>
  <c r="AC168" i="8"/>
  <c r="AC176" i="8"/>
  <c r="V170" i="8"/>
  <c r="Z175" i="8"/>
  <c r="AA167" i="8"/>
  <c r="AA175" i="8"/>
  <c r="Y166" i="8"/>
  <c r="AC167" i="8"/>
  <c r="U169" i="8"/>
  <c r="Y170" i="8"/>
  <c r="AC171" i="8"/>
  <c r="U173" i="8"/>
  <c r="Y174" i="8"/>
  <c r="AC175" i="8"/>
  <c r="U177" i="8"/>
  <c r="W176" i="8"/>
  <c r="X168" i="8"/>
  <c r="T171" i="8"/>
  <c r="U171" i="8"/>
  <c r="Y171" i="8"/>
  <c r="V174" i="8"/>
  <c r="W166" i="8"/>
  <c r="W170" i="8"/>
  <c r="AA171" i="8"/>
  <c r="S173" i="8"/>
  <c r="Z166" i="8"/>
  <c r="AD167" i="8"/>
  <c r="V169" i="8"/>
  <c r="Z170" i="8"/>
  <c r="AD171" i="8"/>
  <c r="V173" i="8"/>
  <c r="Z174" i="8"/>
  <c r="AD175" i="8"/>
  <c r="V177" i="8"/>
  <c r="AA169" i="8"/>
  <c r="S175" i="8"/>
  <c r="T167" i="8"/>
  <c r="X176" i="8"/>
  <c r="AC169" i="8"/>
  <c r="AC173" i="8"/>
  <c r="Y167" i="8"/>
  <c r="Y175" i="8"/>
  <c r="Z167" i="8"/>
  <c r="AD176" i="8"/>
  <c r="S169" i="8"/>
  <c r="W174" i="8"/>
  <c r="AA166" i="8"/>
  <c r="S168" i="8"/>
  <c r="W169" i="8"/>
  <c r="AA170" i="8"/>
  <c r="S172" i="8"/>
  <c r="W173" i="8"/>
  <c r="AA174" i="8"/>
  <c r="S176" i="8"/>
  <c r="W177" i="8"/>
  <c r="S167" i="8"/>
  <c r="AA177" i="8"/>
  <c r="X172" i="8"/>
  <c r="Y176" i="8"/>
  <c r="U174" i="8"/>
  <c r="Z171" i="8"/>
  <c r="AB166" i="8"/>
  <c r="X169" i="8"/>
  <c r="T172" i="8"/>
  <c r="X177" i="8"/>
  <c r="AC166" i="8"/>
  <c r="U168" i="8"/>
  <c r="Y169" i="8"/>
  <c r="AC170" i="8"/>
  <c r="U172" i="8"/>
  <c r="Y173" i="8"/>
  <c r="AC174" i="8"/>
  <c r="U176" i="8"/>
  <c r="Y177" i="8"/>
  <c r="W172" i="8"/>
  <c r="AB173" i="8"/>
  <c r="Y168" i="8"/>
  <c r="AC177" i="8"/>
  <c r="U170" i="8"/>
  <c r="AD168" i="8"/>
  <c r="T168" i="8"/>
  <c r="AB170" i="8"/>
  <c r="X173" i="8"/>
  <c r="AB174" i="8"/>
  <c r="T176" i="8"/>
  <c r="AD166" i="8"/>
  <c r="V168" i="8"/>
  <c r="Z169" i="8"/>
  <c r="AD170" i="8"/>
  <c r="V172" i="8"/>
  <c r="Z173" i="8"/>
  <c r="AD174" i="8"/>
  <c r="V176" i="8"/>
  <c r="AW177" i="8"/>
  <c r="AP169" i="8"/>
  <c r="AQ169" i="8"/>
  <c r="AV175" i="8"/>
  <c r="AP170" i="8"/>
  <c r="AQ170" i="8"/>
  <c r="AR170" i="8"/>
  <c r="AW175" i="8"/>
  <c r="AM166" i="8"/>
  <c r="AP171" i="8"/>
  <c r="AX175" i="8"/>
  <c r="AQ171" i="8"/>
  <c r="AV176" i="8"/>
  <c r="AW176" i="8"/>
  <c r="AX176" i="8"/>
  <c r="AV177" i="8"/>
  <c r="V153" i="8"/>
  <c r="Z154" i="8"/>
  <c r="AD155" i="8"/>
  <c r="V157" i="8"/>
  <c r="Z158" i="8"/>
  <c r="AD159" i="8"/>
  <c r="V161" i="8"/>
  <c r="Z162" i="8"/>
  <c r="AD163" i="8"/>
  <c r="S152" i="8"/>
  <c r="W153" i="8"/>
  <c r="AA154" i="8"/>
  <c r="S156" i="8"/>
  <c r="W157" i="8"/>
  <c r="AA158" i="8"/>
  <c r="S160" i="8"/>
  <c r="W161" i="8"/>
  <c r="AA162" i="8"/>
  <c r="T152" i="8"/>
  <c r="X153" i="8"/>
  <c r="AB154" i="8"/>
  <c r="T156" i="8"/>
  <c r="X157" i="8"/>
  <c r="AB158" i="8"/>
  <c r="T160" i="8"/>
  <c r="X161" i="8"/>
  <c r="AB162" i="8"/>
  <c r="T153" i="8"/>
  <c r="X158" i="8"/>
  <c r="T161" i="8"/>
  <c r="Y154" i="8"/>
  <c r="U157" i="8"/>
  <c r="Y158" i="8"/>
  <c r="AC163" i="8"/>
  <c r="U152" i="8"/>
  <c r="Y153" i="8"/>
  <c r="AC154" i="8"/>
  <c r="U156" i="8"/>
  <c r="Y157" i="8"/>
  <c r="AC158" i="8"/>
  <c r="U160" i="8"/>
  <c r="Y161" i="8"/>
  <c r="AC162" i="8"/>
  <c r="V152" i="8"/>
  <c r="Z153" i="8"/>
  <c r="AD154" i="8"/>
  <c r="V156" i="8"/>
  <c r="Z157" i="8"/>
  <c r="AD158" i="8"/>
  <c r="V160" i="8"/>
  <c r="Z161" i="8"/>
  <c r="AD162" i="8"/>
  <c r="W152" i="8"/>
  <c r="AA153" i="8"/>
  <c r="S155" i="8"/>
  <c r="W156" i="8"/>
  <c r="AA157" i="8"/>
  <c r="S159" i="8"/>
  <c r="W160" i="8"/>
  <c r="AA161" i="8"/>
  <c r="S163" i="8"/>
  <c r="T157" i="8"/>
  <c r="AB163" i="8"/>
  <c r="U153" i="8"/>
  <c r="U161" i="8"/>
  <c r="X152" i="8"/>
  <c r="X156" i="8"/>
  <c r="T159" i="8"/>
  <c r="AB161" i="8"/>
  <c r="Y152" i="8"/>
  <c r="U155" i="8"/>
  <c r="Y156" i="8"/>
  <c r="U159" i="8"/>
  <c r="AC161" i="8"/>
  <c r="Z152" i="8"/>
  <c r="V155" i="8"/>
  <c r="V163" i="8"/>
  <c r="AA152" i="8"/>
  <c r="S154" i="8"/>
  <c r="W155" i="8"/>
  <c r="AA156" i="8"/>
  <c r="S158" i="8"/>
  <c r="W159" i="8"/>
  <c r="AA160" i="8"/>
  <c r="S162" i="8"/>
  <c r="W163" i="8"/>
  <c r="X154" i="8"/>
  <c r="AB159" i="8"/>
  <c r="AC159" i="8"/>
  <c r="AB153" i="8"/>
  <c r="AB157" i="8"/>
  <c r="T163" i="8"/>
  <c r="AC153" i="8"/>
  <c r="AC157" i="8"/>
  <c r="Y160" i="8"/>
  <c r="U163" i="8"/>
  <c r="AD153" i="8"/>
  <c r="Z156" i="8"/>
  <c r="AD157" i="8"/>
  <c r="V159" i="8"/>
  <c r="Z160" i="8"/>
  <c r="AD161" i="8"/>
  <c r="AB152" i="8"/>
  <c r="T154" i="8"/>
  <c r="X155" i="8"/>
  <c r="AB156" i="8"/>
  <c r="T158" i="8"/>
  <c r="X159" i="8"/>
  <c r="AB160" i="8"/>
  <c r="T162" i="8"/>
  <c r="X163" i="8"/>
  <c r="AB155" i="8"/>
  <c r="X162" i="8"/>
  <c r="AC155" i="8"/>
  <c r="Y162" i="8"/>
  <c r="T155" i="8"/>
  <c r="X160" i="8"/>
  <c r="AC152" i="8"/>
  <c r="U154" i="8"/>
  <c r="Y155" i="8"/>
  <c r="AC156" i="8"/>
  <c r="U158" i="8"/>
  <c r="Y159" i="8"/>
  <c r="AC160" i="8"/>
  <c r="U162" i="8"/>
  <c r="Y163" i="8"/>
  <c r="AD152" i="8"/>
  <c r="V154" i="8"/>
  <c r="Z155" i="8"/>
  <c r="AD156" i="8"/>
  <c r="V158" i="8"/>
  <c r="Z159" i="8"/>
  <c r="AD160" i="8"/>
  <c r="V162" i="8"/>
  <c r="Z163" i="8"/>
  <c r="S153" i="8"/>
  <c r="W154" i="8"/>
  <c r="AA155" i="8"/>
  <c r="S157" i="8"/>
  <c r="W158" i="8"/>
  <c r="AA159" i="8"/>
  <c r="S161" i="8"/>
  <c r="W162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C142" i="8"/>
  <c r="Y149" i="8"/>
  <c r="Z145" i="8"/>
  <c r="S139" i="8"/>
  <c r="W140" i="8"/>
  <c r="S143" i="8"/>
  <c r="S147" i="8"/>
  <c r="W148" i="8"/>
  <c r="AA149" i="8"/>
  <c r="T139" i="8"/>
  <c r="X140" i="8"/>
  <c r="AB141" i="8"/>
  <c r="T143" i="8"/>
  <c r="X144" i="8"/>
  <c r="AB145" i="8"/>
  <c r="T147" i="8"/>
  <c r="X148" i="8"/>
  <c r="AB149" i="8"/>
  <c r="U139" i="8"/>
  <c r="Y140" i="8"/>
  <c r="AC141" i="8"/>
  <c r="U143" i="8"/>
  <c r="Y144" i="8"/>
  <c r="AC145" i="8"/>
  <c r="U147" i="8"/>
  <c r="Y148" i="8"/>
  <c r="AC149" i="8"/>
  <c r="S138" i="8"/>
  <c r="W139" i="8"/>
  <c r="AA140" i="8"/>
  <c r="S142" i="8"/>
  <c r="W143" i="8"/>
  <c r="AA144" i="8"/>
  <c r="S146" i="8"/>
  <c r="W147" i="8"/>
  <c r="AA148" i="8"/>
  <c r="T138" i="8"/>
  <c r="X139" i="8"/>
  <c r="AB140" i="8"/>
  <c r="T142" i="8"/>
  <c r="X143" i="8"/>
  <c r="AB144" i="8"/>
  <c r="T146" i="8"/>
  <c r="X147" i="8"/>
  <c r="AB148" i="8"/>
  <c r="Y141" i="8"/>
  <c r="AC146" i="8"/>
  <c r="AD138" i="8"/>
  <c r="Z141" i="8"/>
  <c r="AD146" i="8"/>
  <c r="AA145" i="8"/>
  <c r="Y139" i="8"/>
  <c r="Y143" i="8"/>
  <c r="Y147" i="8"/>
  <c r="AD140" i="8"/>
  <c r="Z143" i="8"/>
  <c r="Z147" i="8"/>
  <c r="AA139" i="8"/>
  <c r="AA143" i="8"/>
  <c r="W146" i="8"/>
  <c r="S149" i="8"/>
  <c r="X138" i="8"/>
  <c r="AB143" i="8"/>
  <c r="X146" i="8"/>
  <c r="AC139" i="8"/>
  <c r="AC143" i="8"/>
  <c r="U149" i="8"/>
  <c r="Z138" i="8"/>
  <c r="AD139" i="8"/>
  <c r="V141" i="8"/>
  <c r="Z142" i="8"/>
  <c r="AD143" i="8"/>
  <c r="V145" i="8"/>
  <c r="Z146" i="8"/>
  <c r="AD147" i="8"/>
  <c r="V149" i="8"/>
  <c r="U140" i="8"/>
  <c r="Y145" i="8"/>
  <c r="V140" i="8"/>
  <c r="Z149" i="8"/>
  <c r="AA141" i="8"/>
  <c r="U138" i="8"/>
  <c r="U142" i="8"/>
  <c r="AC148" i="8"/>
  <c r="Z139" i="8"/>
  <c r="V142" i="8"/>
  <c r="V146" i="8"/>
  <c r="W142" i="8"/>
  <c r="T141" i="8"/>
  <c r="AB147" i="8"/>
  <c r="AC147" i="8"/>
  <c r="AA138" i="8"/>
  <c r="S140" i="8"/>
  <c r="W141" i="8"/>
  <c r="AA142" i="8"/>
  <c r="S144" i="8"/>
  <c r="W145" i="8"/>
  <c r="AA146" i="8"/>
  <c r="S148" i="8"/>
  <c r="W149" i="8"/>
  <c r="AC138" i="8"/>
  <c r="U144" i="8"/>
  <c r="U148" i="8"/>
  <c r="AD142" i="8"/>
  <c r="V144" i="8"/>
  <c r="V148" i="8"/>
  <c r="W144" i="8"/>
  <c r="AC140" i="8"/>
  <c r="AC144" i="8"/>
  <c r="U146" i="8"/>
  <c r="V138" i="8"/>
  <c r="AD144" i="8"/>
  <c r="AD148" i="8"/>
  <c r="W138" i="8"/>
  <c r="S141" i="8"/>
  <c r="S145" i="8"/>
  <c r="AA147" i="8"/>
  <c r="AB139" i="8"/>
  <c r="X142" i="8"/>
  <c r="T145" i="8"/>
  <c r="T149" i="8"/>
  <c r="Y138" i="8"/>
  <c r="U141" i="8"/>
  <c r="Y142" i="8"/>
  <c r="U145" i="8"/>
  <c r="Y146" i="8"/>
  <c r="AB138" i="8"/>
  <c r="T140" i="8"/>
  <c r="X141" i="8"/>
  <c r="AB142" i="8"/>
  <c r="T144" i="8"/>
  <c r="X145" i="8"/>
  <c r="AB146" i="8"/>
  <c r="T148" i="8"/>
  <c r="X149" i="8"/>
  <c r="V139" i="8"/>
  <c r="Z140" i="8"/>
  <c r="AD141" i="8"/>
  <c r="V143" i="8"/>
  <c r="Z144" i="8"/>
  <c r="AD145" i="8"/>
  <c r="V147" i="8"/>
  <c r="Z148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V125" i="8"/>
  <c r="Z126" i="8"/>
  <c r="AD127" i="8"/>
  <c r="V129" i="8"/>
  <c r="Z130" i="8"/>
  <c r="AD131" i="8"/>
  <c r="V133" i="8"/>
  <c r="Z134" i="8"/>
  <c r="AD135" i="8"/>
  <c r="S124" i="8"/>
  <c r="W125" i="8"/>
  <c r="AA126" i="8"/>
  <c r="S128" i="8"/>
  <c r="W129" i="8"/>
  <c r="AA130" i="8"/>
  <c r="S132" i="8"/>
  <c r="W133" i="8"/>
  <c r="AA134" i="8"/>
  <c r="T124" i="8"/>
  <c r="X125" i="8"/>
  <c r="AB126" i="8"/>
  <c r="T128" i="8"/>
  <c r="X129" i="8"/>
  <c r="AB130" i="8"/>
  <c r="T132" i="8"/>
  <c r="X133" i="8"/>
  <c r="AB134" i="8"/>
  <c r="U126" i="8"/>
  <c r="AC128" i="8"/>
  <c r="Y131" i="8"/>
  <c r="AC132" i="8"/>
  <c r="Y135" i="8"/>
  <c r="V126" i="8"/>
  <c r="AD128" i="8"/>
  <c r="Z131" i="8"/>
  <c r="Z135" i="8"/>
  <c r="S125" i="8"/>
  <c r="AA127" i="8"/>
  <c r="W130" i="8"/>
  <c r="AA135" i="8"/>
  <c r="T125" i="8"/>
  <c r="AB127" i="8"/>
  <c r="X130" i="8"/>
  <c r="AB131" i="8"/>
  <c r="X134" i="8"/>
  <c r="Y126" i="8"/>
  <c r="U129" i="8"/>
  <c r="AC131" i="8"/>
  <c r="AC135" i="8"/>
  <c r="Y125" i="8"/>
  <c r="U128" i="8"/>
  <c r="AC130" i="8"/>
  <c r="Y133" i="8"/>
  <c r="V124" i="8"/>
  <c r="AD126" i="8"/>
  <c r="Z129" i="8"/>
  <c r="AD134" i="8"/>
  <c r="W124" i="8"/>
  <c r="S127" i="8"/>
  <c r="AA129" i="8"/>
  <c r="W132" i="8"/>
  <c r="S135" i="8"/>
  <c r="X124" i="8"/>
  <c r="X128" i="8"/>
  <c r="AB133" i="8"/>
  <c r="U127" i="8"/>
  <c r="AC133" i="8"/>
  <c r="AD125" i="8"/>
  <c r="AD133" i="8"/>
  <c r="AA124" i="8"/>
  <c r="S126" i="8"/>
  <c r="W127" i="8"/>
  <c r="AA128" i="8"/>
  <c r="S130" i="8"/>
  <c r="W131" i="8"/>
  <c r="AA132" i="8"/>
  <c r="S134" i="8"/>
  <c r="W135" i="8"/>
  <c r="AC124" i="8"/>
  <c r="Y127" i="8"/>
  <c r="U130" i="8"/>
  <c r="U134" i="8"/>
  <c r="AD124" i="8"/>
  <c r="Z127" i="8"/>
  <c r="V130" i="8"/>
  <c r="AD132" i="8"/>
  <c r="V134" i="8"/>
  <c r="W126" i="8"/>
  <c r="S129" i="8"/>
  <c r="AA131" i="8"/>
  <c r="S133" i="8"/>
  <c r="W134" i="8"/>
  <c r="X126" i="8"/>
  <c r="T129" i="8"/>
  <c r="T133" i="8"/>
  <c r="AB135" i="8"/>
  <c r="U125" i="8"/>
  <c r="AC127" i="8"/>
  <c r="Y130" i="8"/>
  <c r="U133" i="8"/>
  <c r="Y134" i="8"/>
  <c r="U124" i="8"/>
  <c r="AC126" i="8"/>
  <c r="Y129" i="8"/>
  <c r="U132" i="8"/>
  <c r="AC134" i="8"/>
  <c r="Z125" i="8"/>
  <c r="V128" i="8"/>
  <c r="AD130" i="8"/>
  <c r="V132" i="8"/>
  <c r="Z133" i="8"/>
  <c r="AA125" i="8"/>
  <c r="W128" i="8"/>
  <c r="S131" i="8"/>
  <c r="AA133" i="8"/>
  <c r="AB125" i="8"/>
  <c r="T127" i="8"/>
  <c r="AB129" i="8"/>
  <c r="T131" i="8"/>
  <c r="X132" i="8"/>
  <c r="T135" i="8"/>
  <c r="Y124" i="8"/>
  <c r="AC125" i="8"/>
  <c r="Y128" i="8"/>
  <c r="AC129" i="8"/>
  <c r="U131" i="8"/>
  <c r="Y132" i="8"/>
  <c r="U135" i="8"/>
  <c r="Z124" i="8"/>
  <c r="V127" i="8"/>
  <c r="Z128" i="8"/>
  <c r="AD129" i="8"/>
  <c r="V131" i="8"/>
  <c r="Z132" i="8"/>
  <c r="V135" i="8"/>
  <c r="AB124" i="8"/>
  <c r="T126" i="8"/>
  <c r="X127" i="8"/>
  <c r="AB128" i="8"/>
  <c r="T130" i="8"/>
  <c r="X131" i="8"/>
  <c r="AB132" i="8"/>
  <c r="T134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X112" i="8"/>
  <c r="AB117" i="8"/>
  <c r="U111" i="8"/>
  <c r="Y116" i="8"/>
  <c r="AC117" i="8"/>
  <c r="V111" i="8"/>
  <c r="AD113" i="8"/>
  <c r="Z116" i="8"/>
  <c r="V119" i="8"/>
  <c r="AD121" i="8"/>
  <c r="S110" i="8"/>
  <c r="AA112" i="8"/>
  <c r="S114" i="8"/>
  <c r="W115" i="8"/>
  <c r="AA116" i="8"/>
  <c r="S118" i="8"/>
  <c r="W119" i="8"/>
  <c r="AA120" i="8"/>
  <c r="T110" i="8"/>
  <c r="X111" i="8"/>
  <c r="AB112" i="8"/>
  <c r="T114" i="8"/>
  <c r="X115" i="8"/>
  <c r="AB116" i="8"/>
  <c r="T118" i="8"/>
  <c r="X119" i="8"/>
  <c r="AB120" i="8"/>
  <c r="Z112" i="8"/>
  <c r="V115" i="8"/>
  <c r="AD117" i="8"/>
  <c r="Z120" i="8"/>
  <c r="W111" i="8"/>
  <c r="U110" i="8"/>
  <c r="Y111" i="8"/>
  <c r="AC112" i="8"/>
  <c r="U114" i="8"/>
  <c r="Y115" i="8"/>
  <c r="AC116" i="8"/>
  <c r="U118" i="8"/>
  <c r="Y119" i="8"/>
  <c r="AC120" i="8"/>
  <c r="V110" i="8"/>
  <c r="Z111" i="8"/>
  <c r="AD112" i="8"/>
  <c r="V114" i="8"/>
  <c r="Z115" i="8"/>
  <c r="AD116" i="8"/>
  <c r="V118" i="8"/>
  <c r="Z119" i="8"/>
  <c r="AD120" i="8"/>
  <c r="W110" i="8"/>
  <c r="AA111" i="8"/>
  <c r="S113" i="8"/>
  <c r="W114" i="8"/>
  <c r="AA115" i="8"/>
  <c r="S117" i="8"/>
  <c r="W118" i="8"/>
  <c r="AA119" i="8"/>
  <c r="S121" i="8"/>
  <c r="T111" i="8"/>
  <c r="X116" i="8"/>
  <c r="AB121" i="8"/>
  <c r="AC113" i="8"/>
  <c r="AC121" i="8"/>
  <c r="X110" i="8"/>
  <c r="X114" i="8"/>
  <c r="AB119" i="8"/>
  <c r="Y110" i="8"/>
  <c r="U113" i="8"/>
  <c r="AC115" i="8"/>
  <c r="U121" i="8"/>
  <c r="AD111" i="8"/>
  <c r="Z114" i="8"/>
  <c r="V117" i="8"/>
  <c r="Z118" i="8"/>
  <c r="V121" i="8"/>
  <c r="AA110" i="8"/>
  <c r="S112" i="8"/>
  <c r="W113" i="8"/>
  <c r="AA114" i="8"/>
  <c r="S116" i="8"/>
  <c r="W117" i="8"/>
  <c r="AA118" i="8"/>
  <c r="S120" i="8"/>
  <c r="W121" i="8"/>
  <c r="T115" i="8"/>
  <c r="X120" i="8"/>
  <c r="U115" i="8"/>
  <c r="Y120" i="8"/>
  <c r="AB111" i="8"/>
  <c r="AB115" i="8"/>
  <c r="X118" i="8"/>
  <c r="AC111" i="8"/>
  <c r="Y114" i="8"/>
  <c r="U117" i="8"/>
  <c r="Y118" i="8"/>
  <c r="AC119" i="8"/>
  <c r="Z110" i="8"/>
  <c r="V113" i="8"/>
  <c r="AD115" i="8"/>
  <c r="AD119" i="8"/>
  <c r="AB110" i="8"/>
  <c r="T112" i="8"/>
  <c r="X113" i="8"/>
  <c r="AB114" i="8"/>
  <c r="T116" i="8"/>
  <c r="X117" i="8"/>
  <c r="AB118" i="8"/>
  <c r="T120" i="8"/>
  <c r="X121" i="8"/>
  <c r="AB113" i="8"/>
  <c r="T119" i="8"/>
  <c r="Y112" i="8"/>
  <c r="U119" i="8"/>
  <c r="T113" i="8"/>
  <c r="T117" i="8"/>
  <c r="T121" i="8"/>
  <c r="AC110" i="8"/>
  <c r="U112" i="8"/>
  <c r="Y113" i="8"/>
  <c r="AC114" i="8"/>
  <c r="U116" i="8"/>
  <c r="Y117" i="8"/>
  <c r="AC118" i="8"/>
  <c r="U120" i="8"/>
  <c r="Y121" i="8"/>
  <c r="AD110" i="8"/>
  <c r="V112" i="8"/>
  <c r="Z113" i="8"/>
  <c r="AD114" i="8"/>
  <c r="V116" i="8"/>
  <c r="Z117" i="8"/>
  <c r="AD118" i="8"/>
  <c r="V120" i="8"/>
  <c r="Z121" i="8"/>
  <c r="S111" i="8"/>
  <c r="W112" i="8"/>
  <c r="AA113" i="8"/>
  <c r="S115" i="8"/>
  <c r="W116" i="8"/>
  <c r="AA117" i="8"/>
  <c r="S119" i="8"/>
  <c r="W120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Z42" i="8"/>
  <c r="V45" i="8"/>
  <c r="AD47" i="8"/>
  <c r="AD51" i="8"/>
  <c r="W41" i="8"/>
  <c r="S44" i="8"/>
  <c r="AA46" i="8"/>
  <c r="AA50" i="8"/>
  <c r="T40" i="8"/>
  <c r="X41" i="8"/>
  <c r="AB42" i="8"/>
  <c r="T44" i="8"/>
  <c r="X45" i="8"/>
  <c r="AB46" i="8"/>
  <c r="T48" i="8"/>
  <c r="X49" i="8"/>
  <c r="AB50" i="8"/>
  <c r="AB40" i="8"/>
  <c r="AB48" i="8"/>
  <c r="AC40" i="8"/>
  <c r="AC48" i="8"/>
  <c r="AD40" i="8"/>
  <c r="Z43" i="8"/>
  <c r="V46" i="8"/>
  <c r="Z51" i="8"/>
  <c r="S41" i="8"/>
  <c r="AA43" i="8"/>
  <c r="S45" i="8"/>
  <c r="W46" i="8"/>
  <c r="AA47" i="8"/>
  <c r="S49" i="8"/>
  <c r="AA51" i="8"/>
  <c r="T41" i="8"/>
  <c r="AB43" i="8"/>
  <c r="T45" i="8"/>
  <c r="AB47" i="8"/>
  <c r="T49" i="8"/>
  <c r="X50" i="8"/>
  <c r="U41" i="8"/>
  <c r="Y42" i="8"/>
  <c r="AC43" i="8"/>
  <c r="U45" i="8"/>
  <c r="Y46" i="8"/>
  <c r="AC47" i="8"/>
  <c r="U49" i="8"/>
  <c r="Y50" i="8"/>
  <c r="AC51" i="8"/>
  <c r="V41" i="8"/>
  <c r="AD43" i="8"/>
  <c r="Z46" i="8"/>
  <c r="V49" i="8"/>
  <c r="Z50" i="8"/>
  <c r="S40" i="8"/>
  <c r="AA42" i="8"/>
  <c r="W45" i="8"/>
  <c r="S48" i="8"/>
  <c r="W49" i="8"/>
  <c r="U40" i="8"/>
  <c r="Y41" i="8"/>
  <c r="AC42" i="8"/>
  <c r="U44" i="8"/>
  <c r="Y45" i="8"/>
  <c r="AC46" i="8"/>
  <c r="U48" i="8"/>
  <c r="Y49" i="8"/>
  <c r="AC50" i="8"/>
  <c r="X43" i="8"/>
  <c r="AB44" i="8"/>
  <c r="T50" i="8"/>
  <c r="Y43" i="8"/>
  <c r="U50" i="8"/>
  <c r="V40" i="8"/>
  <c r="Z41" i="8"/>
  <c r="V44" i="8"/>
  <c r="Z45" i="8"/>
  <c r="AD46" i="8"/>
  <c r="V48" i="8"/>
  <c r="AD50" i="8"/>
  <c r="AA41" i="8"/>
  <c r="AA49" i="8"/>
  <c r="AB41" i="8"/>
  <c r="AB45" i="8"/>
  <c r="AB49" i="8"/>
  <c r="X47" i="8"/>
  <c r="Y47" i="8"/>
  <c r="AD42" i="8"/>
  <c r="Z49" i="8"/>
  <c r="W40" i="8"/>
  <c r="S43" i="8"/>
  <c r="W44" i="8"/>
  <c r="AA45" i="8"/>
  <c r="S47" i="8"/>
  <c r="W48" i="8"/>
  <c r="S51" i="8"/>
  <c r="X40" i="8"/>
  <c r="T43" i="8"/>
  <c r="X44" i="8"/>
  <c r="T47" i="8"/>
  <c r="X48" i="8"/>
  <c r="T51" i="8"/>
  <c r="Y40" i="8"/>
  <c r="AC41" i="8"/>
  <c r="U43" i="8"/>
  <c r="Y44" i="8"/>
  <c r="AC45" i="8"/>
  <c r="U47" i="8"/>
  <c r="Y48" i="8"/>
  <c r="AC49" i="8"/>
  <c r="U51" i="8"/>
  <c r="Z40" i="8"/>
  <c r="AD41" i="8"/>
  <c r="V43" i="8"/>
  <c r="Z44" i="8"/>
  <c r="AD45" i="8"/>
  <c r="V47" i="8"/>
  <c r="Z48" i="8"/>
  <c r="AD49" i="8"/>
  <c r="V51" i="8"/>
  <c r="AA40" i="8"/>
  <c r="S42" i="8"/>
  <c r="W43" i="8"/>
  <c r="AA44" i="8"/>
  <c r="S46" i="8"/>
  <c r="W47" i="8"/>
  <c r="AA48" i="8"/>
  <c r="S50" i="8"/>
  <c r="W51" i="8"/>
  <c r="T42" i="8"/>
  <c r="T46" i="8"/>
  <c r="X51" i="8"/>
  <c r="U42" i="8"/>
  <c r="AC44" i="8"/>
  <c r="U46" i="8"/>
  <c r="Y51" i="8"/>
  <c r="V42" i="8"/>
  <c r="AD44" i="8"/>
  <c r="Z47" i="8"/>
  <c r="AD48" i="8"/>
  <c r="V50" i="8"/>
  <c r="W42" i="8"/>
  <c r="W50" i="8"/>
  <c r="X42" i="8"/>
  <c r="X46" i="8"/>
  <c r="AC23" i="8"/>
  <c r="Y22" i="8"/>
  <c r="U21" i="8"/>
  <c r="AC19" i="8"/>
  <c r="Y18" i="8"/>
  <c r="U17" i="8"/>
  <c r="AC15" i="8"/>
  <c r="Y14" i="8"/>
  <c r="U13" i="8"/>
  <c r="AB23" i="8"/>
  <c r="X22" i="8"/>
  <c r="T21" i="8"/>
  <c r="AB19" i="8"/>
  <c r="X18" i="8"/>
  <c r="T17" i="8"/>
  <c r="AB15" i="8"/>
  <c r="X14" i="8"/>
  <c r="T13" i="8"/>
  <c r="S23" i="8"/>
  <c r="W20" i="8"/>
  <c r="AA17" i="8"/>
  <c r="AA13" i="8"/>
  <c r="Z21" i="8"/>
  <c r="AD18" i="8"/>
  <c r="V12" i="8"/>
  <c r="Y17" i="8"/>
  <c r="U12" i="8"/>
  <c r="X21" i="8"/>
  <c r="X13" i="8"/>
  <c r="S21" i="8"/>
  <c r="AA15" i="8"/>
  <c r="AD20" i="8"/>
  <c r="W16" i="8"/>
  <c r="V16" i="8"/>
  <c r="U20" i="8"/>
  <c r="Y13" i="8"/>
  <c r="X17" i="8"/>
  <c r="W22" i="8"/>
  <c r="AA19" i="8"/>
  <c r="W18" i="8"/>
  <c r="S17" i="8"/>
  <c r="S13" i="8"/>
  <c r="V22" i="8"/>
  <c r="V18" i="8"/>
  <c r="AD16" i="8"/>
  <c r="Z15" i="8"/>
  <c r="AD12" i="8"/>
  <c r="U14" i="8"/>
  <c r="T14" i="8"/>
  <c r="S22" i="8"/>
  <c r="W19" i="8"/>
  <c r="S18" i="8"/>
  <c r="AA16" i="8"/>
  <c r="W15" i="8"/>
  <c r="AA12" i="8"/>
  <c r="AD21" i="8"/>
  <c r="Z20" i="8"/>
  <c r="V19" i="8"/>
  <c r="AD17" i="8"/>
  <c r="Z16" i="8"/>
  <c r="V15" i="8"/>
  <c r="Z12" i="8"/>
  <c r="U23" i="8"/>
  <c r="AC21" i="8"/>
  <c r="Y20" i="8"/>
  <c r="U19" i="8"/>
  <c r="AC17" i="8"/>
  <c r="Y16" i="8"/>
  <c r="U15" i="8"/>
  <c r="AC13" i="8"/>
  <c r="Y12" i="8"/>
  <c r="S15" i="8"/>
  <c r="AD22" i="8"/>
  <c r="AD14" i="8"/>
  <c r="Y21" i="8"/>
  <c r="U16" i="8"/>
  <c r="AB14" i="8"/>
  <c r="AA23" i="8"/>
  <c r="W14" i="8"/>
  <c r="Z23" i="8"/>
  <c r="Z19" i="8"/>
  <c r="V14" i="8"/>
  <c r="Y23" i="8"/>
  <c r="U22" i="8"/>
  <c r="AC20" i="8"/>
  <c r="Y19" i="8"/>
  <c r="U18" i="8"/>
  <c r="AC16" i="8"/>
  <c r="Y15" i="8"/>
  <c r="AC12" i="8"/>
  <c r="X23" i="8"/>
  <c r="T22" i="8"/>
  <c r="AB20" i="8"/>
  <c r="X19" i="8"/>
  <c r="T18" i="8"/>
  <c r="AB16" i="8"/>
  <c r="X15" i="8"/>
  <c r="AB12" i="8"/>
  <c r="W23" i="8"/>
  <c r="AA20" i="8"/>
  <c r="S14" i="8"/>
  <c r="V23" i="8"/>
  <c r="AD13" i="8"/>
  <c r="T23" i="8"/>
  <c r="AB21" i="8"/>
  <c r="X20" i="8"/>
  <c r="T19" i="8"/>
  <c r="AB17" i="8"/>
  <c r="X16" i="8"/>
  <c r="T15" i="8"/>
  <c r="AB13" i="8"/>
  <c r="X12" i="8"/>
  <c r="AA21" i="8"/>
  <c r="S19" i="8"/>
  <c r="W12" i="8"/>
  <c r="V20" i="8"/>
  <c r="Z17" i="8"/>
  <c r="Z13" i="8"/>
  <c r="AC22" i="8"/>
  <c r="AC18" i="8"/>
  <c r="AC14" i="8"/>
  <c r="AB22" i="8"/>
  <c r="T20" i="8"/>
  <c r="AB18" i="8"/>
  <c r="T16" i="8"/>
  <c r="T12" i="8"/>
  <c r="AA22" i="8"/>
  <c r="W21" i="8"/>
  <c r="S20" i="8"/>
  <c r="AA18" i="8"/>
  <c r="W17" i="8"/>
  <c r="S16" i="8"/>
  <c r="AA14" i="8"/>
  <c r="W13" i="8"/>
  <c r="S12" i="8"/>
  <c r="AD23" i="8"/>
  <c r="Z22" i="8"/>
  <c r="V21" i="8"/>
  <c r="AD19" i="8"/>
  <c r="Z18" i="8"/>
  <c r="V17" i="8"/>
  <c r="AD15" i="8"/>
  <c r="Z14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Q377" i="1"/>
  <c r="P377" i="1"/>
  <c r="L377" i="1"/>
  <c r="I377" i="1"/>
  <c r="G377" i="1"/>
  <c r="M376" i="1"/>
  <c r="L376" i="1"/>
  <c r="K376" i="1"/>
  <c r="Q375" i="1"/>
  <c r="O375" i="1"/>
  <c r="M375" i="1"/>
  <c r="H375" i="1"/>
  <c r="G375" i="1"/>
  <c r="Q374" i="1"/>
  <c r="K374" i="1"/>
  <c r="I374" i="1"/>
  <c r="H374" i="1"/>
  <c r="G374" i="1"/>
  <c r="M373" i="1"/>
  <c r="K373" i="1"/>
  <c r="Q372" i="1"/>
  <c r="P372" i="1"/>
  <c r="O372" i="1"/>
  <c r="L372" i="1"/>
  <c r="G372" i="1"/>
  <c r="P371" i="1"/>
  <c r="O371" i="1"/>
  <c r="K371" i="1"/>
  <c r="H371" i="1"/>
  <c r="R370" i="1"/>
  <c r="L370" i="1"/>
  <c r="K370" i="1"/>
  <c r="J370" i="1"/>
  <c r="P369" i="1"/>
  <c r="N369" i="1"/>
  <c r="L369" i="1"/>
  <c r="G369" i="1"/>
  <c r="R368" i="1"/>
  <c r="P368" i="1"/>
  <c r="J368" i="1"/>
  <c r="H368" i="1"/>
  <c r="G368" i="1"/>
  <c r="Q367" i="1"/>
  <c r="L367" i="1"/>
  <c r="I367" i="1"/>
  <c r="P366" i="1"/>
  <c r="O366" i="1"/>
  <c r="M366" i="1"/>
  <c r="K366" i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F186" i="8" l="1" a="1"/>
  <c r="AF172" i="8" a="1"/>
  <c r="AF158" i="8" a="1"/>
  <c r="AF144" i="8" a="1"/>
  <c r="AF130" i="8" a="1"/>
  <c r="AF116" i="8" a="1"/>
  <c r="AK107" i="8"/>
  <c r="AG105" i="8"/>
  <c r="AI102" i="8"/>
  <c r="AJ107" i="8"/>
  <c r="AF105" i="8"/>
  <c r="AH102" i="8"/>
  <c r="AI107" i="8"/>
  <c r="AK104" i="8"/>
  <c r="AG102" i="8"/>
  <c r="AH107" i="8"/>
  <c r="AJ104" i="8"/>
  <c r="AF102" i="8"/>
  <c r="AG107" i="8"/>
  <c r="AI104" i="8"/>
  <c r="AF107" i="8"/>
  <c r="AH104" i="8"/>
  <c r="AK106" i="8"/>
  <c r="AG104" i="8"/>
  <c r="AJ106" i="8"/>
  <c r="AF104" i="8"/>
  <c r="AI106" i="8"/>
  <c r="AK103" i="8"/>
  <c r="AH106" i="8"/>
  <c r="AJ103" i="8"/>
  <c r="AG106" i="8"/>
  <c r="AI103" i="8"/>
  <c r="AF106" i="8"/>
  <c r="AH103" i="8"/>
  <c r="AK105" i="8"/>
  <c r="AG103" i="8"/>
  <c r="AJ102" i="8"/>
  <c r="AJ105" i="8"/>
  <c r="AF103" i="8"/>
  <c r="AI105" i="8"/>
  <c r="AK102" i="8"/>
  <c r="AH105" i="8"/>
  <c r="AF88" i="8" a="1"/>
  <c r="AF74" i="8" a="1"/>
  <c r="AF60" i="8" a="1"/>
  <c r="AF46" i="8" a="1"/>
  <c r="AF32" i="8" a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AK191" i="8" l="1"/>
  <c r="AG189" i="8"/>
  <c r="AI186" i="8"/>
  <c r="AK188" i="8"/>
  <c r="AH191" i="8"/>
  <c r="AJ191" i="8"/>
  <c r="AF189" i="8"/>
  <c r="AH186" i="8"/>
  <c r="AI191" i="8"/>
  <c r="AG191" i="8"/>
  <c r="AI188" i="8"/>
  <c r="AF191" i="8"/>
  <c r="AH188" i="8"/>
  <c r="AK190" i="8"/>
  <c r="AG188" i="8"/>
  <c r="AI187" i="8"/>
  <c r="AJ190" i="8"/>
  <c r="AF188" i="8"/>
  <c r="AH187" i="8"/>
  <c r="AI190" i="8"/>
  <c r="AK187" i="8"/>
  <c r="AH190" i="8"/>
  <c r="AJ187" i="8"/>
  <c r="AG190" i="8"/>
  <c r="AF190" i="8"/>
  <c r="AK189" i="8"/>
  <c r="AG187" i="8"/>
  <c r="AJ189" i="8"/>
  <c r="AF187" i="8"/>
  <c r="AI189" i="8"/>
  <c r="AK186" i="8"/>
  <c r="AH189" i="8"/>
  <c r="AJ186" i="8"/>
  <c r="AG186" i="8"/>
  <c r="AJ188" i="8"/>
  <c r="AF186" i="8"/>
  <c r="AK177" i="8"/>
  <c r="AG175" i="8"/>
  <c r="AI172" i="8"/>
  <c r="AJ177" i="8"/>
  <c r="AH172" i="8"/>
  <c r="AI177" i="8"/>
  <c r="AG172" i="8"/>
  <c r="AH177" i="8"/>
  <c r="AJ174" i="8"/>
  <c r="AF172" i="8"/>
  <c r="AG177" i="8"/>
  <c r="AI174" i="8"/>
  <c r="AF177" i="8"/>
  <c r="AH174" i="8"/>
  <c r="AK176" i="8"/>
  <c r="AG174" i="8"/>
  <c r="AH176" i="8"/>
  <c r="AG176" i="8"/>
  <c r="AJ176" i="8"/>
  <c r="AF174" i="8"/>
  <c r="AJ173" i="8"/>
  <c r="AI173" i="8"/>
  <c r="AI176" i="8"/>
  <c r="AK173" i="8"/>
  <c r="AF176" i="8"/>
  <c r="AH173" i="8"/>
  <c r="AK175" i="8"/>
  <c r="AG173" i="8"/>
  <c r="AJ175" i="8"/>
  <c r="AF173" i="8"/>
  <c r="AI175" i="8"/>
  <c r="AK172" i="8"/>
  <c r="AH175" i="8"/>
  <c r="AJ172" i="8"/>
  <c r="AF175" i="8"/>
  <c r="AK174" i="8"/>
  <c r="AK163" i="8"/>
  <c r="AG161" i="8"/>
  <c r="AI158" i="8"/>
  <c r="AJ163" i="8"/>
  <c r="AH158" i="8"/>
  <c r="AF161" i="8"/>
  <c r="AH161" i="8"/>
  <c r="AI163" i="8"/>
  <c r="AK160" i="8"/>
  <c r="AG158" i="8"/>
  <c r="AH163" i="8"/>
  <c r="AJ160" i="8"/>
  <c r="AF158" i="8"/>
  <c r="AG163" i="8"/>
  <c r="AI160" i="8"/>
  <c r="AF163" i="8"/>
  <c r="AH160" i="8"/>
  <c r="AJ158" i="8"/>
  <c r="AK162" i="8"/>
  <c r="AG160" i="8"/>
  <c r="AJ162" i="8"/>
  <c r="AF160" i="8"/>
  <c r="AJ159" i="8"/>
  <c r="AI159" i="8"/>
  <c r="AI162" i="8"/>
  <c r="AK159" i="8"/>
  <c r="AH162" i="8"/>
  <c r="AG162" i="8"/>
  <c r="AF162" i="8"/>
  <c r="AH159" i="8"/>
  <c r="AK161" i="8"/>
  <c r="AG159" i="8"/>
  <c r="AJ161" i="8"/>
  <c r="AF159" i="8"/>
  <c r="AI161" i="8"/>
  <c r="AK158" i="8"/>
  <c r="AK149" i="8"/>
  <c r="AG147" i="8"/>
  <c r="AI144" i="8"/>
  <c r="AF147" i="8"/>
  <c r="AJ149" i="8"/>
  <c r="AH144" i="8"/>
  <c r="AI149" i="8"/>
  <c r="AK146" i="8"/>
  <c r="AG144" i="8"/>
  <c r="AH149" i="8"/>
  <c r="AJ146" i="8"/>
  <c r="AF144" i="8"/>
  <c r="AG149" i="8"/>
  <c r="AI146" i="8"/>
  <c r="AF149" i="8"/>
  <c r="AH146" i="8"/>
  <c r="AK148" i="8"/>
  <c r="AG146" i="8"/>
  <c r="AJ148" i="8"/>
  <c r="AF146" i="8"/>
  <c r="AI148" i="8"/>
  <c r="AK145" i="8"/>
  <c r="AJ145" i="8"/>
  <c r="AH148" i="8"/>
  <c r="AG148" i="8"/>
  <c r="AI145" i="8"/>
  <c r="AF148" i="8"/>
  <c r="AH145" i="8"/>
  <c r="AK147" i="8"/>
  <c r="AG145" i="8"/>
  <c r="AJ147" i="8"/>
  <c r="AF145" i="8"/>
  <c r="AI147" i="8"/>
  <c r="AK144" i="8"/>
  <c r="AH147" i="8"/>
  <c r="AJ144" i="8"/>
  <c r="AK135" i="8"/>
  <c r="AG133" i="8"/>
  <c r="AI130" i="8"/>
  <c r="AJ135" i="8"/>
  <c r="AF133" i="8"/>
  <c r="AH130" i="8"/>
  <c r="AI135" i="8"/>
  <c r="AG130" i="8"/>
  <c r="AJ132" i="8"/>
  <c r="AG135" i="8"/>
  <c r="AI132" i="8"/>
  <c r="AF135" i="8"/>
  <c r="AH132" i="8"/>
  <c r="AK134" i="8"/>
  <c r="AG132" i="8"/>
  <c r="AJ131" i="8"/>
  <c r="AI131" i="8"/>
  <c r="AF134" i="8"/>
  <c r="AJ134" i="8"/>
  <c r="AF132" i="8"/>
  <c r="AH134" i="8"/>
  <c r="AH131" i="8"/>
  <c r="AI134" i="8"/>
  <c r="AK131" i="8"/>
  <c r="AG134" i="8"/>
  <c r="AK133" i="8"/>
  <c r="AG131" i="8"/>
  <c r="AJ133" i="8"/>
  <c r="AF131" i="8"/>
  <c r="AI133" i="8"/>
  <c r="AK130" i="8"/>
  <c r="AH133" i="8"/>
  <c r="AJ130" i="8"/>
  <c r="AK132" i="8"/>
  <c r="AH135" i="8"/>
  <c r="AF130" i="8"/>
  <c r="AK121" i="8"/>
  <c r="AG119" i="8"/>
  <c r="AI116" i="8"/>
  <c r="AK118" i="8"/>
  <c r="AH121" i="8"/>
  <c r="AJ118" i="8"/>
  <c r="AF116" i="8"/>
  <c r="AG121" i="8"/>
  <c r="AI118" i="8"/>
  <c r="AF121" i="8"/>
  <c r="AH118" i="8"/>
  <c r="AK120" i="8"/>
  <c r="AG118" i="8"/>
  <c r="AK117" i="8"/>
  <c r="AI117" i="8"/>
  <c r="AF117" i="8"/>
  <c r="AJ120" i="8"/>
  <c r="AF118" i="8"/>
  <c r="AI120" i="8"/>
  <c r="AH120" i="8"/>
  <c r="AJ117" i="8"/>
  <c r="AG120" i="8"/>
  <c r="AF120" i="8"/>
  <c r="AH117" i="8"/>
  <c r="AK119" i="8"/>
  <c r="AG117" i="8"/>
  <c r="AJ119" i="8"/>
  <c r="AI119" i="8"/>
  <c r="AK116" i="8"/>
  <c r="AH119" i="8"/>
  <c r="AJ116" i="8"/>
  <c r="AJ121" i="8"/>
  <c r="AF119" i="8"/>
  <c r="AH116" i="8"/>
  <c r="AI121" i="8"/>
  <c r="AG116" i="8"/>
  <c r="AK93" i="8"/>
  <c r="AG91" i="8"/>
  <c r="AI88" i="8"/>
  <c r="AK90" i="8"/>
  <c r="AG93" i="8"/>
  <c r="AI90" i="8"/>
  <c r="AF93" i="8"/>
  <c r="AH90" i="8"/>
  <c r="AJ89" i="8"/>
  <c r="AI89" i="8"/>
  <c r="AF89" i="8"/>
  <c r="AK92" i="8"/>
  <c r="AG90" i="8"/>
  <c r="AK89" i="8"/>
  <c r="AJ92" i="8"/>
  <c r="AF90" i="8"/>
  <c r="AI92" i="8"/>
  <c r="AH92" i="8"/>
  <c r="AG92" i="8"/>
  <c r="AF92" i="8"/>
  <c r="AH89" i="8"/>
  <c r="AK91" i="8"/>
  <c r="AG89" i="8"/>
  <c r="AJ91" i="8"/>
  <c r="AI91" i="8"/>
  <c r="AK88" i="8"/>
  <c r="AH91" i="8"/>
  <c r="AJ88" i="8"/>
  <c r="AJ93" i="8"/>
  <c r="AF91" i="8"/>
  <c r="AH88" i="8"/>
  <c r="AI93" i="8"/>
  <c r="AG88" i="8"/>
  <c r="AH93" i="8"/>
  <c r="AJ90" i="8"/>
  <c r="AF88" i="8"/>
  <c r="AK79" i="8"/>
  <c r="AG77" i="8"/>
  <c r="AI74" i="8"/>
  <c r="AF77" i="8"/>
  <c r="AK76" i="8"/>
  <c r="AH79" i="8"/>
  <c r="AJ76" i="8"/>
  <c r="AF74" i="8"/>
  <c r="AI76" i="8"/>
  <c r="AF79" i="8"/>
  <c r="AK78" i="8"/>
  <c r="AG76" i="8"/>
  <c r="AH78" i="8"/>
  <c r="AI75" i="8"/>
  <c r="AH75" i="8"/>
  <c r="AG75" i="8"/>
  <c r="AJ77" i="8"/>
  <c r="AJ78" i="8"/>
  <c r="AF76" i="8"/>
  <c r="AJ75" i="8"/>
  <c r="AG78" i="8"/>
  <c r="AF75" i="8"/>
  <c r="AH76" i="8"/>
  <c r="AI78" i="8"/>
  <c r="AK75" i="8"/>
  <c r="AF78" i="8"/>
  <c r="AK77" i="8"/>
  <c r="AI77" i="8"/>
  <c r="AK74" i="8"/>
  <c r="AH77" i="8"/>
  <c r="AJ74" i="8"/>
  <c r="AJ79" i="8"/>
  <c r="AH74" i="8"/>
  <c r="AI79" i="8"/>
  <c r="AG74" i="8"/>
  <c r="AG79" i="8"/>
  <c r="AK65" i="8"/>
  <c r="AG63" i="8"/>
  <c r="AI60" i="8"/>
  <c r="AJ65" i="8"/>
  <c r="AF63" i="8"/>
  <c r="AI65" i="8"/>
  <c r="AH65" i="8"/>
  <c r="AJ62" i="8"/>
  <c r="AF60" i="8"/>
  <c r="AG65" i="8"/>
  <c r="AI62" i="8"/>
  <c r="AF65" i="8"/>
  <c r="AH62" i="8"/>
  <c r="AK64" i="8"/>
  <c r="AG62" i="8"/>
  <c r="AH64" i="8"/>
  <c r="AI61" i="8"/>
  <c r="AJ64" i="8"/>
  <c r="AF62" i="8"/>
  <c r="AJ61" i="8"/>
  <c r="AI64" i="8"/>
  <c r="AK61" i="8"/>
  <c r="AG64" i="8"/>
  <c r="AF64" i="8"/>
  <c r="AH61" i="8"/>
  <c r="AK63" i="8"/>
  <c r="AG61" i="8"/>
  <c r="AJ63" i="8"/>
  <c r="AF61" i="8"/>
  <c r="AI63" i="8"/>
  <c r="AK60" i="8"/>
  <c r="AH63" i="8"/>
  <c r="AJ60" i="8"/>
  <c r="AH60" i="8"/>
  <c r="AK62" i="8"/>
  <c r="AG60" i="8"/>
  <c r="AI51" i="8"/>
  <c r="AH51" i="8"/>
  <c r="AJ48" i="8"/>
  <c r="AF46" i="8"/>
  <c r="AG51" i="8"/>
  <c r="AK50" i="8"/>
  <c r="AG48" i="8"/>
  <c r="AK47" i="8"/>
  <c r="AK49" i="8"/>
  <c r="AJ50" i="8"/>
  <c r="AF48" i="8"/>
  <c r="AI50" i="8"/>
  <c r="AH50" i="8"/>
  <c r="AJ47" i="8"/>
  <c r="AG50" i="8"/>
  <c r="AI47" i="8"/>
  <c r="AH47" i="8"/>
  <c r="AG47" i="8"/>
  <c r="AF47" i="8"/>
  <c r="AF51" i="8"/>
  <c r="AF50" i="8"/>
  <c r="AJ49" i="8"/>
  <c r="AI49" i="8"/>
  <c r="AK46" i="8"/>
  <c r="AH49" i="8"/>
  <c r="AJ46" i="8"/>
  <c r="AK51" i="8"/>
  <c r="AG49" i="8"/>
  <c r="AI46" i="8"/>
  <c r="AJ51" i="8"/>
  <c r="AF49" i="8"/>
  <c r="AH46" i="8"/>
  <c r="AK48" i="8"/>
  <c r="AG46" i="8"/>
  <c r="AI48" i="8"/>
  <c r="AH48" i="8"/>
  <c r="AH37" i="8"/>
  <c r="AJ34" i="8"/>
  <c r="AF32" i="8"/>
  <c r="AG37" i="8"/>
  <c r="AI34" i="8"/>
  <c r="AF37" i="8"/>
  <c r="AH34" i="8"/>
  <c r="AI37" i="8"/>
  <c r="AK36" i="8"/>
  <c r="AG34" i="8"/>
  <c r="AK33" i="8"/>
  <c r="AF33" i="8"/>
  <c r="AF35" i="8"/>
  <c r="AG32" i="8"/>
  <c r="AJ36" i="8"/>
  <c r="AF34" i="8"/>
  <c r="AI36" i="8"/>
  <c r="AH36" i="8"/>
  <c r="AJ33" i="8"/>
  <c r="AG36" i="8"/>
  <c r="AI33" i="8"/>
  <c r="AJ35" i="8"/>
  <c r="AF36" i="8"/>
  <c r="AH33" i="8"/>
  <c r="AK35" i="8"/>
  <c r="AG33" i="8"/>
  <c r="AH32" i="8"/>
  <c r="AI35" i="8"/>
  <c r="AK32" i="8"/>
  <c r="AH35" i="8"/>
  <c r="AJ32" i="8"/>
  <c r="AK37" i="8"/>
  <c r="AG35" i="8"/>
  <c r="AI32" i="8"/>
  <c r="AJ37" i="8"/>
  <c r="AK34" i="8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50" i="5" l="1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A9" i="5" l="1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<sst xmlns="http://schemas.openxmlformats.org/spreadsheetml/2006/main" count="270" uniqueCount="113">
  <si>
    <t>Z=1</t>
  </si>
  <si>
    <t>phi of dimer</t>
  </si>
  <si>
    <t>a+b+c</t>
  </si>
  <si>
    <r>
      <t>Γ^</t>
    </r>
    <r>
      <rPr>
        <sz val="11"/>
        <color theme="1"/>
        <rFont val="ＭＳ Ｐゴシック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</si>
  <si>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</si>
  <si>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</si>
  <si>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</si>
  <si>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ＭＳ Ｐゴシック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</si>
  <si>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</si>
  <si>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</si>
  <si>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</si>
  <si>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</si>
  <si>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</si>
  <si>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</si>
  <si>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</si>
  <si>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</si>
  <si>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</si>
  <si>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</si>
  <si>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</si>
  <si>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</si>
  <si>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</si>
  <si>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</si>
  <si>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</si>
  <si>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</si>
  <si>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</si>
  <si>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</si>
  <si>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</si>
  <si>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</si>
  <si>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</si>
  <si>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</si>
  <si>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</si>
  <si>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</si>
  <si>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</si>
  <si>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</si>
  <si>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</si>
  <si>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</si>
  <si>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</si>
  <si>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</si>
  <si>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</si>
  <si>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</si>
  <si>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</si>
  <si>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</si>
  <si>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</si>
  <si>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ＭＳ Ｐゴシック"/>
        <family val="3"/>
        <charset val="134"/>
        <scheme val="minor"/>
      </rPr>
      <t>矩</t>
    </r>
    <r>
      <rPr>
        <sz val="11"/>
        <color theme="1"/>
        <rFont val="ＭＳ Ｐゴシック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</si>
  <si>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</si>
  <si>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</si>
  <si>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</si>
  <si>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</si>
  <si>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</si>
  <si>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</si>
  <si>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</si>
  <si>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</si>
  <si>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</si>
  <si>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</si>
  <si>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</si>
  <si>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</si>
  <si>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</si>
  <si>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</si>
  <si>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</si>
  <si>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</si>
  <si>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</si>
  <si>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</si>
  <si>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</si>
  <si>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</si>
  <si>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</si>
  <si>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</si>
  <si>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</si>
  <si>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</si>
  <si>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ＭＳ Ｐゴシック"/>
        <family val="3"/>
        <charset val="134"/>
        <scheme val="minor"/>
      </rPr>
      <t>X</t>
    </r>
    <r>
      <rPr>
        <sz val="11"/>
        <color theme="1"/>
        <rFont val="ＭＳ Ｐゴシック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</si>
  <si>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</si>
  <si>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</si>
  <si>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-Γ-Z</t>
    </r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</si>
  <si>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ong</t>
    </r>
  </si>
  <si>
    <t>route3</t>
  </si>
  <si>
    <r>
      <rPr>
        <sz val="11"/>
        <color theme="1"/>
        <rFont val="ＭＳ Ｐゴシック"/>
        <family val="3"/>
        <charset val="134"/>
        <scheme val="minor"/>
      </rPr>
      <t>M</t>
    </r>
    <r>
      <rPr>
        <sz val="11"/>
        <color theme="1"/>
        <rFont val="ＭＳ Ｐゴシック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</si>
  <si>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</si>
  <si>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</si>
  <si>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</si>
  <si>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</si>
  <si>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</si>
  <si>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</si>
  <si>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</si>
  <si>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</si>
  <si>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</si>
  <si>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</si>
  <si>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</si>
  <si>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</si>
  <si>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</si>
  <si>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</si>
  <si>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</si>
  <si>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</si>
  <si>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</si>
  <si>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</si>
  <si>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</si>
  <si>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</si>
  <si>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</si>
  <si>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</si>
  <si>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</si>
  <si>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</si>
  <si>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</si>
  <si>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</si>
  <si>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</si>
  <si>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ＭＳ Ｐゴシック"/>
        <family val="3"/>
        <charset val="134"/>
        <scheme val="minor"/>
      </rPr>
      <t>3lyp_re</t>
    </r>
    <r>
      <rPr>
        <sz val="11"/>
        <color theme="1"/>
        <rFont val="ＭＳ Ｐゴシック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</si>
  <si>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</si>
  <si>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</si>
  <si>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</si>
  <si>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</si>
  <si>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ＭＳ Ｐゴシック"/>
        <family val="3"/>
        <charset val="134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</si>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</sst>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ＭＳ Ｐゴシック"/>
      <family val="3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0" fillId="0" borderId="0" xfId="0" applyBorder="1">
      <alignment vertical="center"/>
    </xf>
    <xf numFmtId="0" fontId="7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608330</xdr:colOff>
      <xdr:row>109</xdr:row>
      <xdr:rowOff>115570</xdr:rowOff>
    </xdr:from>
    <xdr:to>
      <xdr:col>9</xdr:col>
      <xdr:colOff>588010</xdr:colOff>
      <xdr:row>133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" y="19260820"/>
          <a:ext cx="6151880" cy="4005580"/>
        </a:xfrm>
        <a:prstGeom prst="rect">
          <a:avLst/>
        </a:prstGeom>
      </xdr:spPr>
    </xdr:pic>
    <xdr:clientData/>
  </xdr:twoCellAnchor>
  <xdr:twoCellAnchor editAs="oneCell">
    <xdr:from>
      <xdr:col>12</xdr:col>
      <xdr:colOff>422910</xdr:colOff>
      <xdr:row>109</xdr:row>
      <xdr:rowOff>48260</xdr:rowOff>
    </xdr:from>
    <xdr:to>
      <xdr:col>22</xdr:col>
      <xdr:colOff>512445</xdr:colOff>
      <xdr:row>132</xdr:row>
      <xdr:rowOff>157480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510" y="19193510"/>
          <a:ext cx="7223760" cy="4052570"/>
        </a:xfrm>
        <a:prstGeom prst="rect">
          <a:avLst/>
        </a:prstGeom>
      </xdr:spPr>
    </xdr:pic>
    <xdr:clientData/>
  </xdr:twoCellAnchor>
  <xdr:twoCellAnchor editAs="oneCell">
    <xdr:from>
      <xdr:col>24</xdr:col>
      <xdr:colOff>676275</xdr:colOff>
      <xdr:row>109</xdr:row>
      <xdr:rowOff>20320</xdr:rowOff>
    </xdr:from>
    <xdr:to>
      <xdr:col>33</xdr:col>
      <xdr:colOff>421640</xdr:colOff>
      <xdr:row>131</xdr:row>
      <xdr:rowOff>158115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19165570"/>
          <a:ext cx="7022465" cy="390969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109</xdr:row>
      <xdr:rowOff>142875</xdr:rowOff>
    </xdr:from>
    <xdr:to>
      <xdr:col>48</xdr:col>
      <xdr:colOff>407035</xdr:colOff>
      <xdr:row>137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5175" y="19288125"/>
          <a:ext cx="8541385" cy="4737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137</xdr:row>
      <xdr:rowOff>158115</xdr:rowOff>
    </xdr:from>
    <xdr:to>
      <xdr:col>16</xdr:col>
      <xdr:colOff>279400</xdr:colOff>
      <xdr:row>185</xdr:row>
      <xdr:rowOff>10795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24103965"/>
          <a:ext cx="11289665" cy="8082280"/>
        </a:xfrm>
        <a:prstGeom prst="rect">
          <a:avLst/>
        </a:prstGeom>
      </xdr:spPr>
    </xdr:pic>
    <xdr:clientData/>
  </xdr:twoCellAnchor>
  <xdr:twoCellAnchor editAs="oneCell">
    <xdr:from>
      <xdr:col>25</xdr:col>
      <xdr:colOff>241300</xdr:colOff>
      <xdr:row>183</xdr:row>
      <xdr:rowOff>38100</xdr:rowOff>
    </xdr:from>
    <xdr:to>
      <xdr:col>35</xdr:col>
      <xdr:colOff>574675</xdr:colOff>
      <xdr:row>210</xdr:row>
      <xdr:rowOff>55880</xdr:rowOff>
    </xdr:to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525" y="31870650"/>
          <a:ext cx="8296275" cy="4646930"/>
        </a:xfrm>
        <a:prstGeom prst="rect">
          <a:avLst/>
        </a:prstGeom>
      </xdr:spPr>
    </xdr:pic>
    <xdr:clientData/>
  </xdr:twoCellAnchor>
  <xdr:twoCellAnchor editAs="oneCell">
    <xdr:from>
      <xdr:col>15</xdr:col>
      <xdr:colOff>527685</xdr:colOff>
      <xdr:row>137</xdr:row>
      <xdr:rowOff>0</xdr:rowOff>
    </xdr:from>
    <xdr:to>
      <xdr:col>32</xdr:col>
      <xdr:colOff>116840</xdr:colOff>
      <xdr:row>181</xdr:row>
      <xdr:rowOff>76835</xdr:rowOff>
    </xdr:to>
    <xdr:pic>
      <xdr:nvPicPr>
        <xdr:cNvPr id="8" name="图片 7" descr="HF631Gkpathcorrection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3260" y="23945850"/>
          <a:ext cx="12600305" cy="7620635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I1" zoomScale="90" zoomScaleNormal="90" workbookViewId="0">
      <selection activeCell="AP33" sqref="AP33"/>
    </sheetView>
  </sheetViews>
  <sheetFormatPr defaultColWidth="9" defaultRowHeight="13.5"/>
  <cols>
    <col min="34" max="36" width="9.375"/>
  </cols>
  <sheetData>
    <row r="1" spans="1:62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0.28539999999999999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0.28284999999999999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0.37737999999999999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0.18562000000000001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0.45223999999999998</v>
      </c>
      <c r="BJ12" s="20">
        <v>0</v>
      </c>
    </row>
    <row r="13" spans="1:62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0.60062000000000004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0.29173149680149801</v>
      </c>
      <c r="AB50">
        <v>1.0200346058298025E-2</v>
      </c>
      <c r="AC50">
        <v>-2.2319306425283986E-2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1.0200346058298011E-2</v>
      </c>
      <c r="AB51">
        <v>0.30181094082642301</v>
      </c>
      <c r="AC51">
        <v>-3.5392471203633979E-2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-2.2319306425283986E-2</v>
      </c>
      <c r="AB52">
        <v>-3.5392471203633979E-2</v>
      </c>
      <c r="AC52">
        <v>0.35208768296337201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0.28361914329303001</v>
      </c>
      <c r="AE53">
        <v>0.14265789893611802</v>
      </c>
      <c r="AF53" s="39">
        <v>-2.8921179918468029E-2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0.14265789893611802</v>
      </c>
      <c r="AE54">
        <v>0.39414477155627003</v>
      </c>
      <c r="AF54" s="39">
        <v>-5.9794497264756025E-2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-2.8921179918467987E-2</v>
      </c>
      <c r="AE55" s="34">
        <v>-5.9794497264755997E-2</v>
      </c>
      <c r="AF55" s="40">
        <v>0.56071497346627208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0.29161762157293697</v>
      </c>
      <c r="AB64">
        <v>1.0119580142568002E-2</v>
      </c>
      <c r="AC64">
        <v>-2.215143790556999E-2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1.0119580142567988E-2</v>
      </c>
      <c r="AB65">
        <v>0.30183997725493195</v>
      </c>
      <c r="AC65">
        <v>-3.5446316673200029E-2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-2.2151437905570004E-2</v>
      </c>
      <c r="AB66">
        <v>-3.5446316673200015E-2</v>
      </c>
      <c r="AC66">
        <v>0.35217315664224996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0.28274170993122599</v>
      </c>
      <c r="AE67">
        <v>0.14225879532567798</v>
      </c>
      <c r="AF67" s="39">
        <v>-2.8483443072402026E-2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0.14225879532567798</v>
      </c>
      <c r="AE68">
        <v>0.39490138748618597</v>
      </c>
      <c r="AF68" s="39">
        <v>-5.997396711953798E-2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-2.848344307240204E-2</v>
      </c>
      <c r="AE69" s="34">
        <v>-5.9973967119538063E-2</v>
      </c>
      <c r="AF69" s="40">
        <v>0.560838116389904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0.29175036138910698</v>
      </c>
      <c r="AB92">
        <v>1.0169947799647992E-2</v>
      </c>
      <c r="AC92">
        <v>-2.2380102245720027E-2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1.0169947799647999E-2</v>
      </c>
      <c r="AB93">
        <v>0.30165581920211199</v>
      </c>
      <c r="AC93">
        <v>-3.5276686597440002E-2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-2.2380102245720027E-2</v>
      </c>
      <c r="AB94">
        <v>-3.527668659744003E-2</v>
      </c>
      <c r="AC94">
        <v>0.35222359177753004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0.28396415357767196</v>
      </c>
      <c r="AE95">
        <v>0.14273613128375198</v>
      </c>
      <c r="AF95" s="39">
        <v>-2.9241824593820034E-2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0.14273613128375201</v>
      </c>
      <c r="AE96">
        <v>0.39357407366441599</v>
      </c>
      <c r="AF96" s="39">
        <v>-5.9467798124328036E-2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-2.9241824593820048E-2</v>
      </c>
      <c r="AE97" s="34">
        <v>-5.9467798124328036E-2</v>
      </c>
      <c r="AF97" s="40">
        <v>0.56094282353252811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0.29163075857931303</v>
      </c>
      <c r="AB106">
        <v>1.0116303193390991E-2</v>
      </c>
      <c r="AC106">
        <v>-2.218484671801399E-2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1.0116303193390977E-2</v>
      </c>
      <c r="AB107">
        <v>0.30179757038223698</v>
      </c>
      <c r="AC107">
        <v>-3.5408482969297966E-2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-2.218484671801399E-2</v>
      </c>
      <c r="AB108">
        <v>-3.5408482969297994E-2</v>
      </c>
      <c r="AC108">
        <v>0.35220311234334206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0.28354547599416202</v>
      </c>
      <c r="AE109">
        <v>0.14253669341842395</v>
      </c>
      <c r="AF109" s="39">
        <v>-2.8298189476596014E-2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0.14253669341842398</v>
      </c>
      <c r="AE110">
        <v>0.39406827067974398</v>
      </c>
      <c r="AF110" s="39">
        <v>-6.0107954291636012E-2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-2.8298189476596042E-2</v>
      </c>
      <c r="AE111" s="34">
        <v>-6.0107954291636012E-2</v>
      </c>
      <c r="AF111" s="40">
        <v>0.56086754426273411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0.29167774494795701</v>
      </c>
      <c r="AB134">
        <v>1.0177761224424001E-2</v>
      </c>
      <c r="AC134">
        <v>-2.2251921635015007E-2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1.0177761224424001E-2</v>
      </c>
      <c r="AB135">
        <v>0.30185684680397801</v>
      </c>
      <c r="AC135">
        <v>-3.5434576972829993E-2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-2.2251921635015007E-2</v>
      </c>
      <c r="AB136">
        <v>-3.5434576972829993E-2</v>
      </c>
      <c r="AC136">
        <v>0.35209241612253506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0.28380128550632</v>
      </c>
      <c r="AE137">
        <v>0.14269880343278402</v>
      </c>
      <c r="AF137" s="39">
        <v>-2.842012506076004E-2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0.14269880343278402</v>
      </c>
      <c r="AE138">
        <v>0.39398231293765407</v>
      </c>
      <c r="AF138" s="39">
        <v>-6.014420972229001E-2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-2.842012506076004E-2</v>
      </c>
      <c r="AE139" s="34">
        <v>-6.0144209722290065E-2</v>
      </c>
      <c r="AF139" s="40">
        <v>0.56069472331265402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0.29157330076696797</v>
      </c>
      <c r="AB148">
        <v>1.0072849279128E-2</v>
      </c>
      <c r="AC148">
        <v>-2.2103620100200005E-2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1.0072849279128E-2</v>
      </c>
      <c r="AB149">
        <v>0.301801873289198</v>
      </c>
      <c r="AC149">
        <v>-3.5426565915390021E-2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-2.2103620100200005E-2</v>
      </c>
      <c r="AB150">
        <v>-3.5426565915390007E-2</v>
      </c>
      <c r="AC150">
        <v>0.35225452274746993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0.28288580725687401</v>
      </c>
      <c r="AE151">
        <v>0.14225636623274801</v>
      </c>
      <c r="AF151" s="39">
        <v>-2.8213985102868017E-2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0.14225636623274796</v>
      </c>
      <c r="AE152">
        <v>0.39464183916084594</v>
      </c>
      <c r="AF152" s="39">
        <v>-6.0084781175774093E-2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-2.8213985102868031E-2</v>
      </c>
      <c r="AE153" s="34">
        <v>-6.0084781175774038E-2</v>
      </c>
      <c r="AF153" s="40">
        <v>0.56095202819950207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0.29157007609485797</v>
      </c>
      <c r="AB176">
        <v>1.0034710071013982E-2</v>
      </c>
      <c r="AC176">
        <v>-2.2127018766681994E-2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1.0034710071013982E-2</v>
      </c>
      <c r="AB177">
        <v>0.30167746463266198</v>
      </c>
      <c r="AC177">
        <v>-3.5334673483905996E-2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-2.2127018766681994E-2</v>
      </c>
      <c r="AB178">
        <v>-3.5334673483905968E-2</v>
      </c>
      <c r="AC178">
        <v>0.352379095227703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0.28369449345367798</v>
      </c>
      <c r="AE179">
        <v>0.14249036286594596</v>
      </c>
      <c r="AF179" s="39">
        <v>-2.8082982460874026E-2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0.14249036286594596</v>
      </c>
      <c r="AE180">
        <v>0.39364815514712004</v>
      </c>
      <c r="AF180" s="39">
        <v>-6.0087635222425967E-2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-2.8082982460874026E-2</v>
      </c>
      <c r="AE181" s="34">
        <v>-6.0087635222426022E-2</v>
      </c>
      <c r="AF181" s="40">
        <v>0.56113449596411002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0.29157007609485797</v>
      </c>
      <c r="AB204">
        <v>1.0034710071013982E-2</v>
      </c>
      <c r="AC204">
        <v>-2.2127018766681994E-2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1.0034710071013982E-2</v>
      </c>
      <c r="AB205">
        <v>0.30167746463266198</v>
      </c>
      <c r="AC205">
        <v>-3.5334673483905968E-2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-2.2127018766681994E-2</v>
      </c>
      <c r="AB206">
        <v>-3.5334673483905996E-2</v>
      </c>
      <c r="AC206">
        <v>0.352379095227703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0.28369449345367798</v>
      </c>
      <c r="AE207">
        <v>0.14249036286594596</v>
      </c>
      <c r="AF207" s="39">
        <v>-2.8082982460874026E-2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0.14249036286594596</v>
      </c>
      <c r="AE208">
        <v>0.39364815514712004</v>
      </c>
      <c r="AF208" s="39">
        <v>-6.0087635222426022E-2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-2.8082982460874026E-2</v>
      </c>
      <c r="AE209" s="34">
        <v>-6.0087635222425967E-2</v>
      </c>
      <c r="AF209" s="40">
        <v>0.56113449596411002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0.29157330076696797</v>
      </c>
      <c r="AB232">
        <v>1.0072849279128E-2</v>
      </c>
      <c r="AC232">
        <v>-2.2103620100200005E-2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1.0072849279128E-2</v>
      </c>
      <c r="AB233">
        <v>0.301801873289198</v>
      </c>
      <c r="AC233">
        <v>-3.5426565915390007E-2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-2.2103620100200005E-2</v>
      </c>
      <c r="AB234">
        <v>-3.5426565915390021E-2</v>
      </c>
      <c r="AC234">
        <v>0.35225452274746993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0.28288580725687401</v>
      </c>
      <c r="AE235">
        <v>0.14225636623274796</v>
      </c>
      <c r="AF235" s="39">
        <v>-2.8213985102868031E-2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0.14225636623274801</v>
      </c>
      <c r="AE236">
        <v>0.39464183916084594</v>
      </c>
      <c r="AF236" s="39">
        <v>-6.0084781175774038E-2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-2.8213985102868017E-2</v>
      </c>
      <c r="AE237" s="34">
        <v>-6.0084781175774093E-2</v>
      </c>
      <c r="AF237" s="40">
        <v>0.56095202819950207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0.29167774494795701</v>
      </c>
      <c r="AB246">
        <v>1.0177761224424001E-2</v>
      </c>
      <c r="AC246">
        <v>-2.2251921635015007E-2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1.0177761224424001E-2</v>
      </c>
      <c r="AB247">
        <v>0.30185684680397801</v>
      </c>
      <c r="AC247">
        <v>-3.5434576972829993E-2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-2.2251921635015007E-2</v>
      </c>
      <c r="AB248">
        <v>-3.5434576972829993E-2</v>
      </c>
      <c r="AC248">
        <v>0.35209241612253506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0.28380128550632</v>
      </c>
      <c r="AE249">
        <v>0.14269880343278402</v>
      </c>
      <c r="AF249" s="39">
        <v>-2.842012506076004E-2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0.14269880343278402</v>
      </c>
      <c r="AE250">
        <v>0.39398231293765407</v>
      </c>
      <c r="AF250" s="39">
        <v>-6.0144209722290065E-2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-2.842012506076004E-2</v>
      </c>
      <c r="AE251" s="34">
        <v>-6.014420972229001E-2</v>
      </c>
      <c r="AF251" s="40">
        <v>0.56069472331265402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0.29163075857931303</v>
      </c>
      <c r="AB274">
        <v>1.0116303193390977E-2</v>
      </c>
      <c r="AC274">
        <v>-2.218484671801399E-2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1.0116303193390991E-2</v>
      </c>
      <c r="AB275">
        <v>0.30179757038223698</v>
      </c>
      <c r="AC275">
        <v>-3.5408482969297994E-2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-2.218484671801399E-2</v>
      </c>
      <c r="AB276">
        <v>-3.5408482969297966E-2</v>
      </c>
      <c r="AC276">
        <v>0.35220311234334206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0.28354547599416202</v>
      </c>
      <c r="AE277">
        <v>0.14253669341842398</v>
      </c>
      <c r="AF277" s="39">
        <v>-2.8298189476596042E-2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0.14253669341842395</v>
      </c>
      <c r="AE278">
        <v>0.39406827067974398</v>
      </c>
      <c r="AF278" s="39">
        <v>-6.0107954291636012E-2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-2.8298189476596014E-2</v>
      </c>
      <c r="AE279" s="34">
        <v>-6.0107954291636012E-2</v>
      </c>
      <c r="AF279" s="40">
        <v>0.56086754426273411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0.29175036138910698</v>
      </c>
      <c r="AB288">
        <v>1.0169947799647999E-2</v>
      </c>
      <c r="AC288">
        <v>-2.2380102245720027E-2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1.0169947799647992E-2</v>
      </c>
      <c r="AB289">
        <v>0.30165581920211199</v>
      </c>
      <c r="AC289">
        <v>-3.527668659744003E-2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-2.2380102245720027E-2</v>
      </c>
      <c r="AB290">
        <v>-3.5276686597440002E-2</v>
      </c>
      <c r="AC290">
        <v>0.35222359177753004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0.28396415357767196</v>
      </c>
      <c r="AE291">
        <v>0.14273613128375201</v>
      </c>
      <c r="AF291" s="39">
        <v>-2.9241824593820048E-2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0.14273613128375198</v>
      </c>
      <c r="AE292">
        <v>0.39357407366441599</v>
      </c>
      <c r="AF292" s="39">
        <v>-5.9467798124328036E-2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-2.9241824593820034E-2</v>
      </c>
      <c r="AE293" s="34">
        <v>-5.9467798124328036E-2</v>
      </c>
      <c r="AF293" s="40">
        <v>0.56094282353252811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0.29161762157293697</v>
      </c>
      <c r="AB316">
        <v>1.0119580142567988E-2</v>
      </c>
      <c r="AC316">
        <v>-2.2151437905570004E-2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1.0119580142568002E-2</v>
      </c>
      <c r="AB317">
        <v>0.30183997725493195</v>
      </c>
      <c r="AC317">
        <v>-3.5446316673200015E-2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-2.215143790556999E-2</v>
      </c>
      <c r="AB318">
        <v>-3.5446316673200029E-2</v>
      </c>
      <c r="AC318">
        <v>0.35217315664224996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0.28274170993122599</v>
      </c>
      <c r="AE319">
        <v>0.14225879532567798</v>
      </c>
      <c r="AF319" s="39">
        <v>-2.848344307240204E-2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0.14225879532567798</v>
      </c>
      <c r="AE320">
        <v>0.39490138748618597</v>
      </c>
      <c r="AF320" s="39">
        <v>-5.9973967119538063E-2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-2.8483443072402026E-2</v>
      </c>
      <c r="AE321" s="34">
        <v>-5.997396711953798E-2</v>
      </c>
      <c r="AF321" s="40">
        <v>0.560838116389904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0.29173149680149801</v>
      </c>
      <c r="AB330">
        <v>1.0200346058298011E-2</v>
      </c>
      <c r="AC330">
        <v>-2.2319306425283986E-2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1.0200346058298025E-2</v>
      </c>
      <c r="AB331">
        <v>0.30181094082642301</v>
      </c>
      <c r="AC331">
        <v>-3.5392471203633979E-2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-2.2319306425283986E-2</v>
      </c>
      <c r="AB332">
        <v>-3.5392471203633979E-2</v>
      </c>
      <c r="AC332">
        <v>0.35208768296337201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0.28361914329303001</v>
      </c>
      <c r="AE333">
        <v>0.14265789893611802</v>
      </c>
      <c r="AF333" s="39">
        <v>-2.8921179918467987E-2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0.14265789893611802</v>
      </c>
      <c r="AE334">
        <v>0.39414477155627003</v>
      </c>
      <c r="AF334" s="39">
        <v>-5.9794497264755997E-2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-2.8921179918468029E-2</v>
      </c>
      <c r="AE335" s="34">
        <v>-5.9794497264756025E-2</v>
      </c>
      <c r="AF335" s="40">
        <v>0.56071497346627208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A20" sqref="A20:M31"/>
    </sheetView>
  </sheetViews>
  <sheetFormatPr defaultColWidth="9" defaultRowHeight="13.5"/>
  <sheetData>
    <row r="1" spans="1:12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0.28539999999999999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0.28284999999999999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0.37737999999999999</v>
      </c>
      <c r="J10" s="3">
        <v>0</v>
      </c>
      <c r="K10" s="3">
        <v>0</v>
      </c>
      <c r="L10" s="3">
        <v>0</v>
      </c>
    </row>
    <row r="11" spans="1:12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0.18562000000000001</v>
      </c>
      <c r="K11" s="3">
        <v>0</v>
      </c>
      <c r="L11" s="3">
        <v>0</v>
      </c>
    </row>
    <row r="12" spans="1:12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0.45223999999999998</v>
      </c>
      <c r="L12" s="3">
        <v>0</v>
      </c>
    </row>
    <row r="13" spans="1:12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3"/>
  <sheetViews>
    <sheetView topLeftCell="AM1" zoomScale="50" zoomScaleNormal="50" workbookViewId="0">
      <selection activeCell="BM1" sqref="A1:BM108"/>
    </sheetView>
  </sheetViews>
  <sheetFormatPr defaultColWidth="9" defaultRowHeight="13.5"/>
  <cols>
    <col min="1" max="12" width="9" style="4"/>
    <col min="13" max="16" width="9.125" style="4" customWidth="1"/>
    <col min="17" max="17" width="9.5" style="4" customWidth="1"/>
    <col min="18" max="18" width="11.625" style="4" customWidth="1"/>
    <col min="19" max="26" width="9" style="4"/>
    <col min="27" max="29" width="9.125" style="4" customWidth="1"/>
    <col min="30" max="31" width="16" style="4" customWidth="1"/>
    <col min="32" max="32" width="9.125" style="4" customWidth="1"/>
    <col min="33" max="56" width="9" style="4"/>
    <col min="57" max="57" width="9.37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1"/>
  <sheetViews>
    <sheetView tabSelected="1" workbookViewId="0">
      <selection activeCell="AY22" sqref="AY22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9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4.2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 s="48">
        <v>2.5915871190756676</v>
      </c>
      <c r="AQ5" s="48">
        <v>-0.49373558249670185</v>
      </c>
      <c r="AR5" s="48">
        <v>1.3205077426700195E-4</v>
      </c>
      <c r="AS5" s="48">
        <v>-3.0293002317911588E-4</v>
      </c>
      <c r="AT5" s="39">
        <v>-4.0163264734193469E-4</v>
      </c>
      <c r="AV5" s="32">
        <v>0.13154846083136301</v>
      </c>
      <c r="AW5" s="48">
        <v>2.5915871190756681</v>
      </c>
      <c r="AX5" s="48">
        <v>-0.49373558249670224</v>
      </c>
      <c r="AY5" s="48">
        <v>-2.688821387764051E-17</v>
      </c>
      <c r="AZ5" s="48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4.2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 s="48">
        <v>-0.49373558249670163</v>
      </c>
      <c r="AQ6" s="48">
        <v>3.3174356987155704</v>
      </c>
      <c r="AR6" s="48">
        <v>-1.9939596676969394E-3</v>
      </c>
      <c r="AS6" s="48">
        <v>-9.7815707374896538E-4</v>
      </c>
      <c r="AT6" s="39">
        <v>-4.5796988427796717E-4</v>
      </c>
      <c r="AV6" s="32">
        <v>-0.22425649059966307</v>
      </c>
      <c r="AW6" s="48">
        <v>-0.49373558249670224</v>
      </c>
      <c r="AX6" s="48">
        <v>3.31743569871557</v>
      </c>
      <c r="AY6" s="48">
        <v>-5.5511151231257827E-17</v>
      </c>
      <c r="AZ6" s="48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 s="48">
        <v>1.3205077426705399E-4</v>
      </c>
      <c r="AQ7" s="48">
        <v>-1.9939596676968856E-3</v>
      </c>
      <c r="AR7" s="48">
        <f t="array" ref="AR7:AT9">P7:R9</f>
        <v>3.3279290729213402</v>
      </c>
      <c r="AS7" s="48">
        <v>1.3509904815674827</v>
      </c>
      <c r="AT7" s="39">
        <v>1.0853211345072484</v>
      </c>
      <c r="AV7" s="32">
        <v>1.3444106938820255E-17</v>
      </c>
      <c r="AW7" s="48">
        <v>-2.7755575615628914E-17</v>
      </c>
      <c r="AX7" s="48">
        <v>-5.5511151231257827E-17</v>
      </c>
      <c r="AY7" s="48">
        <f t="array" ref="AY7:BA9">P7:R9</f>
        <v>3.3279290729213402</v>
      </c>
      <c r="AZ7" s="48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 s="48">
        <v>-3.0293002317917069E-4</v>
      </c>
      <c r="AQ8" s="48">
        <v>-9.7815707374888342E-4</v>
      </c>
      <c r="AR8" s="48">
        <v>1.3509904815674827</v>
      </c>
      <c r="AS8" s="48">
        <v>4.2439670886198471</v>
      </c>
      <c r="AT8" s="39">
        <v>1.4347218032109259</v>
      </c>
      <c r="AV8" s="32">
        <v>1.3010426069826053E-17</v>
      </c>
      <c r="AW8" s="48">
        <v>-1.5178830414797062E-18</v>
      </c>
      <c r="AX8" s="48">
        <v>-2.7538735181131813E-17</v>
      </c>
      <c r="AY8" s="48">
        <v>1.3509904815674827</v>
      </c>
      <c r="AZ8" s="4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4.2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4.2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4.2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4.2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4.2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4.2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4.2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4.2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4.2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4.2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4.2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4.2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4.2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4.2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4.2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4.2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4.2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4.2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4.2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4.2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4.2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4.2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4.2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4.2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4.2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4.2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4.2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4.2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4.2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4.2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4.2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4.2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4.2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4.2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4.2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4.2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4.2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4.2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4.2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4.2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4.2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4.2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4.2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4.2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4.2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4.2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4.2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 s="48">
        <v>2.1619000000000002</v>
      </c>
      <c r="D111" s="48">
        <v>2.4469999999999999E-2</v>
      </c>
      <c r="E111" s="48">
        <v>1.6969999999999999E-2</v>
      </c>
      <c r="F111" s="48">
        <v>1.6580000000000001E-2</v>
      </c>
      <c r="G111" s="48">
        <v>-1.0919999999999999E-2</v>
      </c>
      <c r="H111" s="48">
        <v>1.58E-3</v>
      </c>
      <c r="I111" s="48">
        <v>-3.6000000000000002E-4</v>
      </c>
      <c r="J111" s="48">
        <v>2.49E-3</v>
      </c>
      <c r="K111" s="48">
        <v>-1.0300000000000001E-3</v>
      </c>
      <c r="L111" s="48">
        <v>3.62E-3</v>
      </c>
      <c r="M111" s="39">
        <v>1.1299999999999999E-3</v>
      </c>
      <c r="O111" s="32">
        <v>0.56413000000000002</v>
      </c>
      <c r="P111" s="48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4.25" thickBot="1">
      <c r="B112" s="32">
        <v>-8.6E-3</v>
      </c>
      <c r="C112" s="48">
        <v>2.4469999999999999E-2</v>
      </c>
      <c r="D112" s="48">
        <v>3.6417799999999998</v>
      </c>
      <c r="E112" s="48">
        <v>-3.31E-3</v>
      </c>
      <c r="F112" s="48">
        <v>1.3140000000000001E-2</v>
      </c>
      <c r="G112" s="48">
        <v>-1.2619999999999999E-2</v>
      </c>
      <c r="H112" s="48">
        <v>4.8700000000000002E-3</v>
      </c>
      <c r="I112" s="48">
        <v>-2.5000000000000001E-3</v>
      </c>
      <c r="J112" s="48">
        <v>6.3600000000000002E-3</v>
      </c>
      <c r="K112" s="48">
        <v>2.8E-3</v>
      </c>
      <c r="L112" s="48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4.25" thickBot="1">
      <c r="B113" s="32">
        <v>-9.0000000000000006E-5</v>
      </c>
      <c r="C113" s="48">
        <v>1.6969999999999999E-2</v>
      </c>
      <c r="D113" s="48">
        <v>-3.31E-3</v>
      </c>
      <c r="E113" s="48">
        <v>2.0429400000000002</v>
      </c>
      <c r="F113" s="48">
        <v>0.10957</v>
      </c>
      <c r="G113" s="48">
        <v>7.2400000000000006E-2</v>
      </c>
      <c r="H113" s="48">
        <v>2.2100000000000002E-3</v>
      </c>
      <c r="I113" s="48">
        <v>1.0399999999999999E-3</v>
      </c>
      <c r="J113" s="48">
        <v>2.8E-3</v>
      </c>
      <c r="K113" s="48">
        <v>3.0400000000000002E-3</v>
      </c>
      <c r="L113" s="48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 s="48">
        <v>1.6580000000000001E-2</v>
      </c>
      <c r="D114" s="48">
        <v>1.3140000000000001E-2</v>
      </c>
      <c r="E114" s="48">
        <v>0.10957</v>
      </c>
      <c r="F114" s="48">
        <v>6.0359100000000003</v>
      </c>
      <c r="G114" s="48">
        <v>2.98E-3</v>
      </c>
      <c r="H114" s="48">
        <v>5.2700000000000004E-3</v>
      </c>
      <c r="I114" s="48">
        <v>-3.62E-3</v>
      </c>
      <c r="J114" s="48">
        <v>8.0400000000000003E-3</v>
      </c>
      <c r="K114" s="48">
        <v>3.29E-3</v>
      </c>
      <c r="L114" s="48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4.25" thickBot="1">
      <c r="B115" s="32">
        <v>8.0300000000000007E-3</v>
      </c>
      <c r="C115" s="48">
        <v>-1.0919999999999999E-2</v>
      </c>
      <c r="D115" s="48">
        <v>-1.2619999999999999E-2</v>
      </c>
      <c r="E115" s="48">
        <v>7.2400000000000006E-2</v>
      </c>
      <c r="F115" s="48">
        <v>2.98E-3</v>
      </c>
      <c r="G115" s="48">
        <v>2.1523599999999998</v>
      </c>
      <c r="H115" s="48">
        <v>1.1E-4</v>
      </c>
      <c r="I115" s="48">
        <v>1.1199999999999999E-3</v>
      </c>
      <c r="J115" s="48">
        <v>-2.0000000000000001E-4</v>
      </c>
      <c r="K115" s="48">
        <v>3.1700000000000001E-3</v>
      </c>
      <c r="L115" s="48">
        <v>-1.09E-3</v>
      </c>
      <c r="M115" s="39">
        <v>-1.7099999999999999E-3</v>
      </c>
      <c r="O115" s="32">
        <v>-0.56369999999999998</v>
      </c>
      <c r="P115" s="48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4.25" thickBot="1">
      <c r="B116" s="32">
        <v>-3.0899999999999999E-3</v>
      </c>
      <c r="C116" s="48">
        <v>1.58E-3</v>
      </c>
      <c r="D116" s="48">
        <v>4.8700000000000002E-3</v>
      </c>
      <c r="E116" s="48">
        <v>2.2100000000000002E-3</v>
      </c>
      <c r="F116" s="48">
        <v>5.2700000000000004E-3</v>
      </c>
      <c r="G116" s="48">
        <v>1.1E-4</v>
      </c>
      <c r="H116" s="48">
        <v>2.3444799999999999</v>
      </c>
      <c r="I116" s="48">
        <v>-8.1339999999999996E-2</v>
      </c>
      <c r="J116" s="48">
        <v>1.291E-2</v>
      </c>
      <c r="K116" s="48">
        <v>4.4000000000000002E-4</v>
      </c>
      <c r="L116" s="48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 s="48">
        <v>-3.6000000000000002E-4</v>
      </c>
      <c r="D117" s="48">
        <v>-2.5000000000000001E-3</v>
      </c>
      <c r="E117" s="48">
        <v>1.0399999999999999E-3</v>
      </c>
      <c r="F117" s="48">
        <v>-3.62E-3</v>
      </c>
      <c r="G117" s="48">
        <v>1.1199999999999999E-3</v>
      </c>
      <c r="H117" s="48">
        <v>-8.1339999999999996E-2</v>
      </c>
      <c r="I117" s="48">
        <v>2.1587399999999999</v>
      </c>
      <c r="J117" s="48">
        <v>-3.083E-2</v>
      </c>
      <c r="K117" s="48">
        <v>-1.7069999999999998E-2</v>
      </c>
      <c r="L117" s="48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 s="48">
        <v>2.49E-3</v>
      </c>
      <c r="D118" s="48">
        <v>6.3600000000000002E-3</v>
      </c>
      <c r="E118" s="48">
        <v>2.8E-3</v>
      </c>
      <c r="F118" s="48">
        <v>8.0400000000000003E-3</v>
      </c>
      <c r="G118" s="48">
        <v>-2.0000000000000001E-4</v>
      </c>
      <c r="H118" s="48">
        <v>1.291E-2</v>
      </c>
      <c r="I118" s="48">
        <v>-3.083E-2</v>
      </c>
      <c r="J118" s="48">
        <v>3.6447400000000001</v>
      </c>
      <c r="K118" s="48">
        <v>-2.2100000000000002E-3</v>
      </c>
      <c r="L118" s="4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 s="48">
        <v>-1.0300000000000001E-3</v>
      </c>
      <c r="D119" s="48">
        <v>2.8E-3</v>
      </c>
      <c r="E119" s="48">
        <v>3.0400000000000002E-3</v>
      </c>
      <c r="F119" s="48">
        <v>3.29E-3</v>
      </c>
      <c r="G119" s="48">
        <v>3.1700000000000001E-3</v>
      </c>
      <c r="H119" s="48">
        <v>4.4000000000000002E-4</v>
      </c>
      <c r="I119" s="48">
        <v>-1.7069999999999998E-2</v>
      </c>
      <c r="J119" s="48">
        <v>-2.2100000000000002E-3</v>
      </c>
      <c r="K119" s="48">
        <v>2.0436000000000001</v>
      </c>
      <c r="L119" s="48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 s="48">
        <v>3.62E-3</v>
      </c>
      <c r="D120" s="48">
        <v>8.0499999999999999E-3</v>
      </c>
      <c r="E120" s="48">
        <v>3.29E-3</v>
      </c>
      <c r="F120" s="48">
        <v>9.92E-3</v>
      </c>
      <c r="G120" s="48">
        <v>-1.09E-3</v>
      </c>
      <c r="H120" s="48">
        <v>-2.2899999999999999E-3</v>
      </c>
      <c r="I120" s="48">
        <v>-1.562E-2</v>
      </c>
      <c r="J120" s="48">
        <v>1.2200000000000001E-2</v>
      </c>
      <c r="K120" s="48">
        <v>0.10605000000000001</v>
      </c>
      <c r="L120" s="48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4.2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4.2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 s="48">
        <v>2.2882899999999999</v>
      </c>
      <c r="D125" s="48">
        <v>9.4640000000000002E-2</v>
      </c>
      <c r="E125" s="48">
        <v>-2.0200000000000001E-3</v>
      </c>
      <c r="F125" s="48">
        <v>-5.4000000000000001E-4</v>
      </c>
      <c r="G125" s="48">
        <v>4.9800000000000001E-3</v>
      </c>
      <c r="H125" s="48">
        <v>-6.9999999999999999E-4</v>
      </c>
      <c r="I125" s="48">
        <v>1.7099999999999999E-3</v>
      </c>
      <c r="J125" s="48">
        <v>2.3900000000000002E-3</v>
      </c>
      <c r="K125" s="48">
        <v>-2.97E-3</v>
      </c>
      <c r="L125" s="48">
        <v>-1.48E-3</v>
      </c>
      <c r="M125" s="39">
        <v>1.2E-4</v>
      </c>
      <c r="O125" s="32">
        <v>0.56393000000000004</v>
      </c>
      <c r="P125" s="48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4.25" thickBot="1">
      <c r="B126" s="32">
        <v>-3.2099999999999997E-2</v>
      </c>
      <c r="C126" s="48">
        <v>9.4640000000000002E-2</v>
      </c>
      <c r="D126" s="48">
        <v>3.7679100000000001</v>
      </c>
      <c r="E126" s="48">
        <v>3.16E-3</v>
      </c>
      <c r="F126" s="48">
        <v>1.2290000000000001E-2</v>
      </c>
      <c r="G126" s="48">
        <v>1.49E-3</v>
      </c>
      <c r="H126" s="48">
        <v>6.9999999999999994E-5</v>
      </c>
      <c r="I126" s="48">
        <v>2.3800000000000002E-3</v>
      </c>
      <c r="J126" s="48">
        <v>1.7000000000000001E-4</v>
      </c>
      <c r="K126" s="48">
        <v>2.3400000000000001E-3</v>
      </c>
      <c r="L126" s="48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4.25" thickBot="1">
      <c r="B127" s="32">
        <v>-2.8E-3</v>
      </c>
      <c r="C127" s="48">
        <v>-2.0200000000000001E-3</v>
      </c>
      <c r="D127" s="48">
        <v>3.16E-3</v>
      </c>
      <c r="E127" s="48">
        <v>2.22879</v>
      </c>
      <c r="F127" s="48">
        <v>2.673E-2</v>
      </c>
      <c r="G127" s="48">
        <v>3.1480000000000001E-2</v>
      </c>
      <c r="H127" s="48">
        <v>1.6199999999999999E-3</v>
      </c>
      <c r="I127" s="48">
        <v>2.98E-3</v>
      </c>
      <c r="J127" s="48">
        <v>-2.33E-3</v>
      </c>
      <c r="K127" s="48">
        <v>1.189E-2</v>
      </c>
      <c r="L127" s="48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 s="48">
        <v>-5.4000000000000001E-4</v>
      </c>
      <c r="D128" s="48">
        <v>1.2290000000000001E-2</v>
      </c>
      <c r="E128" s="48">
        <v>2.673E-2</v>
      </c>
      <c r="F128" s="48">
        <v>6.2178399999999998</v>
      </c>
      <c r="G128" s="48">
        <v>-0.15240999999999999</v>
      </c>
      <c r="H128" s="48">
        <v>0</v>
      </c>
      <c r="I128" s="48">
        <v>1.49E-3</v>
      </c>
      <c r="J128" s="48">
        <v>2.7E-4</v>
      </c>
      <c r="K128" s="48">
        <v>7.3999999999999999E-4</v>
      </c>
      <c r="L128" s="4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4.25" thickBot="1">
      <c r="B129" s="32">
        <v>2.2300000000000002E-3</v>
      </c>
      <c r="C129" s="48">
        <v>4.9800000000000001E-3</v>
      </c>
      <c r="D129" s="48">
        <v>1.49E-3</v>
      </c>
      <c r="E129" s="48">
        <v>3.1480000000000001E-2</v>
      </c>
      <c r="F129" s="48">
        <v>-0.15240999999999999</v>
      </c>
      <c r="G129" s="48">
        <v>2.3752</v>
      </c>
      <c r="H129" s="48">
        <v>-4.2999999999999999E-4</v>
      </c>
      <c r="I129" s="48">
        <v>-1.2E-4</v>
      </c>
      <c r="J129" s="48">
        <v>-1.16E-3</v>
      </c>
      <c r="K129" s="48">
        <v>5.0499999999999998E-3</v>
      </c>
      <c r="L129" s="48">
        <v>2.4000000000000001E-4</v>
      </c>
      <c r="M129" s="39">
        <v>-3.4399999999999999E-3</v>
      </c>
      <c r="O129" s="32">
        <v>0.56361000000000006</v>
      </c>
      <c r="P129" s="48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4.25" thickBot="1">
      <c r="B130" s="32">
        <v>-2.7E-4</v>
      </c>
      <c r="C130" s="48">
        <v>-6.9999999999999999E-4</v>
      </c>
      <c r="D130" s="48">
        <v>6.9999999999999994E-5</v>
      </c>
      <c r="E130" s="48">
        <v>1.6199999999999999E-3</v>
      </c>
      <c r="F130" s="48">
        <v>0</v>
      </c>
      <c r="G130" s="48">
        <v>-4.2999999999999999E-4</v>
      </c>
      <c r="H130" s="48">
        <v>2.4858699999999998</v>
      </c>
      <c r="I130" s="48">
        <v>-0.16300999999999999</v>
      </c>
      <c r="J130" s="48">
        <v>-3.3119999999999997E-2</v>
      </c>
      <c r="K130" s="48">
        <v>2.96E-3</v>
      </c>
      <c r="L130" s="48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 s="48">
        <v>1.7099999999999999E-3</v>
      </c>
      <c r="D131" s="48">
        <v>2.3800000000000002E-3</v>
      </c>
      <c r="E131" s="48">
        <v>2.98E-3</v>
      </c>
      <c r="F131" s="48">
        <v>1.49E-3</v>
      </c>
      <c r="G131" s="48">
        <v>-1.2E-4</v>
      </c>
      <c r="H131" s="48">
        <v>-0.16300999999999999</v>
      </c>
      <c r="I131" s="48">
        <v>2.2866499999999998</v>
      </c>
      <c r="J131" s="48">
        <v>9.5519999999999994E-2</v>
      </c>
      <c r="K131" s="48">
        <v>1.6900000000000001E-3</v>
      </c>
      <c r="L131" s="48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 s="48">
        <v>2.3900000000000002E-3</v>
      </c>
      <c r="D132" s="48">
        <v>1.7000000000000001E-4</v>
      </c>
      <c r="E132" s="48">
        <v>-2.33E-3</v>
      </c>
      <c r="F132" s="48">
        <v>2.7E-4</v>
      </c>
      <c r="G132" s="48">
        <v>-1.16E-3</v>
      </c>
      <c r="H132" s="48">
        <v>-3.3119999999999997E-2</v>
      </c>
      <c r="I132" s="48">
        <v>9.5519999999999994E-2</v>
      </c>
      <c r="J132" s="48">
        <v>3.7688000000000001</v>
      </c>
      <c r="K132" s="48">
        <v>-3.8E-3</v>
      </c>
      <c r="L132" s="48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 s="48">
        <v>-2.97E-3</v>
      </c>
      <c r="D133" s="48">
        <v>2.3400000000000001E-3</v>
      </c>
      <c r="E133" s="48">
        <v>1.189E-2</v>
      </c>
      <c r="F133" s="48">
        <v>7.3999999999999999E-4</v>
      </c>
      <c r="G133" s="48">
        <v>5.0499999999999998E-3</v>
      </c>
      <c r="H133" s="48">
        <v>2.96E-3</v>
      </c>
      <c r="I133" s="48">
        <v>1.6900000000000001E-3</v>
      </c>
      <c r="J133" s="48">
        <v>-3.8E-3</v>
      </c>
      <c r="K133" s="48">
        <v>2.2301299999999999</v>
      </c>
      <c r="L133" s="48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 s="48">
        <v>-1.48E-3</v>
      </c>
      <c r="D134" s="48">
        <v>-2.7999999999999998E-4</v>
      </c>
      <c r="E134" s="48">
        <v>7.2999999999999996E-4</v>
      </c>
      <c r="F134" s="48">
        <v>-4.0000000000000002E-4</v>
      </c>
      <c r="G134" s="48">
        <v>2.4000000000000001E-4</v>
      </c>
      <c r="H134" s="48">
        <v>1.64E-3</v>
      </c>
      <c r="I134" s="48">
        <v>3.6000000000000002E-4</v>
      </c>
      <c r="J134" s="48">
        <v>-8.8999999999999999E-3</v>
      </c>
      <c r="K134" s="48">
        <v>2.4289999999999999E-2</v>
      </c>
      <c r="L134" s="48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4.2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4.2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 s="48">
        <v>2.3250799999999998</v>
      </c>
      <c r="D139" s="48">
        <v>0.14743999999999999</v>
      </c>
      <c r="E139" s="48">
        <v>-1.191E-2</v>
      </c>
      <c r="F139" s="48">
        <v>-1.516E-2</v>
      </c>
      <c r="G139" s="48">
        <v>2.2780000000000002E-2</v>
      </c>
      <c r="H139" s="48">
        <v>4.9800000000000001E-3</v>
      </c>
      <c r="I139" s="48">
        <v>1.5559999999999999E-2</v>
      </c>
      <c r="J139" s="48">
        <v>-1.58E-3</v>
      </c>
      <c r="K139" s="48">
        <v>6.5900000000000004E-3</v>
      </c>
      <c r="L139" s="48">
        <v>6.9999999999999999E-4</v>
      </c>
      <c r="M139" s="39">
        <v>1.179E-2</v>
      </c>
      <c r="O139" s="32">
        <v>0.56511999999999996</v>
      </c>
      <c r="P139" s="48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4.25" thickBot="1">
      <c r="B140" s="32">
        <v>3.46E-3</v>
      </c>
      <c r="C140" s="48">
        <v>0.14743999999999999</v>
      </c>
      <c r="D140" s="48">
        <v>3.71827</v>
      </c>
      <c r="E140" s="48">
        <v>2.7100000000000002E-3</v>
      </c>
      <c r="F140" s="48">
        <v>-8.5199999999999998E-3</v>
      </c>
      <c r="G140" s="48">
        <v>1.086E-2</v>
      </c>
      <c r="H140" s="48">
        <v>-6.0999999999999997E-4</v>
      </c>
      <c r="I140" s="48">
        <v>-1.57E-3</v>
      </c>
      <c r="J140" s="48">
        <v>-2.1000000000000001E-4</v>
      </c>
      <c r="K140" s="48">
        <v>-1.99E-3</v>
      </c>
      <c r="L140" s="48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4.25" thickBot="1">
      <c r="B141" s="32">
        <v>-2.7E-4</v>
      </c>
      <c r="C141" s="48">
        <v>-1.191E-2</v>
      </c>
      <c r="D141" s="48">
        <v>2.7100000000000002E-3</v>
      </c>
      <c r="E141" s="48">
        <v>2.1900900000000001</v>
      </c>
      <c r="F141" s="48">
        <v>0.19542000000000001</v>
      </c>
      <c r="G141" s="48">
        <v>-2.1100000000000001E-2</v>
      </c>
      <c r="H141" s="48">
        <v>-3.8999999999999999E-4</v>
      </c>
      <c r="I141" s="48">
        <v>-6.5700000000000003E-3</v>
      </c>
      <c r="J141" s="48">
        <v>1.99E-3</v>
      </c>
      <c r="K141" s="48">
        <v>-1.7899999999999999E-2</v>
      </c>
      <c r="L141" s="48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 s="48">
        <v>-1.516E-2</v>
      </c>
      <c r="D142" s="48">
        <v>-8.5199999999999998E-3</v>
      </c>
      <c r="E142" s="48">
        <v>0.19542000000000001</v>
      </c>
      <c r="F142" s="48">
        <v>6.1929400000000001</v>
      </c>
      <c r="G142" s="48">
        <v>-0.22556999999999999</v>
      </c>
      <c r="H142" s="48">
        <v>2.5000000000000001E-4</v>
      </c>
      <c r="I142" s="48">
        <v>-6.8999999999999997E-4</v>
      </c>
      <c r="J142" s="48">
        <v>-6.2E-4</v>
      </c>
      <c r="K142" s="48">
        <v>7.6000000000000004E-4</v>
      </c>
      <c r="L142" s="48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4.25" thickBot="1">
      <c r="B143" s="32">
        <v>9.75E-3</v>
      </c>
      <c r="C143" s="48">
        <v>2.2780000000000002E-2</v>
      </c>
      <c r="D143" s="48">
        <v>1.086E-2</v>
      </c>
      <c r="E143" s="48">
        <v>-2.1100000000000001E-2</v>
      </c>
      <c r="F143" s="48">
        <v>-0.22556999999999999</v>
      </c>
      <c r="G143" s="48">
        <v>2.38524</v>
      </c>
      <c r="H143" s="48">
        <v>-5.3E-3</v>
      </c>
      <c r="I143" s="48">
        <v>-1.1780000000000001E-2</v>
      </c>
      <c r="J143" s="48">
        <v>8.1999999999999998E-4</v>
      </c>
      <c r="K143" s="48">
        <v>-7.2000000000000005E-4</v>
      </c>
      <c r="L143" s="48">
        <v>8.0999999999999996E-4</v>
      </c>
      <c r="M143" s="39">
        <v>-1.468E-2</v>
      </c>
      <c r="O143" s="32">
        <v>0.56476999999999999</v>
      </c>
      <c r="P143" s="48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4.25" thickBot="1">
      <c r="B144" s="32">
        <v>1.1999999999999999E-3</v>
      </c>
      <c r="C144" s="48">
        <v>4.9800000000000001E-3</v>
      </c>
      <c r="D144" s="48">
        <v>-6.0999999999999997E-4</v>
      </c>
      <c r="E144" s="48">
        <v>-3.8999999999999999E-4</v>
      </c>
      <c r="F144" s="48">
        <v>2.5000000000000001E-4</v>
      </c>
      <c r="G144" s="48">
        <v>-5.3E-3</v>
      </c>
      <c r="H144" s="48">
        <v>2.4548299999999998</v>
      </c>
      <c r="I144" s="48">
        <v>-0.10163999999999999</v>
      </c>
      <c r="J144" s="48">
        <v>2.0999999999999999E-3</v>
      </c>
      <c r="K144" s="48">
        <v>7.3999999999999999E-4</v>
      </c>
      <c r="L144" s="48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 s="48">
        <v>1.5559999999999999E-2</v>
      </c>
      <c r="D145" s="48">
        <v>-1.57E-3</v>
      </c>
      <c r="E145" s="48">
        <v>-6.5700000000000003E-3</v>
      </c>
      <c r="F145" s="48">
        <v>-6.8999999999999997E-4</v>
      </c>
      <c r="G145" s="48">
        <v>-1.1780000000000001E-2</v>
      </c>
      <c r="H145" s="48">
        <v>-0.10163999999999999</v>
      </c>
      <c r="I145" s="48">
        <v>2.3216600000000001</v>
      </c>
      <c r="J145" s="48">
        <v>0.1439</v>
      </c>
      <c r="K145" s="48">
        <v>1.2529999999999999E-2</v>
      </c>
      <c r="L145" s="48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 s="48">
        <v>-1.58E-3</v>
      </c>
      <c r="D146" s="48">
        <v>-2.1000000000000001E-4</v>
      </c>
      <c r="E146" s="48">
        <v>1.99E-3</v>
      </c>
      <c r="F146" s="48">
        <v>-6.2E-4</v>
      </c>
      <c r="G146" s="48">
        <v>8.1999999999999998E-4</v>
      </c>
      <c r="H146" s="48">
        <v>2.0999999999999999E-3</v>
      </c>
      <c r="I146" s="48">
        <v>0.1439</v>
      </c>
      <c r="J146" s="48">
        <v>3.7192599999999998</v>
      </c>
      <c r="K146" s="48">
        <v>-3.0000000000000001E-3</v>
      </c>
      <c r="L146" s="48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 s="48">
        <v>6.5900000000000004E-3</v>
      </c>
      <c r="D147" s="48">
        <v>-1.99E-3</v>
      </c>
      <c r="E147" s="48">
        <v>-1.7899999999999999E-2</v>
      </c>
      <c r="F147" s="48">
        <v>7.6000000000000004E-4</v>
      </c>
      <c r="G147" s="48">
        <v>-7.2000000000000005E-4</v>
      </c>
      <c r="H147" s="48">
        <v>7.3999999999999999E-4</v>
      </c>
      <c r="I147" s="48">
        <v>1.2529999999999999E-2</v>
      </c>
      <c r="J147" s="48">
        <v>-3.0000000000000001E-3</v>
      </c>
      <c r="K147" s="48">
        <v>2.1863299999999999</v>
      </c>
      <c r="L147" s="48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 s="48">
        <v>6.9999999999999999E-4</v>
      </c>
      <c r="D148" s="48">
        <v>6.2E-4</v>
      </c>
      <c r="E148" s="48">
        <v>7.5000000000000002E-4</v>
      </c>
      <c r="F148" s="48">
        <v>6.9999999999999999E-4</v>
      </c>
      <c r="G148" s="48">
        <v>8.0999999999999996E-4</v>
      </c>
      <c r="H148" s="48">
        <v>2.138E-2</v>
      </c>
      <c r="I148" s="48">
        <v>1.4760000000000001E-2</v>
      </c>
      <c r="J148" s="48">
        <v>5.8199999999999997E-3</v>
      </c>
      <c r="K148" s="48">
        <v>0.19914999999999999</v>
      </c>
      <c r="L148" s="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4.2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4.2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 s="48">
        <v>2.3563499999999999</v>
      </c>
      <c r="D153" s="48">
        <v>9.6210000000000004E-2</v>
      </c>
      <c r="E153" s="48">
        <v>1.242E-2</v>
      </c>
      <c r="F153" s="48">
        <v>3.8300000000000001E-3</v>
      </c>
      <c r="G153" s="48">
        <v>4.4799999999999996E-3</v>
      </c>
      <c r="H153" s="48">
        <v>6.9999999999999994E-5</v>
      </c>
      <c r="I153" s="48">
        <v>-6.9999999999999994E-5</v>
      </c>
      <c r="J153" s="48">
        <v>3.1E-4</v>
      </c>
      <c r="K153" s="48">
        <v>3.1E-4</v>
      </c>
      <c r="L153" s="48">
        <v>1.9000000000000001E-4</v>
      </c>
      <c r="M153" s="39">
        <v>2.0000000000000002E-5</v>
      </c>
      <c r="O153" s="32">
        <v>0.56437000000000004</v>
      </c>
      <c r="P153" s="48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4.25" thickBot="1">
      <c r="B154" s="32">
        <v>4.0099999999999997E-3</v>
      </c>
      <c r="C154" s="48">
        <v>9.6210000000000004E-2</v>
      </c>
      <c r="D154" s="48">
        <v>3.6874400000000001</v>
      </c>
      <c r="E154" s="48">
        <v>8.0000000000000002E-3</v>
      </c>
      <c r="F154" s="48">
        <v>1.2869999999999999E-2</v>
      </c>
      <c r="G154" s="48">
        <v>-5.2999999999999998E-4</v>
      </c>
      <c r="H154" s="48">
        <v>1.2E-4</v>
      </c>
      <c r="I154" s="48">
        <v>-2.9999999999999997E-4</v>
      </c>
      <c r="J154" s="48">
        <v>4.4999999999999999E-4</v>
      </c>
      <c r="K154" s="48">
        <v>4.6999999999999999E-4</v>
      </c>
      <c r="L154" s="48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4.25" thickBot="1">
      <c r="B155" s="32">
        <v>-3.6600000000000001E-3</v>
      </c>
      <c r="C155" s="48">
        <v>1.242E-2</v>
      </c>
      <c r="D155" s="48">
        <v>8.0000000000000002E-3</v>
      </c>
      <c r="E155" s="48">
        <v>2.07863</v>
      </c>
      <c r="F155" s="48">
        <v>2.4080000000000001E-2</v>
      </c>
      <c r="G155" s="48">
        <v>7.2730000000000003E-2</v>
      </c>
      <c r="H155" s="48">
        <v>1.3999999999999999E-4</v>
      </c>
      <c r="I155" s="48">
        <v>-2.9999999999999997E-4</v>
      </c>
      <c r="J155" s="48">
        <v>4.6999999999999999E-4</v>
      </c>
      <c r="K155" s="48">
        <v>-6.7000000000000002E-4</v>
      </c>
      <c r="L155" s="48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 s="48">
        <v>3.8300000000000001E-3</v>
      </c>
      <c r="D156" s="48">
        <v>1.2869999999999999E-2</v>
      </c>
      <c r="E156" s="48">
        <v>2.4080000000000001E-2</v>
      </c>
      <c r="F156" s="48">
        <v>6.14086</v>
      </c>
      <c r="G156" s="48">
        <v>-0.12887999999999999</v>
      </c>
      <c r="H156" s="48">
        <v>-5.0000000000000002E-5</v>
      </c>
      <c r="I156" s="48">
        <v>-1.8000000000000001E-4</v>
      </c>
      <c r="J156" s="48">
        <v>2.7E-4</v>
      </c>
      <c r="K156" s="48">
        <v>3.6999999999999999E-4</v>
      </c>
      <c r="L156" s="48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4.25" thickBot="1">
      <c r="B157" s="32">
        <v>3.3500000000000001E-3</v>
      </c>
      <c r="C157" s="48">
        <v>4.4799999999999996E-3</v>
      </c>
      <c r="D157" s="48">
        <v>-5.2999999999999998E-4</v>
      </c>
      <c r="E157" s="48">
        <v>7.2730000000000003E-2</v>
      </c>
      <c r="F157" s="48">
        <v>-0.12887999999999999</v>
      </c>
      <c r="G157" s="48">
        <v>2.4744299999999999</v>
      </c>
      <c r="H157" s="48">
        <v>-1.0000000000000001E-5</v>
      </c>
      <c r="I157" s="48">
        <v>2.0000000000000002E-5</v>
      </c>
      <c r="J157" s="48">
        <v>-3.0000000000000001E-5</v>
      </c>
      <c r="K157" s="48">
        <v>-4.2000000000000002E-4</v>
      </c>
      <c r="L157" s="48">
        <v>-2.5999999999999998E-4</v>
      </c>
      <c r="M157" s="39">
        <v>-4.6000000000000001E-4</v>
      </c>
      <c r="O157" s="32">
        <v>-0.56449000000000005</v>
      </c>
      <c r="P157" s="48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4.25" thickBot="1">
      <c r="B158" s="32">
        <v>8.0000000000000007E-5</v>
      </c>
      <c r="C158" s="48">
        <v>6.9999999999999994E-5</v>
      </c>
      <c r="D158" s="48">
        <v>1.2E-4</v>
      </c>
      <c r="E158" s="48">
        <v>1.3999999999999999E-4</v>
      </c>
      <c r="F158" s="48">
        <v>-5.0000000000000002E-5</v>
      </c>
      <c r="G158" s="48">
        <v>-1.0000000000000001E-5</v>
      </c>
      <c r="H158" s="48">
        <v>2.4171</v>
      </c>
      <c r="I158" s="48">
        <v>-0.13169</v>
      </c>
      <c r="J158" s="48">
        <v>-2.8400000000000001E-3</v>
      </c>
      <c r="K158" s="48">
        <v>3.6700000000000001E-3</v>
      </c>
      <c r="L158" s="4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 s="48">
        <v>-6.9999999999999994E-5</v>
      </c>
      <c r="D159" s="48">
        <v>-2.9999999999999997E-4</v>
      </c>
      <c r="E159" s="48">
        <v>-2.9999999999999997E-4</v>
      </c>
      <c r="F159" s="48">
        <v>-1.8000000000000001E-4</v>
      </c>
      <c r="G159" s="48">
        <v>2.0000000000000002E-5</v>
      </c>
      <c r="H159" s="48">
        <v>-0.13169</v>
      </c>
      <c r="I159" s="48">
        <v>2.3562500000000002</v>
      </c>
      <c r="J159" s="48">
        <v>-9.7220000000000001E-2</v>
      </c>
      <c r="K159" s="48">
        <v>-1.308E-2</v>
      </c>
      <c r="L159" s="48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 s="48">
        <v>3.1E-4</v>
      </c>
      <c r="D160" s="48">
        <v>4.4999999999999999E-4</v>
      </c>
      <c r="E160" s="48">
        <v>4.6999999999999999E-4</v>
      </c>
      <c r="F160" s="48">
        <v>2.7E-4</v>
      </c>
      <c r="G160" s="48">
        <v>-3.0000000000000001E-5</v>
      </c>
      <c r="H160" s="48">
        <v>-2.8400000000000001E-3</v>
      </c>
      <c r="I160" s="48">
        <v>-9.7220000000000001E-2</v>
      </c>
      <c r="J160" s="48">
        <v>3.6847500000000002</v>
      </c>
      <c r="K160" s="48">
        <v>8.0599999999999995E-3</v>
      </c>
      <c r="L160" s="48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 s="48">
        <v>3.1E-4</v>
      </c>
      <c r="D161" s="48">
        <v>4.6999999999999999E-4</v>
      </c>
      <c r="E161" s="48">
        <v>-6.7000000000000002E-4</v>
      </c>
      <c r="F161" s="48">
        <v>3.6999999999999999E-4</v>
      </c>
      <c r="G161" s="48">
        <v>-4.2000000000000002E-4</v>
      </c>
      <c r="H161" s="48">
        <v>3.6700000000000001E-3</v>
      </c>
      <c r="I161" s="48">
        <v>-1.308E-2</v>
      </c>
      <c r="J161" s="48">
        <v>8.0599999999999995E-3</v>
      </c>
      <c r="K161" s="48">
        <v>2.0768200000000001</v>
      </c>
      <c r="L161" s="48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 s="48">
        <v>1.9000000000000001E-4</v>
      </c>
      <c r="D162" s="48">
        <v>2.7E-4</v>
      </c>
      <c r="E162" s="48">
        <v>3.6000000000000002E-4</v>
      </c>
      <c r="F162" s="48">
        <v>3.0000000000000001E-5</v>
      </c>
      <c r="G162" s="48">
        <v>-2.5999999999999998E-4</v>
      </c>
      <c r="H162" s="48">
        <v>2.3600000000000001E-3</v>
      </c>
      <c r="I162" s="48">
        <v>-2.5799999999999998E-3</v>
      </c>
      <c r="J162" s="48">
        <v>1.231E-2</v>
      </c>
      <c r="K162" s="48">
        <v>2.4330000000000001E-2</v>
      </c>
      <c r="L162" s="48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4.2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4.2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 s="48">
        <v>2.47614</v>
      </c>
      <c r="D167" s="48">
        <v>0.11681</v>
      </c>
      <c r="E167" s="48">
        <v>1.166E-2</v>
      </c>
      <c r="F167" s="48">
        <v>9.5899999999999996E-3</v>
      </c>
      <c r="G167" s="48">
        <v>-1.9689999999999999E-2</v>
      </c>
      <c r="H167" s="48">
        <v>-1.25E-3</v>
      </c>
      <c r="I167" s="48">
        <v>3.3E-4</v>
      </c>
      <c r="J167" s="48">
        <v>-9.3999999999999997E-4</v>
      </c>
      <c r="K167" s="48">
        <v>-6.4999999999999997E-4</v>
      </c>
      <c r="L167" s="48">
        <v>-1.3699999999999999E-3</v>
      </c>
      <c r="M167" s="39">
        <v>3.6999999999999999E-4</v>
      </c>
      <c r="O167" s="32">
        <v>0.56462000000000001</v>
      </c>
      <c r="P167" s="48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4.25" thickBot="1">
      <c r="B168" s="32">
        <v>5.5309999999999998E-2</v>
      </c>
      <c r="C168" s="48">
        <v>0.11681</v>
      </c>
      <c r="D168" s="48">
        <v>3.7188500000000002</v>
      </c>
      <c r="E168" s="48">
        <v>-5.0200000000000002E-3</v>
      </c>
      <c r="F168" s="48">
        <v>1.188E-2</v>
      </c>
      <c r="G168" s="48">
        <v>-4.6600000000000001E-3</v>
      </c>
      <c r="H168" s="48">
        <v>4.0499999999999998E-3</v>
      </c>
      <c r="I168" s="48">
        <v>9.3999999999999997E-4</v>
      </c>
      <c r="J168" s="48">
        <v>1.7000000000000001E-4</v>
      </c>
      <c r="K168" s="48">
        <v>-1.4999999999999999E-4</v>
      </c>
      <c r="L168" s="4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4.25" thickBot="1">
      <c r="B169" s="32">
        <v>-4.3499999999999997E-3</v>
      </c>
      <c r="C169" s="48">
        <v>1.166E-2</v>
      </c>
      <c r="D169" s="48">
        <v>-5.0200000000000002E-3</v>
      </c>
      <c r="E169" s="48">
        <v>2.1114999999999999</v>
      </c>
      <c r="F169" s="48">
        <v>0.14227999999999999</v>
      </c>
      <c r="G169" s="48">
        <v>4.1829999999999999E-2</v>
      </c>
      <c r="H169" s="48">
        <v>-8.3000000000000001E-4</v>
      </c>
      <c r="I169" s="48">
        <v>6.3000000000000003E-4</v>
      </c>
      <c r="J169" s="48">
        <v>-1.6000000000000001E-4</v>
      </c>
      <c r="K169" s="48">
        <v>2.5999999999999998E-4</v>
      </c>
      <c r="L169" s="48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 s="48">
        <v>9.5899999999999996E-3</v>
      </c>
      <c r="D170" s="48">
        <v>1.188E-2</v>
      </c>
      <c r="E170" s="48">
        <v>0.14227999999999999</v>
      </c>
      <c r="F170" s="48">
        <v>6.2830399999999997</v>
      </c>
      <c r="G170" s="48">
        <v>-9.8000000000000004E-2</v>
      </c>
      <c r="H170" s="48">
        <v>6.6800000000000002E-3</v>
      </c>
      <c r="I170" s="48">
        <v>1.3699999999999999E-3</v>
      </c>
      <c r="J170" s="48">
        <v>-4.6000000000000001E-4</v>
      </c>
      <c r="K170" s="48">
        <v>-4.6000000000000001E-4</v>
      </c>
      <c r="L170" s="48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4.25" thickBot="1">
      <c r="B171" s="32">
        <v>2.65E-3</v>
      </c>
      <c r="C171" s="48">
        <v>-1.9689999999999999E-2</v>
      </c>
      <c r="D171" s="48">
        <v>-4.6600000000000001E-3</v>
      </c>
      <c r="E171" s="48">
        <v>4.1829999999999999E-2</v>
      </c>
      <c r="F171" s="48">
        <v>-9.8000000000000004E-2</v>
      </c>
      <c r="G171" s="48">
        <v>2.6511300000000002</v>
      </c>
      <c r="H171" s="48">
        <v>1.17E-3</v>
      </c>
      <c r="I171" s="48">
        <v>3.6999999999999999E-4</v>
      </c>
      <c r="J171" s="48">
        <v>8.8000000000000003E-4</v>
      </c>
      <c r="K171" s="48">
        <v>3.0500000000000002E-3</v>
      </c>
      <c r="L171" s="48">
        <v>1.06E-3</v>
      </c>
      <c r="M171" s="39">
        <v>-4.0899999999999999E-3</v>
      </c>
      <c r="O171" s="32">
        <v>-0.56464000000000003</v>
      </c>
      <c r="P171" s="48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4.25" thickBot="1">
      <c r="B172" s="32">
        <v>-6.5300000000000002E-3</v>
      </c>
      <c r="C172" s="48">
        <v>-1.25E-3</v>
      </c>
      <c r="D172" s="48">
        <v>4.0499999999999998E-3</v>
      </c>
      <c r="E172" s="48">
        <v>-8.3000000000000001E-4</v>
      </c>
      <c r="F172" s="48">
        <v>6.6800000000000002E-3</v>
      </c>
      <c r="G172" s="48">
        <v>1.17E-3</v>
      </c>
      <c r="H172" s="48">
        <v>2.4777399999999998</v>
      </c>
      <c r="I172" s="48">
        <v>-0.11008999999999999</v>
      </c>
      <c r="J172" s="48">
        <v>-5.5129999999999998E-2</v>
      </c>
      <c r="K172" s="48">
        <v>5.4099999999999999E-3</v>
      </c>
      <c r="L172" s="48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 s="48">
        <v>3.3E-4</v>
      </c>
      <c r="D173" s="48">
        <v>9.3999999999999997E-4</v>
      </c>
      <c r="E173" s="48">
        <v>6.3000000000000003E-4</v>
      </c>
      <c r="F173" s="48">
        <v>1.3699999999999999E-3</v>
      </c>
      <c r="G173" s="48">
        <v>3.6999999999999999E-4</v>
      </c>
      <c r="H173" s="48">
        <v>-0.11008999999999999</v>
      </c>
      <c r="I173" s="48">
        <v>2.4753500000000002</v>
      </c>
      <c r="J173" s="48">
        <v>-0.11459999999999999</v>
      </c>
      <c r="K173" s="48">
        <v>-1.316E-2</v>
      </c>
      <c r="L173" s="48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 s="48">
        <v>-9.3999999999999997E-4</v>
      </c>
      <c r="D174" s="48">
        <v>1.7000000000000001E-4</v>
      </c>
      <c r="E174" s="48">
        <v>-1.6000000000000001E-4</v>
      </c>
      <c r="F174" s="48">
        <v>-4.6000000000000001E-4</v>
      </c>
      <c r="G174" s="48">
        <v>8.8000000000000003E-4</v>
      </c>
      <c r="H174" s="48">
        <v>-5.5129999999999998E-2</v>
      </c>
      <c r="I174" s="48">
        <v>-0.11459999999999999</v>
      </c>
      <c r="J174" s="48">
        <v>3.7181299999999999</v>
      </c>
      <c r="K174" s="48">
        <v>-5.5399999999999998E-3</v>
      </c>
      <c r="L174" s="48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 s="48">
        <v>-6.4999999999999997E-4</v>
      </c>
      <c r="D175" s="48">
        <v>-1.4999999999999999E-4</v>
      </c>
      <c r="E175" s="48">
        <v>2.5999999999999998E-4</v>
      </c>
      <c r="F175" s="48">
        <v>-4.6000000000000001E-4</v>
      </c>
      <c r="G175" s="48">
        <v>3.0500000000000002E-3</v>
      </c>
      <c r="H175" s="48">
        <v>5.4099999999999999E-3</v>
      </c>
      <c r="I175" s="48">
        <v>-1.316E-2</v>
      </c>
      <c r="J175" s="48">
        <v>-5.5399999999999998E-3</v>
      </c>
      <c r="K175" s="48">
        <v>2.11442</v>
      </c>
      <c r="L175" s="48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 s="48">
        <v>-1.3699999999999999E-3</v>
      </c>
      <c r="D176" s="48">
        <v>-4.6000000000000001E-4</v>
      </c>
      <c r="E176" s="48">
        <v>-4.4999999999999999E-4</v>
      </c>
      <c r="F176" s="48">
        <v>-2.2399999999999998E-3</v>
      </c>
      <c r="G176" s="48">
        <v>1.06E-3</v>
      </c>
      <c r="H176" s="48">
        <v>-7.0499999999999998E-3</v>
      </c>
      <c r="I176" s="48">
        <v>-9.3399999999999993E-3</v>
      </c>
      <c r="J176" s="48">
        <v>1.124E-2</v>
      </c>
      <c r="K176" s="48">
        <v>0.14613000000000001</v>
      </c>
      <c r="L176" s="48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4.2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4.2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 s="48">
        <v>2.3157199999999998</v>
      </c>
      <c r="D181" s="48">
        <v>0.11892999999999999</v>
      </c>
      <c r="E181" s="48">
        <v>1.5679999999999999E-2</v>
      </c>
      <c r="F181" s="48">
        <v>-1.1100000000000001E-3</v>
      </c>
      <c r="G181" s="48">
        <v>-7.0499999999999998E-3</v>
      </c>
      <c r="H181" s="48">
        <v>-6.7000000000000002E-4</v>
      </c>
      <c r="I181" s="48">
        <v>3.8000000000000002E-4</v>
      </c>
      <c r="J181" s="48">
        <v>5.6600000000000001E-3</v>
      </c>
      <c r="K181" s="48">
        <v>-7.3999999999999999E-4</v>
      </c>
      <c r="L181" s="48">
        <v>-3.3600000000000001E-3</v>
      </c>
      <c r="M181" s="39">
        <v>-9.0000000000000006E-5</v>
      </c>
      <c r="O181" s="32">
        <v>0.56433</v>
      </c>
      <c r="P181" s="48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4.25" thickBot="1">
      <c r="B182" s="32">
        <v>-2.9399999999999999E-3</v>
      </c>
      <c r="C182" s="48">
        <v>0.11892999999999999</v>
      </c>
      <c r="D182" s="48">
        <v>3.6480999999999999</v>
      </c>
      <c r="E182" s="48">
        <v>4.9100000000000003E-3</v>
      </c>
      <c r="F182" s="48">
        <v>2.5420000000000002E-2</v>
      </c>
      <c r="G182" s="48">
        <v>2.9999999999999997E-4</v>
      </c>
      <c r="H182" s="48">
        <v>-2.8600000000000001E-3</v>
      </c>
      <c r="I182" s="48">
        <v>-5.6800000000000002E-3</v>
      </c>
      <c r="J182" s="48">
        <v>1.8749999999999999E-2</v>
      </c>
      <c r="K182" s="48">
        <v>1.1679999999999999E-2</v>
      </c>
      <c r="L182" s="48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4.25" thickBot="1">
      <c r="B183" s="32">
        <v>8.7000000000000001E-4</v>
      </c>
      <c r="C183" s="48">
        <v>1.5679999999999999E-2</v>
      </c>
      <c r="D183" s="48">
        <v>4.9100000000000003E-3</v>
      </c>
      <c r="E183" s="48">
        <v>2.1492100000000001</v>
      </c>
      <c r="F183" s="48">
        <v>1.635E-2</v>
      </c>
      <c r="G183" s="48">
        <v>3.2160000000000001E-2</v>
      </c>
      <c r="H183" s="48">
        <v>-2.31E-3</v>
      </c>
      <c r="I183" s="48">
        <v>7.3999999999999999E-4</v>
      </c>
      <c r="J183" s="48">
        <v>1.166E-2</v>
      </c>
      <c r="K183" s="48">
        <v>7.0400000000000003E-3</v>
      </c>
      <c r="L183" s="48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 s="48">
        <v>-1.1100000000000001E-3</v>
      </c>
      <c r="D184" s="48">
        <v>2.5420000000000002E-2</v>
      </c>
      <c r="E184" s="48">
        <v>1.635E-2</v>
      </c>
      <c r="F184" s="48">
        <v>6.1279199999999996</v>
      </c>
      <c r="G184" s="48">
        <v>-0.22756000000000001</v>
      </c>
      <c r="H184" s="48">
        <v>-2.7599999999999999E-3</v>
      </c>
      <c r="I184" s="48">
        <v>3.3600000000000001E-3</v>
      </c>
      <c r="J184" s="48">
        <v>-8.3300000000000006E-3</v>
      </c>
      <c r="K184" s="48">
        <v>-6.6499999999999997E-3</v>
      </c>
      <c r="L184" s="48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4.25" thickBot="1">
      <c r="B185" s="32">
        <v>-4.9300000000000004E-3</v>
      </c>
      <c r="C185" s="48">
        <v>-7.0499999999999998E-3</v>
      </c>
      <c r="D185" s="48">
        <v>2.9999999999999997E-4</v>
      </c>
      <c r="E185" s="48">
        <v>3.2160000000000001E-2</v>
      </c>
      <c r="F185" s="48">
        <v>-0.22756000000000001</v>
      </c>
      <c r="G185" s="48">
        <v>2.4353699999999998</v>
      </c>
      <c r="H185" s="48">
        <v>1.7000000000000001E-4</v>
      </c>
      <c r="I185" s="48">
        <v>-8.0000000000000007E-5</v>
      </c>
      <c r="J185" s="48">
        <v>6.9999999999999994E-5</v>
      </c>
      <c r="K185" s="48">
        <v>-2.2000000000000001E-3</v>
      </c>
      <c r="L185" s="48">
        <v>-5.8E-4</v>
      </c>
      <c r="M185" s="39">
        <v>2.4399999999999999E-3</v>
      </c>
      <c r="O185" s="32">
        <v>-0.56403000000000003</v>
      </c>
      <c r="P185" s="48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4.25" thickBot="1">
      <c r="B186" s="32">
        <v>8.8000000000000003E-4</v>
      </c>
      <c r="C186" s="48">
        <v>-6.7000000000000002E-4</v>
      </c>
      <c r="D186" s="48">
        <v>-2.8600000000000001E-3</v>
      </c>
      <c r="E186" s="48">
        <v>-2.31E-3</v>
      </c>
      <c r="F186" s="48">
        <v>-2.7599999999999999E-3</v>
      </c>
      <c r="G186" s="48">
        <v>1.7000000000000001E-4</v>
      </c>
      <c r="H186" s="48">
        <v>2.3916499999999998</v>
      </c>
      <c r="I186" s="48">
        <v>-0.15273</v>
      </c>
      <c r="J186" s="48">
        <v>6.6600000000000001E-3</v>
      </c>
      <c r="K186" s="48">
        <v>-1.1299999999999999E-3</v>
      </c>
      <c r="L186" s="48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 s="48">
        <v>3.8000000000000002E-4</v>
      </c>
      <c r="D187" s="48">
        <v>-5.6800000000000002E-3</v>
      </c>
      <c r="E187" s="48">
        <v>7.3999999999999999E-4</v>
      </c>
      <c r="F187" s="48">
        <v>3.3600000000000001E-3</v>
      </c>
      <c r="G187" s="48">
        <v>-8.0000000000000007E-5</v>
      </c>
      <c r="H187" s="48">
        <v>-0.15273</v>
      </c>
      <c r="I187" s="48">
        <v>2.3125100000000001</v>
      </c>
      <c r="J187" s="48">
        <v>-0.12476</v>
      </c>
      <c r="K187" s="48">
        <v>-1.6039999999999999E-2</v>
      </c>
      <c r="L187" s="48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 s="48">
        <v>5.6600000000000001E-3</v>
      </c>
      <c r="D188" s="48">
        <v>1.8749999999999999E-2</v>
      </c>
      <c r="E188" s="48">
        <v>1.166E-2</v>
      </c>
      <c r="F188" s="48">
        <v>-8.3300000000000006E-3</v>
      </c>
      <c r="G188" s="48">
        <v>6.9999999999999994E-5</v>
      </c>
      <c r="H188" s="48">
        <v>6.6600000000000001E-3</v>
      </c>
      <c r="I188" s="48">
        <v>-0.12476</v>
      </c>
      <c r="J188" s="48">
        <v>3.6476799999999998</v>
      </c>
      <c r="K188" s="48">
        <v>4.0200000000000001E-3</v>
      </c>
      <c r="L188" s="4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 s="48">
        <v>-7.3999999999999999E-4</v>
      </c>
      <c r="D189" s="48">
        <v>1.1679999999999999E-2</v>
      </c>
      <c r="E189" s="48">
        <v>7.0400000000000003E-3</v>
      </c>
      <c r="F189" s="48">
        <v>-6.6499999999999997E-3</v>
      </c>
      <c r="G189" s="48">
        <v>-2.2000000000000001E-3</v>
      </c>
      <c r="H189" s="48">
        <v>-1.1299999999999999E-3</v>
      </c>
      <c r="I189" s="48">
        <v>-1.6039999999999999E-2</v>
      </c>
      <c r="J189" s="48">
        <v>4.0200000000000001E-3</v>
      </c>
      <c r="K189" s="48">
        <v>2.1533600000000002</v>
      </c>
      <c r="L189" s="48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 s="48">
        <v>-3.3600000000000001E-3</v>
      </c>
      <c r="D190" s="48">
        <v>-8.3300000000000006E-3</v>
      </c>
      <c r="E190" s="48">
        <v>-6.6400000000000001E-3</v>
      </c>
      <c r="F190" s="48">
        <v>-6.7400000000000003E-3</v>
      </c>
      <c r="G190" s="48">
        <v>-5.8E-4</v>
      </c>
      <c r="H190" s="48">
        <v>-3.7499999999999999E-3</v>
      </c>
      <c r="I190" s="48">
        <v>1.7099999999999999E-3</v>
      </c>
      <c r="J190" s="48">
        <v>2.6919999999999999E-2</v>
      </c>
      <c r="K190" s="48">
        <v>1.082E-2</v>
      </c>
      <c r="L190" s="48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4.2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N23" sqref="N23"/>
    </sheetView>
  </sheetViews>
  <sheetFormatPr defaultColWidth="9" defaultRowHeight="13.5"/>
  <cols>
    <col min="1" max="10" width="9" style="1"/>
    <col min="11" max="11" width="9.375" style="1" customWidth="1"/>
    <col min="12" max="12" width="12.625" style="1"/>
    <col min="13" max="20" width="9" style="1"/>
    <col min="21" max="21" width="9.37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phi_1</vt:lpstr>
      <vt:lpstr>phi_2</vt:lpstr>
      <vt:lpstr>phi_3</vt:lpstr>
      <vt:lpstr>phi_4</vt:lpstr>
      <vt:lpstr>gamma</vt:lpstr>
      <vt:lpstr>DCLBEN06</vt:lpstr>
      <vt:lpstr>re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MProS220X_HJlab</cp:lastModifiedBy>
  <dcterms:created xsi:type="dcterms:W3CDTF">2023-04-16T10:43:22Z</dcterms:created>
  <dcterms:modified xsi:type="dcterms:W3CDTF">2023-05-10T06:08:59Z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