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 James\Desktop\2025 Academic Material\Data Analysis\Projects - SQL, Excel, Tableau, PoweBI &amp; Python\End_to_end Projects\Financial Expense Analysis &amp; Budget Forecasting\Excel\"/>
    </mc:Choice>
  </mc:AlternateContent>
  <xr:revisionPtr revIDLastSave="0" documentId="13_ncr:1_{6773A1DC-2749-4E07-9957-F397FBE25394}" xr6:coauthVersionLast="47" xr6:coauthVersionMax="47" xr10:uidLastSave="{00000000-0000-0000-0000-000000000000}"/>
  <bookViews>
    <workbookView xWindow="20370" yWindow="-120" windowWidth="20730" windowHeight="11160" activeTab="1" xr2:uid="{34C28732-430E-4D49-B668-1E44DC6ED41C}"/>
  </bookViews>
  <sheets>
    <sheet name="Budgeted_Amount_vs_Actual" sheetId="2" r:id="rId1"/>
    <sheet name="Variance%_Per_Quarter" sheetId="3" r:id="rId2"/>
    <sheet name="Expenses_by_Category_&amp;_CostType" sheetId="4" r:id="rId3"/>
    <sheet name="Records_by_Approval_Status" sheetId="5" r:id="rId4"/>
    <sheet name="Financial_Expenses_Cleaned_Data" sheetId="1" r:id="rId5"/>
  </sheets>
  <definedNames>
    <definedName name="_xlnm._FilterDatabase" localSheetId="4" hidden="1">Financial_Expenses_Cleaned_Data!$A$1:$P$301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<sst xmlns="http://schemas.openxmlformats.org/spreadsheetml/2006/main" count="2759" uniqueCount="93">
  <si>
    <t>Month</t>
  </si>
  <si>
    <t>Date_Month</t>
  </si>
  <si>
    <t>Quarter</t>
  </si>
  <si>
    <t>Date_Quarter</t>
  </si>
  <si>
    <t>Updated_Date_Quarter</t>
  </si>
  <si>
    <t>Year</t>
  </si>
  <si>
    <t>Department</t>
  </si>
  <si>
    <t>Cost_Category</t>
  </si>
  <si>
    <t>Cost_Type</t>
  </si>
  <si>
    <t>Project_Code</t>
  </si>
  <si>
    <t>Budgeted_Amount</t>
  </si>
  <si>
    <t>Actual_Amount</t>
  </si>
  <si>
    <t>Approval_Status</t>
  </si>
  <si>
    <t>Comments</t>
  </si>
  <si>
    <t>Variance</t>
  </si>
  <si>
    <t>Variance %</t>
  </si>
  <si>
    <t>January</t>
  </si>
  <si>
    <t>Q1</t>
  </si>
  <si>
    <t>Q1 2024</t>
  </si>
  <si>
    <t>Sales</t>
  </si>
  <si>
    <t>Travel</t>
  </si>
  <si>
    <t>Variable</t>
  </si>
  <si>
    <t>PROJ001</t>
  </si>
  <si>
    <t>Approved</t>
  </si>
  <si>
    <t>Client visit expenses</t>
  </si>
  <si>
    <t>Salaries</t>
  </si>
  <si>
    <t>Fixed</t>
  </si>
  <si>
    <t>PROJ004</t>
  </si>
  <si>
    <t>Monthly salaries</t>
  </si>
  <si>
    <t>Equipment</t>
  </si>
  <si>
    <t>Semi-Variable</t>
  </si>
  <si>
    <t>PROJ002</t>
  </si>
  <si>
    <t>Pending</t>
  </si>
  <si>
    <t>Laptop upgrades</t>
  </si>
  <si>
    <t>Training</t>
  </si>
  <si>
    <t>PROJ003</t>
  </si>
  <si>
    <t>Sales skills workshop</t>
  </si>
  <si>
    <t>Supplies</t>
  </si>
  <si>
    <t>PROJ005</t>
  </si>
  <si>
    <t>Office supplies</t>
  </si>
  <si>
    <t>Marketing</t>
  </si>
  <si>
    <t>PROJ006</t>
  </si>
  <si>
    <t>Trade show attendance</t>
  </si>
  <si>
    <t>PROJ007</t>
  </si>
  <si>
    <t>Team salaries</t>
  </si>
  <si>
    <t>Ad campaign hardware</t>
  </si>
  <si>
    <t>PROJ008</t>
  </si>
  <si>
    <t>Marketing certifications</t>
  </si>
  <si>
    <t>Stationery</t>
  </si>
  <si>
    <t>IT</t>
  </si>
  <si>
    <t>Vendor visits</t>
  </si>
  <si>
    <t>Developer salaries</t>
  </si>
  <si>
    <t>Server upgrades</t>
  </si>
  <si>
    <t>PROJ009</t>
  </si>
  <si>
    <t>Cybersecurity training</t>
  </si>
  <si>
    <t>Operations</t>
  </si>
  <si>
    <t>Site visits</t>
  </si>
  <si>
    <t>Operations salaries</t>
  </si>
  <si>
    <t>Maintenance equipment</t>
  </si>
  <si>
    <t>Health &amp; safety training</t>
  </si>
  <si>
    <t>Warehouse supplies</t>
  </si>
  <si>
    <t>HR</t>
  </si>
  <si>
    <t>Recruitment travel</t>
  </si>
  <si>
    <t>HR salaries</t>
  </si>
  <si>
    <t>Rejected</t>
  </si>
  <si>
    <t>Old equipment disposal</t>
  </si>
  <si>
    <t>Leadership workshops</t>
  </si>
  <si>
    <t>February</t>
  </si>
  <si>
    <t>Certifications</t>
  </si>
  <si>
    <t>March</t>
  </si>
  <si>
    <t>April</t>
  </si>
  <si>
    <t>Q2</t>
  </si>
  <si>
    <t>Q2 2024</t>
  </si>
  <si>
    <t>May</t>
  </si>
  <si>
    <t>June</t>
  </si>
  <si>
    <t>July</t>
  </si>
  <si>
    <t>Q3</t>
  </si>
  <si>
    <t>Q3 2024</t>
  </si>
  <si>
    <t>August</t>
  </si>
  <si>
    <t>September</t>
  </si>
  <si>
    <t>October</t>
  </si>
  <si>
    <t>Q4</t>
  </si>
  <si>
    <t>Q4 2024</t>
  </si>
  <si>
    <t>November</t>
  </si>
  <si>
    <t>December</t>
  </si>
  <si>
    <t>Row Labels</t>
  </si>
  <si>
    <t>Grand Total</t>
  </si>
  <si>
    <t>Sum of Budgeted_Amount</t>
  </si>
  <si>
    <t>Sum of Actual_Amount</t>
  </si>
  <si>
    <t>Column Labels</t>
  </si>
  <si>
    <t>Sum of Variance %</t>
  </si>
  <si>
    <t>Sum of Variance</t>
  </si>
  <si>
    <t>Count of Approval_Status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</si>
</sst>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9" formatCode="dd/mm/yyyy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[Pivot_Tables.xlsx]Budgeted_Amount_vs_Actual!PivotTable1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Budgeted</a:t>
            </a:r>
            <a:r>
              <a:rPr lang="en-ZA" baseline="0"/>
              <a:t> vs Actual Amount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Budgeted_Amount_vs_Actual!$B$3</c:f>
              <c:strCache>
                <c:ptCount val="1"/>
                <c:pt idx="0">
                  <c:v>Sum of Budgeted_Amount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Budgeted_Amount_vs_Actual!$A$4:$A$9</c:f>
              <c:strCache>
                <c:ptCount val="5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Budgeted_Amount_vs_Actual!$B$4:$B$9</c:f>
              <c:numCache>
                <c:formatCode>General</c:formatCode>
                <c:ptCount val="5"/>
                <c:pt idx="0">
                  <c:v>569800</c:v>
                </c:pt>
                <c:pt idx="1">
                  <c:v>875300</c:v>
                </c:pt>
                <c:pt idx="2">
                  <c:v>776400</c:v>
                </c:pt>
                <c:pt idx="3">
                  <c:v>695850</c:v>
                </c:pt>
                <c:pt idx="4">
                  <c:v>777400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A-47BC-8B7F-5FA241390CCA}"/>
            </c:ext>
          </c:extLst>
        </c:ser>
        <c:ser>
          <c:idx val="1"/>
          <c:order val="1"/>
          <c:tx>
            <c:strRef>
              <c:f>Budgeted_Amount_vs_Actual!$C$3</c:f>
              <c:strCache>
                <c:ptCount val="1"/>
                <c:pt idx="0">
                  <c:v>Sum of Actual_Amount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Budgeted_Amount_vs_Actual!$A$4:$A$9</c:f>
              <c:strCache>
                <c:ptCount val="5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Budgeted_Amount_vs_Actual!$C$4:$C$9</c:f>
              <c:numCache>
                <c:formatCode>General</c:formatCode>
                <c:ptCount val="5"/>
                <c:pt idx="0">
                  <c:v>575000</c:v>
                </c:pt>
                <c:pt idx="1">
                  <c:v>890150</c:v>
                </c:pt>
                <c:pt idx="2">
                  <c:v>774750</c:v>
                </c:pt>
                <c:pt idx="3">
                  <c:v>689850</c:v>
                </c:pt>
                <c:pt idx="4">
                  <c:v>780100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A-47BC-8B7F-5FA241390CCA}"/>
            </c:ext>
          </c:extLst>
        </c:ser>
        <c:ser>
          <c:idx val="2"/>
          <c:order val="2"/>
          <c:tx>
            <c:strRef>
              <c:f>Budgeted_Amount_vs_Actual!$D$3</c:f>
              <c:strCache>
                <c:ptCount val="1"/>
                <c:pt idx="0">
                  <c:v>Sum of 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Budgeted_Amount_vs_Actual!$A$4:$A$9</c:f>
              <c:strCache>
                <c:ptCount val="5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Budgeted_Amount_vs_Actual!$D$4:$D$9</c:f>
              <c:numCache>
                <c:formatCode>General</c:formatCode>
                <c:ptCount val="5"/>
                <c:pt idx="0">
                  <c:v>5200</c:v>
                </c:pt>
                <c:pt idx="1">
                  <c:v>14850</c:v>
                </c:pt>
                <c:pt idx="2">
                  <c:v>-1650</c:v>
                </c:pt>
                <c:pt idx="3">
                  <c:v>-6000</c:v>
                </c:pt>
                <c:pt idx="4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A-47BC-8B7F-5FA241390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96416"/>
        <c:axId val="425297136"/>
      </c:barChart>
      <c:catAx>
        <c:axId val="4252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25297136"/>
        <c:crosses val="autoZero"/>
        <c:auto val="1"/>
        <c:lblAlgn val="ctr"/>
        <c:lblOffset val="100"/>
        <c:noMultiLvlLbl val="0"/>
      </c:catAx>
      <c:valAx>
        <c:axId val="4252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252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[Pivot_Tables.xlsx]Variance%_Per_Quarter!PivotTable2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'Variance%_Per_Quarter'!$B$3:$B$4</c:f>
              <c:strCache>
                <c:ptCount val="1"/>
                <c:pt idx="0">
                  <c:v>Q1 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'Variance%_Per_Quarter'!$A$5:$A$10</c:f>
              <c:strCache>
                <c:ptCount val="5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'Variance%_Per_Quarter'!$B$5:$B$10</c:f>
              <c:numCache>
                <c:formatCode>General</c:formatCode>
                <c:ptCount val="5"/>
                <c:pt idx="0">
                  <c:v>7.8999999999999986</c:v>
                </c:pt>
                <c:pt idx="1">
                  <c:v>11.399999999999999</c:v>
                </c:pt>
                <c:pt idx="2">
                  <c:v>10.899999999999999</c:v>
                </c:pt>
                <c:pt idx="3">
                  <c:v>-11.1</c:v>
                </c:pt>
                <c:pt idx="4">
                  <c:v>8.4000000000000021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7-4FDB-9790-51C29EBB04F5}"/>
            </c:ext>
          </c:extLst>
        </c:ser>
        <c:ser>
          <c:idx val="1"/>
          <c:order val="1"/>
          <c:tx>
            <c:strRef>
              <c:f>'Variance%_Per_Quarter'!$C$3:$C$4</c:f>
              <c:strCache>
                <c:ptCount val="1"/>
                <c:pt idx="0">
                  <c:v>Q2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'Variance%_Per_Quarter'!$A$5:$A$10</c:f>
              <c:strCache>
                <c:ptCount val="5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'Variance%_Per_Quarter'!$C$5:$C$10</c:f>
              <c:numCache>
                <c:formatCode>General</c:formatCode>
                <c:ptCount val="5"/>
                <c:pt idx="0">
                  <c:v>-1.6</c:v>
                </c:pt>
                <c:pt idx="1">
                  <c:v>18.699999999999996</c:v>
                </c:pt>
                <c:pt idx="2">
                  <c:v>-7.3999999999999986</c:v>
                </c:pt>
                <c:pt idx="3">
                  <c:v>-10.700000000000001</c:v>
                </c:pt>
                <c:pt idx="4">
                  <c:v>-4.7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7-4FDB-9790-51C29EBB04F5}"/>
            </c:ext>
          </c:extLst>
        </c:ser>
        <c:ser>
          <c:idx val="2"/>
          <c:order val="2"/>
          <c:tx>
            <c:strRef>
              <c:f>'Variance%_Per_Quarter'!$D$3:$D$4</c:f>
              <c:strCache>
                <c:ptCount val="1"/>
                <c:pt idx="0">
                  <c:v>Q3 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'Variance%_Per_Quarter'!$A$5:$A$10</c:f>
              <c:strCache>
                <c:ptCount val="5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'Variance%_Per_Quarter'!$D$5:$D$10</c:f>
              <c:numCache>
                <c:formatCode>General</c:formatCode>
                <c:ptCount val="5"/>
                <c:pt idx="0">
                  <c:v>-1.8999999999999995</c:v>
                </c:pt>
                <c:pt idx="1">
                  <c:v>15.900000000000002</c:v>
                </c:pt>
                <c:pt idx="2">
                  <c:v>-5.8999999999999995</c:v>
                </c:pt>
                <c:pt idx="3">
                  <c:v>-9.5</c:v>
                </c:pt>
                <c:pt idx="4">
                  <c:v>-1.7999999999999998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7-4FDB-9790-51C29EBB04F5}"/>
            </c:ext>
          </c:extLst>
        </c:ser>
        <c:ser>
          <c:idx val="3"/>
          <c:order val="3"/>
          <c:tx>
            <c:strRef>
              <c:f>'Variance%_Per_Quarter'!$E$3:$E$4</c:f>
              <c:strCache>
                <c:ptCount val="1"/>
                <c:pt idx="0">
                  <c:v>Q4 2024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'Variance%_Per_Quarter'!$A$5:$A$10</c:f>
              <c:strCache>
                <c:ptCount val="5"/>
                <c:pt idx="0">
                  <c:v>HR</c:v>
                </c:pt>
                <c:pt idx="1">
                  <c:v>IT</c:v>
                </c:pt>
                <c:pt idx="2">
                  <c:v>Marketing</c:v>
                </c:pt>
                <c:pt idx="3">
                  <c:v>Operations</c:v>
                </c:pt>
                <c:pt idx="4">
                  <c:v>Sales</c:v>
                </c:pt>
              </c:strCache>
            </c:strRef>
          </c:cat>
          <c:val>
            <c:numRef>
              <c:f>'Variance%_Per_Quarter'!$E$5:$E$10</c:f>
              <c:numCache>
                <c:formatCode>General</c:formatCode>
                <c:ptCount val="5"/>
                <c:pt idx="0">
                  <c:v>-1.6</c:v>
                </c:pt>
                <c:pt idx="1">
                  <c:v>16.2</c:v>
                </c:pt>
                <c:pt idx="2">
                  <c:v>-6.4</c:v>
                </c:pt>
                <c:pt idx="3">
                  <c:v>-9.4999999999999982</c:v>
                </c:pt>
                <c:pt idx="4">
                  <c:v>-1.4000000000000008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7-4FDB-9790-51C29EBB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963648"/>
        <c:axId val="492961848"/>
      </c:barChart>
      <c:catAx>
        <c:axId val="4929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2961848"/>
        <c:crosses val="autoZero"/>
        <c:auto val="1"/>
        <c:lblAlgn val="ctr"/>
        <c:lblOffset val="100"/>
        <c:noMultiLvlLbl val="0"/>
      </c:catAx>
      <c:valAx>
        <c:axId val="4929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29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[Pivot_Tables.xlsx]Expenses_by_Category_&amp;_CostType!PivotTable3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'Expenses_by_Category_&amp;_CostType'!$B$3:$B$4</c:f>
              <c:strCache>
                <c:ptCount val="1"/>
                <c:pt idx="0">
                  <c:v>Fixed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'Expenses_by_Category_&amp;_CostType'!$A$5:$A$10</c:f>
              <c:strCache>
                <c:ptCount val="5"/>
                <c:pt idx="0">
                  <c:v>Equipment</c:v>
                </c:pt>
                <c:pt idx="1">
                  <c:v>Salaries</c:v>
                </c:pt>
                <c:pt idx="2">
                  <c:v>Supplies</c:v>
                </c:pt>
                <c:pt idx="3">
                  <c:v>Training</c:v>
                </c:pt>
                <c:pt idx="4">
                  <c:v>Travel</c:v>
                </c:pt>
              </c:strCache>
            </c:strRef>
          </c:cat>
          <c:val>
            <c:numRef>
              <c:f>'Expenses_by_Category_&amp;_CostType'!$B$5:$B$10</c:f>
              <c:numCache>
                <c:formatCode>General</c:formatCode>
                <c:ptCount val="5"/>
                <c:pt idx="1">
                  <c:v>1599000</c:v>
                </c:pt>
                <c:pt idx="3">
                  <c:v>420300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4-4E39-AA67-AEBDDE51303C}"/>
            </c:ext>
          </c:extLst>
        </c:ser>
        <c:ser>
          <c:idx val="1"/>
          <c:order val="1"/>
          <c:tx>
            <c:strRef>
              <c:f>'Expenses_by_Category_&amp;_CostType'!$C$3:$C$4</c:f>
              <c:strCache>
                <c:ptCount val="1"/>
                <c:pt idx="0">
                  <c:v>Semi-Variable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'Expenses_by_Category_&amp;_CostType'!$A$5:$A$10</c:f>
              <c:strCache>
                <c:ptCount val="5"/>
                <c:pt idx="0">
                  <c:v>Equipment</c:v>
                </c:pt>
                <c:pt idx="1">
                  <c:v>Salaries</c:v>
                </c:pt>
                <c:pt idx="2">
                  <c:v>Supplies</c:v>
                </c:pt>
                <c:pt idx="3">
                  <c:v>Training</c:v>
                </c:pt>
                <c:pt idx="4">
                  <c:v>Travel</c:v>
                </c:pt>
              </c:strCache>
            </c:strRef>
          </c:cat>
          <c:val>
            <c:numRef>
              <c:f>'Expenses_by_Category_&amp;_CostType'!$C$5:$C$10</c:f>
              <c:numCache>
                <c:formatCode>General</c:formatCode>
                <c:ptCount val="5"/>
                <c:pt idx="0">
                  <c:v>680100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4-4E39-AA67-AEBDDE51303C}"/>
            </c:ext>
          </c:extLst>
        </c:ser>
        <c:ser>
          <c:idx val="2"/>
          <c:order val="2"/>
          <c:tx>
            <c:strRef>
              <c:f>'Expenses_by_Category_&amp;_CostType'!$D$3:$D$4</c:f>
              <c:strCache>
                <c:ptCount val="1"/>
                <c:pt idx="0">
                  <c:v>Variable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'Expenses_by_Category_&amp;_CostType'!$A$5:$A$10</c:f>
              <c:strCache>
                <c:ptCount val="5"/>
                <c:pt idx="0">
                  <c:v>Equipment</c:v>
                </c:pt>
                <c:pt idx="1">
                  <c:v>Salaries</c:v>
                </c:pt>
                <c:pt idx="2">
                  <c:v>Supplies</c:v>
                </c:pt>
                <c:pt idx="3">
                  <c:v>Training</c:v>
                </c:pt>
                <c:pt idx="4">
                  <c:v>Travel</c:v>
                </c:pt>
              </c:strCache>
            </c:strRef>
          </c:cat>
          <c:val>
            <c:numRef>
              <c:f>'Expenses_by_Category_&amp;_CostType'!$D$5:$D$10</c:f>
              <c:numCache>
                <c:formatCode>General</c:formatCode>
                <c:ptCount val="5"/>
                <c:pt idx="2">
                  <c:v>219300</c:v>
                </c:pt>
                <c:pt idx="4">
                  <c:v>791150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4-4E39-AA67-AEBDDE513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980568"/>
        <c:axId val="492978768"/>
      </c:barChart>
      <c:catAx>
        <c:axId val="49298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2978768"/>
        <c:crosses val="autoZero"/>
        <c:auto val="1"/>
        <c:lblAlgn val="ctr"/>
        <c:lblOffset val="100"/>
        <c:noMultiLvlLbl val="0"/>
      </c:catAx>
      <c:valAx>
        <c:axId val="4929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9298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[Pivot_Tables.xlsx]Records_by_Approval_Status!PivotTable4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Records_by_Approval_Status!$B$3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83-4856-8EA9-AFB2E9EC06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83-4856-8EA9-AFB2E9EC06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83-4856-8EA9-AFB2E9EC0627}"/>
              </c:ext>
            </c:extLst>
          </c:dPt>
          <c:cat>
            <c:strRef>
              <c:f>Records_by_Approval_Status!$A$4:$A$7</c:f>
              <c:strCache>
                <c:ptCount val="3"/>
                <c:pt idx="0">
                  <c:v>Approved</c:v>
                </c:pt>
                <c:pt idx="1">
                  <c:v>Pending</c:v>
                </c:pt>
                <c:pt idx="2">
                  <c:v>Rejected</c:v>
                </c:pt>
              </c:strCache>
            </c:strRef>
          </c:cat>
          <c:val>
            <c:numRef>
              <c:f>Records_by_Approval_Status!$B$4:$B$7</c:f>
              <c:numCache>
                <c:formatCode>General</c:formatCode>
                <c:ptCount val="3"/>
                <c:pt idx="0">
                  <c:v>263</c:v>
                </c:pt>
                <c:pt idx="1">
                  <c:v>25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E-4345-92F2-32250A1AA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52387</xdr:rowOff>
    </xdr:from>
    <xdr:to>
      <xdr:col>11</xdr:col>
      <xdr:colOff>485775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25087-BD79-BE72-BE62-5F4C0305E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119062</xdr:rowOff>
    </xdr:from>
    <xdr:to>
      <xdr:col>13</xdr:col>
      <xdr:colOff>352425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17CB1-1596-A6DF-64B6-2585118F6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61912</xdr:rowOff>
    </xdr:from>
    <xdr:to>
      <xdr:col>7</xdr:col>
      <xdr:colOff>1009650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CE688-A107-06AE-35AD-315C2DBE0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52387</xdr:rowOff>
    </xdr:from>
    <xdr:to>
      <xdr:col>10</xdr:col>
      <xdr:colOff>219075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48E7D-CC84-058B-4FB5-3EDD6B63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hle James" refreshedDate="45853.547960995369" createdVersion="8" refreshedVersion="8" minRefreshableVersion="3" recordCount="300" xr:uid="{E76F220A-62DC-4703-BFF9-ACB9DF5F0DFA}">
  <cacheSource type="worksheet">
    <worksheetSource name="Expenses"/>
  </cacheSource>
  <cacheFields count="16">
    <cacheField name="Month" numFmtId="0">
      <sharedItems/>
    </cacheField>
    <cacheField name="Date_Month" numFmtId="17">
      <sharedItems containsSemiMixedTypes="0" containsNonDate="0" containsDate="1" containsString="0" minDate="2024-01-01T00:00:00" maxDate="2024-12-02T00:00:00"/>
    </cacheField>
    <cacheField name="Quarter" numFmtId="0">
      <sharedItems/>
    </cacheField>
    <cacheField name="Date_Quarter" numFmtId="14">
      <sharedItems containsSemiMixedTypes="0" containsNonDate="0" containsDate="1" containsString="0" minDate="2024-01-01T00:00:00" maxDate="2024-10-02T00:00:00"/>
    </cacheField>
    <cacheField name="Updated_Date_Quarter" numFmtId="0">
      <sharedItems count="4">
        <s v="Q1 2024"/>
        <s v="Q2 2024"/>
        <s v="Q3 2024"/>
        <s v="Q4 2024"/>
      </sharedItems>
    </cacheField>
    <cacheField name="Year" numFmtId="0">
      <sharedItems containsSemiMixedTypes="0" containsString="0" containsNumber="1" containsInteger="1" minValue="2024" maxValue="2024"/>
    </cacheField>
    <cacheField name="Department" numFmtId="0">
      <sharedItems count="5">
        <s v="Sales"/>
        <s v="Marketing"/>
        <s v="IT"/>
        <s v="Operations"/>
        <s v="HR"/>
      </sharedItems>
    </cacheField>
    <cacheField name="Cost_Category" numFmtId="0">
      <sharedItems count="5">
        <s v="Travel"/>
        <s v="Salaries"/>
        <s v="Equipment"/>
        <s v="Training"/>
        <s v="Supplies"/>
      </sharedItems>
    </cacheField>
    <cacheField name="Cost_Type" numFmtId="0">
      <sharedItems count="3">
        <s v="Variable"/>
        <s v="Fixed"/>
        <s v="Semi-Variable"/>
      </sharedItems>
    </cacheField>
    <cacheField name="Project_Code" numFmtId="0">
      <sharedItems/>
    </cacheField>
    <cacheField name="Budgeted_Amount" numFmtId="0">
      <sharedItems containsSemiMixedTypes="0" containsString="0" containsNumber="1" containsInteger="1" minValue="2500" maxValue="32500"/>
    </cacheField>
    <cacheField name="Actual_Amount" numFmtId="0">
      <sharedItems containsSemiMixedTypes="0" containsString="0" containsNumber="1" containsInteger="1" minValue="2600" maxValue="33000"/>
    </cacheField>
    <cacheField name="Approval_Status" numFmtId="0">
      <sharedItems count="3">
        <s v="Approved"/>
        <s v="Pending"/>
        <s v="Rejected"/>
      </sharedItems>
    </cacheField>
    <cacheField name="Comments" numFmtId="0">
      <sharedItems/>
    </cacheField>
    <cacheField name="Variance" numFmtId="0">
      <sharedItems containsSemiMixedTypes="0" containsString="0" containsNumber="1" containsInteger="1" minValue="-1000" maxValue="1000"/>
    </cacheField>
    <cacheField name="Variance %" numFmtId="0">
      <sharedItems containsSemiMixedTypes="0" containsString="0" containsNumber="1" minValue="-5.7" maxValue="1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January"/>
    <d v="2024-01-01T00:00:00"/>
    <s v="Q1"/>
    <d v="2024-01-01T00:00:00"/>
    <x v="0"/>
    <n v="2024"/>
    <x v="0"/>
    <x v="0"/>
    <x v="0"/>
    <s v="PROJ001"/>
    <n v="14000"/>
    <n v="14500"/>
    <x v="0"/>
    <s v="Client visit expenses"/>
    <n v="500"/>
    <n v="3.6"/>
  </r>
  <r>
    <s v="January"/>
    <d v="2024-01-01T00:00:00"/>
    <s v="Q1"/>
    <d v="2024-01-01T00:00:00"/>
    <x v="0"/>
    <n v="2024"/>
    <x v="0"/>
    <x v="1"/>
    <x v="1"/>
    <s v="PROJ004"/>
    <n v="25000"/>
    <n v="25500"/>
    <x v="0"/>
    <s v="Monthly salaries"/>
    <n v="500"/>
    <n v="2"/>
  </r>
  <r>
    <s v="January"/>
    <d v="2024-01-01T00:00:00"/>
    <s v="Q1"/>
    <d v="2024-01-01T00:00:00"/>
    <x v="0"/>
    <n v="2024"/>
    <x v="0"/>
    <x v="2"/>
    <x v="2"/>
    <s v="PROJ002"/>
    <n v="8000"/>
    <n v="9000"/>
    <x v="1"/>
    <s v="Laptop upgrades"/>
    <n v="1000"/>
    <n v="12.5"/>
  </r>
  <r>
    <s v="January"/>
    <d v="2024-01-01T00:00:00"/>
    <s v="Q1"/>
    <d v="2024-01-01T00:00:00"/>
    <x v="0"/>
    <n v="2024"/>
    <x v="0"/>
    <x v="3"/>
    <x v="1"/>
    <s v="PROJ003"/>
    <n v="6000"/>
    <n v="5900"/>
    <x v="0"/>
    <s v="Sales skills workshop"/>
    <n v="-100"/>
    <n v="-1.7"/>
  </r>
  <r>
    <s v="January"/>
    <d v="2024-01-01T00:00:00"/>
    <s v="Q1"/>
    <d v="2024-01-01T00:00:00"/>
    <x v="0"/>
    <n v="2024"/>
    <x v="0"/>
    <x v="4"/>
    <x v="0"/>
    <s v="PROJ005"/>
    <n v="4000"/>
    <n v="3800"/>
    <x v="0"/>
    <s v="Office supplies"/>
    <n v="-200"/>
    <n v="-5"/>
  </r>
  <r>
    <s v="January"/>
    <d v="2024-01-01T00:00:00"/>
    <s v="Q1"/>
    <d v="2024-01-01T00:00:00"/>
    <x v="0"/>
    <n v="2024"/>
    <x v="1"/>
    <x v="0"/>
    <x v="0"/>
    <s v="PROJ006"/>
    <n v="15000"/>
    <n v="16000"/>
    <x v="0"/>
    <s v="Trade show attendance"/>
    <n v="1000"/>
    <n v="6.7"/>
  </r>
  <r>
    <s v="January"/>
    <d v="2024-01-01T00:00:00"/>
    <s v="Q1"/>
    <d v="2024-01-01T00:00:00"/>
    <x v="0"/>
    <n v="2024"/>
    <x v="1"/>
    <x v="1"/>
    <x v="1"/>
    <s v="PROJ007"/>
    <n v="23000"/>
    <n v="22000"/>
    <x v="0"/>
    <s v="Team salaries"/>
    <n v="-1000"/>
    <n v="-4.3"/>
  </r>
  <r>
    <s v="January"/>
    <d v="2024-01-01T00:00:00"/>
    <s v="Q1"/>
    <d v="2024-01-01T00:00:00"/>
    <x v="0"/>
    <n v="2024"/>
    <x v="1"/>
    <x v="2"/>
    <x v="2"/>
    <s v="PROJ002"/>
    <n v="9000"/>
    <n v="9500"/>
    <x v="1"/>
    <s v="Ad campaign hardware"/>
    <n v="500"/>
    <n v="5.6"/>
  </r>
  <r>
    <s v="January"/>
    <d v="2024-01-01T00:00:00"/>
    <s v="Q1"/>
    <d v="2024-01-01T00:00:00"/>
    <x v="0"/>
    <n v="2024"/>
    <x v="1"/>
    <x v="3"/>
    <x v="1"/>
    <s v="PROJ008"/>
    <n v="7000"/>
    <n v="6800"/>
    <x v="0"/>
    <s v="Marketing certifications"/>
    <n v="-200"/>
    <n v="-2.9"/>
  </r>
  <r>
    <s v="January"/>
    <d v="2024-01-01T00:00:00"/>
    <s v="Q1"/>
    <d v="2024-01-01T00:00:00"/>
    <x v="0"/>
    <n v="2024"/>
    <x v="1"/>
    <x v="4"/>
    <x v="0"/>
    <s v="PROJ005"/>
    <n v="3000"/>
    <n v="3100"/>
    <x v="0"/>
    <s v="Stationery"/>
    <n v="100"/>
    <n v="3.3"/>
  </r>
  <r>
    <s v="January"/>
    <d v="2024-01-01T00:00:00"/>
    <s v="Q1"/>
    <d v="2024-01-01T00:00:00"/>
    <x v="0"/>
    <n v="2024"/>
    <x v="2"/>
    <x v="0"/>
    <x v="0"/>
    <s v="PROJ001"/>
    <n v="10000"/>
    <n v="9500"/>
    <x v="0"/>
    <s v="Vendor visits"/>
    <n v="-500"/>
    <n v="-5"/>
  </r>
  <r>
    <s v="January"/>
    <d v="2024-01-01T00:00:00"/>
    <s v="Q1"/>
    <d v="2024-01-01T00:00:00"/>
    <x v="0"/>
    <n v="2024"/>
    <x v="2"/>
    <x v="1"/>
    <x v="1"/>
    <s v="PROJ004"/>
    <n v="27000"/>
    <n v="28000"/>
    <x v="0"/>
    <s v="Developer salaries"/>
    <n v="1000"/>
    <n v="3.7"/>
  </r>
  <r>
    <s v="January"/>
    <d v="2024-01-01T00:00:00"/>
    <s v="Q1"/>
    <d v="2024-01-01T00:00:00"/>
    <x v="0"/>
    <n v="2024"/>
    <x v="2"/>
    <x v="2"/>
    <x v="2"/>
    <s v="PROJ002"/>
    <n v="15000"/>
    <n v="16000"/>
    <x v="0"/>
    <s v="Server upgrades"/>
    <n v="1000"/>
    <n v="6.7"/>
  </r>
  <r>
    <s v="January"/>
    <d v="2024-01-01T00:00:00"/>
    <s v="Q1"/>
    <d v="2024-01-01T00:00:00"/>
    <x v="0"/>
    <n v="2024"/>
    <x v="2"/>
    <x v="3"/>
    <x v="1"/>
    <s v="PROJ009"/>
    <n v="8000"/>
    <n v="8200"/>
    <x v="0"/>
    <s v="Cybersecurity training"/>
    <n v="200"/>
    <n v="2.5"/>
  </r>
  <r>
    <s v="January"/>
    <d v="2024-01-01T00:00:00"/>
    <s v="Q1"/>
    <d v="2024-01-01T00:00:00"/>
    <x v="0"/>
    <n v="2024"/>
    <x v="2"/>
    <x v="4"/>
    <x v="0"/>
    <s v="PROJ005"/>
    <n v="3500"/>
    <n v="3300"/>
    <x v="0"/>
    <s v="Office supplies"/>
    <n v="-200"/>
    <n v="-5.7"/>
  </r>
  <r>
    <s v="January"/>
    <d v="2024-01-01T00:00:00"/>
    <s v="Q1"/>
    <d v="2024-01-01T00:00:00"/>
    <x v="0"/>
    <n v="2024"/>
    <x v="3"/>
    <x v="0"/>
    <x v="0"/>
    <s v="PROJ006"/>
    <n v="9000"/>
    <n v="8800"/>
    <x v="0"/>
    <s v="Site visits"/>
    <n v="-200"/>
    <n v="-2.2000000000000002"/>
  </r>
  <r>
    <s v="January"/>
    <d v="2024-01-01T00:00:00"/>
    <s v="Q1"/>
    <d v="2024-01-01T00:00:00"/>
    <x v="0"/>
    <n v="2024"/>
    <x v="3"/>
    <x v="1"/>
    <x v="1"/>
    <s v="PROJ007"/>
    <n v="24000"/>
    <n v="23500"/>
    <x v="0"/>
    <s v="Operations salaries"/>
    <n v="-500"/>
    <n v="-2.1"/>
  </r>
  <r>
    <s v="January"/>
    <d v="2024-01-01T00:00:00"/>
    <s v="Q1"/>
    <d v="2024-01-01T00:00:00"/>
    <x v="0"/>
    <n v="2024"/>
    <x v="3"/>
    <x v="2"/>
    <x v="2"/>
    <s v="PROJ002"/>
    <n v="11000"/>
    <n v="11500"/>
    <x v="1"/>
    <s v="Maintenance equipment"/>
    <n v="500"/>
    <n v="4.5"/>
  </r>
  <r>
    <s v="January"/>
    <d v="2024-01-01T00:00:00"/>
    <s v="Q1"/>
    <d v="2024-01-01T00:00:00"/>
    <x v="0"/>
    <n v="2024"/>
    <x v="3"/>
    <x v="3"/>
    <x v="1"/>
    <s v="PROJ008"/>
    <n v="6000"/>
    <n v="6100"/>
    <x v="0"/>
    <s v="Health &amp; safety training"/>
    <n v="100"/>
    <n v="1.7"/>
  </r>
  <r>
    <s v="January"/>
    <d v="2024-01-01T00:00:00"/>
    <s v="Q1"/>
    <d v="2024-01-01T00:00:00"/>
    <x v="0"/>
    <n v="2024"/>
    <x v="3"/>
    <x v="4"/>
    <x v="0"/>
    <s v="PROJ005"/>
    <n v="3000"/>
    <n v="2900"/>
    <x v="0"/>
    <s v="Warehouse supplies"/>
    <n v="-100"/>
    <n v="-3.3"/>
  </r>
  <r>
    <s v="January"/>
    <d v="2024-01-01T00:00:00"/>
    <s v="Q1"/>
    <d v="2024-01-01T00:00:00"/>
    <x v="0"/>
    <n v="2024"/>
    <x v="4"/>
    <x v="0"/>
    <x v="0"/>
    <s v="PROJ001"/>
    <n v="8000"/>
    <n v="8500"/>
    <x v="0"/>
    <s v="Recruitment travel"/>
    <n v="500"/>
    <n v="6.3"/>
  </r>
  <r>
    <s v="January"/>
    <d v="2024-01-01T00:00:00"/>
    <s v="Q1"/>
    <d v="2024-01-01T00:00:00"/>
    <x v="0"/>
    <n v="2024"/>
    <x v="4"/>
    <x v="1"/>
    <x v="1"/>
    <s v="PROJ004"/>
    <n v="20000"/>
    <n v="20500"/>
    <x v="0"/>
    <s v="HR salaries"/>
    <n v="500"/>
    <n v="2.5"/>
  </r>
  <r>
    <s v="January"/>
    <d v="2024-01-01T00:00:00"/>
    <s v="Q1"/>
    <d v="2024-01-01T00:00:00"/>
    <x v="0"/>
    <n v="2024"/>
    <x v="4"/>
    <x v="2"/>
    <x v="2"/>
    <s v="PROJ002"/>
    <n v="7000"/>
    <n v="6900"/>
    <x v="2"/>
    <s v="Old equipment disposal"/>
    <n v="-100"/>
    <n v="-1.4"/>
  </r>
  <r>
    <s v="January"/>
    <d v="2024-01-01T00:00:00"/>
    <s v="Q1"/>
    <d v="2024-01-01T00:00:00"/>
    <x v="0"/>
    <n v="2024"/>
    <x v="4"/>
    <x v="3"/>
    <x v="1"/>
    <s v="PROJ003"/>
    <n v="5000"/>
    <n v="4800"/>
    <x v="0"/>
    <s v="Leadership workshops"/>
    <n v="-200"/>
    <n v="-4"/>
  </r>
  <r>
    <s v="January"/>
    <d v="2024-01-01T00:00:00"/>
    <s v="Q1"/>
    <d v="2024-01-01T00:00:00"/>
    <x v="0"/>
    <n v="2024"/>
    <x v="4"/>
    <x v="4"/>
    <x v="0"/>
    <s v="PROJ005"/>
    <n v="2500"/>
    <n v="2600"/>
    <x v="0"/>
    <s v="Office supplies"/>
    <n v="100"/>
    <n v="4"/>
  </r>
  <r>
    <s v="February"/>
    <d v="2024-02-01T00:00:00"/>
    <s v="Q1"/>
    <d v="2024-01-01T00:00:00"/>
    <x v="0"/>
    <n v="2024"/>
    <x v="0"/>
    <x v="0"/>
    <x v="0"/>
    <s v="PROJ001"/>
    <n v="14500"/>
    <n v="14200"/>
    <x v="0"/>
    <s v="Client visit expenses"/>
    <n v="-300"/>
    <n v="-2.1"/>
  </r>
  <r>
    <s v="February"/>
    <d v="2024-02-01T00:00:00"/>
    <s v="Q1"/>
    <d v="2024-01-01T00:00:00"/>
    <x v="0"/>
    <n v="2024"/>
    <x v="0"/>
    <x v="1"/>
    <x v="1"/>
    <s v="PROJ004"/>
    <n v="25500"/>
    <n v="26000"/>
    <x v="0"/>
    <s v="Monthly salaries"/>
    <n v="500"/>
    <n v="2"/>
  </r>
  <r>
    <s v="February"/>
    <d v="2024-02-01T00:00:00"/>
    <s v="Q1"/>
    <d v="2024-01-01T00:00:00"/>
    <x v="0"/>
    <n v="2024"/>
    <x v="0"/>
    <x v="2"/>
    <x v="2"/>
    <s v="PROJ002"/>
    <n v="8500"/>
    <n v="8300"/>
    <x v="0"/>
    <s v="Laptop upgrades"/>
    <n v="-200"/>
    <n v="-2.4"/>
  </r>
  <r>
    <s v="February"/>
    <d v="2024-02-01T00:00:00"/>
    <s v="Q1"/>
    <d v="2024-01-01T00:00:00"/>
    <x v="0"/>
    <n v="2024"/>
    <x v="0"/>
    <x v="3"/>
    <x v="1"/>
    <s v="PROJ003"/>
    <n v="6200"/>
    <n v="6300"/>
    <x v="0"/>
    <s v="Sales skills workshop"/>
    <n v="100"/>
    <n v="1.6"/>
  </r>
  <r>
    <s v="February"/>
    <d v="2024-02-01T00:00:00"/>
    <s v="Q1"/>
    <d v="2024-01-01T00:00:00"/>
    <x v="0"/>
    <n v="2024"/>
    <x v="0"/>
    <x v="4"/>
    <x v="0"/>
    <s v="PROJ005"/>
    <n v="4200"/>
    <n v="4100"/>
    <x v="0"/>
    <s v="Office supplies"/>
    <n v="-100"/>
    <n v="-2.4"/>
  </r>
  <r>
    <s v="February"/>
    <d v="2024-02-01T00:00:00"/>
    <s v="Q1"/>
    <d v="2024-01-01T00:00:00"/>
    <x v="0"/>
    <n v="2024"/>
    <x v="1"/>
    <x v="0"/>
    <x v="0"/>
    <s v="PROJ006"/>
    <n v="15500"/>
    <n v="15800"/>
    <x v="0"/>
    <s v="Trade show attendance"/>
    <n v="300"/>
    <n v="1.9"/>
  </r>
  <r>
    <s v="February"/>
    <d v="2024-02-01T00:00:00"/>
    <s v="Q1"/>
    <d v="2024-01-01T00:00:00"/>
    <x v="0"/>
    <n v="2024"/>
    <x v="1"/>
    <x v="1"/>
    <x v="1"/>
    <s v="PROJ007"/>
    <n v="23500"/>
    <n v="23000"/>
    <x v="0"/>
    <s v="Team salaries"/>
    <n v="-500"/>
    <n v="-2.1"/>
  </r>
  <r>
    <s v="February"/>
    <d v="2024-02-01T00:00:00"/>
    <s v="Q1"/>
    <d v="2024-01-01T00:00:00"/>
    <x v="0"/>
    <n v="2024"/>
    <x v="1"/>
    <x v="2"/>
    <x v="2"/>
    <s v="PROJ002"/>
    <n v="9500"/>
    <n v="9400"/>
    <x v="1"/>
    <s v="Ad campaign hardware"/>
    <n v="-100"/>
    <n v="-1.1000000000000001"/>
  </r>
  <r>
    <s v="February"/>
    <d v="2024-02-01T00:00:00"/>
    <s v="Q1"/>
    <d v="2024-01-01T00:00:00"/>
    <x v="0"/>
    <n v="2024"/>
    <x v="1"/>
    <x v="3"/>
    <x v="1"/>
    <s v="PROJ008"/>
    <n v="7200"/>
    <n v="7100"/>
    <x v="0"/>
    <s v="Certifications"/>
    <n v="-100"/>
    <n v="-1.4"/>
  </r>
  <r>
    <s v="February"/>
    <d v="2024-02-01T00:00:00"/>
    <s v="Q1"/>
    <d v="2024-01-01T00:00:00"/>
    <x v="0"/>
    <n v="2024"/>
    <x v="1"/>
    <x v="4"/>
    <x v="0"/>
    <s v="PROJ005"/>
    <n v="3200"/>
    <n v="3300"/>
    <x v="0"/>
    <s v="Stationery"/>
    <n v="100"/>
    <n v="3.1"/>
  </r>
  <r>
    <s v="February"/>
    <d v="2024-02-01T00:00:00"/>
    <s v="Q1"/>
    <d v="2024-01-01T00:00:00"/>
    <x v="0"/>
    <n v="2024"/>
    <x v="2"/>
    <x v="0"/>
    <x v="0"/>
    <s v="PROJ001"/>
    <n v="10500"/>
    <n v="10800"/>
    <x v="0"/>
    <s v="Vendor visits"/>
    <n v="300"/>
    <n v="2.9"/>
  </r>
  <r>
    <s v="February"/>
    <d v="2024-02-01T00:00:00"/>
    <s v="Q1"/>
    <d v="2024-01-01T00:00:00"/>
    <x v="0"/>
    <n v="2024"/>
    <x v="2"/>
    <x v="1"/>
    <x v="1"/>
    <s v="PROJ004"/>
    <n v="27500"/>
    <n v="28000"/>
    <x v="0"/>
    <s v="Developer salaries"/>
    <n v="500"/>
    <n v="1.8"/>
  </r>
  <r>
    <s v="February"/>
    <d v="2024-02-01T00:00:00"/>
    <s v="Q1"/>
    <d v="2024-01-01T00:00:00"/>
    <x v="0"/>
    <n v="2024"/>
    <x v="2"/>
    <x v="2"/>
    <x v="2"/>
    <s v="PROJ002"/>
    <n v="15500"/>
    <n v="15800"/>
    <x v="0"/>
    <s v="Server upgrades"/>
    <n v="300"/>
    <n v="1.9"/>
  </r>
  <r>
    <s v="February"/>
    <d v="2024-02-01T00:00:00"/>
    <s v="Q1"/>
    <d v="2024-01-01T00:00:00"/>
    <x v="0"/>
    <n v="2024"/>
    <x v="2"/>
    <x v="3"/>
    <x v="1"/>
    <s v="PROJ009"/>
    <n v="8200"/>
    <n v="8100"/>
    <x v="0"/>
    <s v="Cybersecurity training"/>
    <n v="-100"/>
    <n v="-1.2"/>
  </r>
  <r>
    <s v="February"/>
    <d v="2024-02-01T00:00:00"/>
    <s v="Q1"/>
    <d v="2024-01-01T00:00:00"/>
    <x v="0"/>
    <n v="2024"/>
    <x v="2"/>
    <x v="4"/>
    <x v="0"/>
    <s v="PROJ005"/>
    <n v="3600"/>
    <n v="3550"/>
    <x v="0"/>
    <s v="Office supplies"/>
    <n v="-50"/>
    <n v="-1.4"/>
  </r>
  <r>
    <s v="February"/>
    <d v="2024-02-01T00:00:00"/>
    <s v="Q1"/>
    <d v="2024-01-01T00:00:00"/>
    <x v="0"/>
    <n v="2024"/>
    <x v="3"/>
    <x v="0"/>
    <x v="0"/>
    <s v="PROJ006"/>
    <n v="9200"/>
    <n v="9000"/>
    <x v="0"/>
    <s v="Site visits"/>
    <n v="-200"/>
    <n v="-2.2000000000000002"/>
  </r>
  <r>
    <s v="February"/>
    <d v="2024-02-01T00:00:00"/>
    <s v="Q1"/>
    <d v="2024-01-01T00:00:00"/>
    <x v="0"/>
    <n v="2024"/>
    <x v="3"/>
    <x v="1"/>
    <x v="1"/>
    <s v="PROJ007"/>
    <n v="24500"/>
    <n v="24000"/>
    <x v="0"/>
    <s v="Operations salaries"/>
    <n v="-500"/>
    <n v="-2"/>
  </r>
  <r>
    <s v="February"/>
    <d v="2024-02-01T00:00:00"/>
    <s v="Q1"/>
    <d v="2024-01-01T00:00:00"/>
    <x v="0"/>
    <n v="2024"/>
    <x v="3"/>
    <x v="2"/>
    <x v="2"/>
    <s v="PROJ002"/>
    <n v="11200"/>
    <n v="11000"/>
    <x v="1"/>
    <s v="Maintenance equipment"/>
    <n v="-200"/>
    <n v="-1.8"/>
  </r>
  <r>
    <s v="February"/>
    <d v="2024-02-01T00:00:00"/>
    <s v="Q1"/>
    <d v="2024-01-01T00:00:00"/>
    <x v="0"/>
    <n v="2024"/>
    <x v="3"/>
    <x v="3"/>
    <x v="1"/>
    <s v="PROJ008"/>
    <n v="6100"/>
    <n v="6200"/>
    <x v="0"/>
    <s v="Health &amp; safety training"/>
    <n v="100"/>
    <n v="1.6"/>
  </r>
  <r>
    <s v="February"/>
    <d v="2024-02-01T00:00:00"/>
    <s v="Q1"/>
    <d v="2024-01-01T00:00:00"/>
    <x v="0"/>
    <n v="2024"/>
    <x v="3"/>
    <x v="4"/>
    <x v="0"/>
    <s v="PROJ005"/>
    <n v="3100"/>
    <n v="3050"/>
    <x v="0"/>
    <s v="Warehouse supplies"/>
    <n v="-50"/>
    <n v="-1.6"/>
  </r>
  <r>
    <s v="February"/>
    <d v="2024-02-01T00:00:00"/>
    <s v="Q1"/>
    <d v="2024-01-01T00:00:00"/>
    <x v="0"/>
    <n v="2024"/>
    <x v="4"/>
    <x v="0"/>
    <x v="0"/>
    <s v="PROJ001"/>
    <n v="8200"/>
    <n v="8300"/>
    <x v="0"/>
    <s v="Recruitment travel"/>
    <n v="100"/>
    <n v="1.2"/>
  </r>
  <r>
    <s v="February"/>
    <d v="2024-02-01T00:00:00"/>
    <s v="Q1"/>
    <d v="2024-01-01T00:00:00"/>
    <x v="0"/>
    <n v="2024"/>
    <x v="4"/>
    <x v="1"/>
    <x v="1"/>
    <s v="PROJ004"/>
    <n v="20500"/>
    <n v="21000"/>
    <x v="0"/>
    <s v="HR salaries"/>
    <n v="500"/>
    <n v="2.4"/>
  </r>
  <r>
    <s v="February"/>
    <d v="2024-02-01T00:00:00"/>
    <s v="Q1"/>
    <d v="2024-01-01T00:00:00"/>
    <x v="0"/>
    <n v="2024"/>
    <x v="4"/>
    <x v="2"/>
    <x v="2"/>
    <s v="PROJ002"/>
    <n v="7200"/>
    <n v="7100"/>
    <x v="2"/>
    <s v="Old equipment disposal"/>
    <n v="-100"/>
    <n v="-1.4"/>
  </r>
  <r>
    <s v="February"/>
    <d v="2024-02-01T00:00:00"/>
    <s v="Q1"/>
    <d v="2024-01-01T00:00:00"/>
    <x v="0"/>
    <n v="2024"/>
    <x v="4"/>
    <x v="3"/>
    <x v="1"/>
    <s v="PROJ003"/>
    <n v="5100"/>
    <n v="5000"/>
    <x v="0"/>
    <s v="Leadership workshops"/>
    <n v="-100"/>
    <n v="-2"/>
  </r>
  <r>
    <s v="February"/>
    <d v="2024-02-01T00:00:00"/>
    <s v="Q1"/>
    <d v="2024-01-01T00:00:00"/>
    <x v="0"/>
    <n v="2024"/>
    <x v="4"/>
    <x v="4"/>
    <x v="0"/>
    <s v="PROJ005"/>
    <n v="2600"/>
    <n v="2650"/>
    <x v="0"/>
    <s v="Office supplies"/>
    <n v="50"/>
    <n v="1.9"/>
  </r>
  <r>
    <s v="March"/>
    <d v="2024-03-01T00:00:00"/>
    <s v="Q1"/>
    <d v="2024-01-01T00:00:00"/>
    <x v="0"/>
    <n v="2024"/>
    <x v="0"/>
    <x v="0"/>
    <x v="0"/>
    <s v="PROJ001"/>
    <n v="15000"/>
    <n v="14700"/>
    <x v="0"/>
    <s v="Client visit expenses"/>
    <n v="-300"/>
    <n v="-2"/>
  </r>
  <r>
    <s v="March"/>
    <d v="2024-03-01T00:00:00"/>
    <s v="Q1"/>
    <d v="2024-01-01T00:00:00"/>
    <x v="0"/>
    <n v="2024"/>
    <x v="0"/>
    <x v="1"/>
    <x v="1"/>
    <s v="PROJ004"/>
    <n v="26000"/>
    <n v="26500"/>
    <x v="0"/>
    <s v="Monthly salaries"/>
    <n v="500"/>
    <n v="1.9"/>
  </r>
  <r>
    <s v="March"/>
    <d v="2024-03-01T00:00:00"/>
    <s v="Q1"/>
    <d v="2024-01-01T00:00:00"/>
    <x v="0"/>
    <n v="2024"/>
    <x v="0"/>
    <x v="2"/>
    <x v="2"/>
    <s v="PROJ002"/>
    <n v="8700"/>
    <n v="8800"/>
    <x v="0"/>
    <s v="Laptop upgrades"/>
    <n v="100"/>
    <n v="1.1000000000000001"/>
  </r>
  <r>
    <s v="March"/>
    <d v="2024-03-01T00:00:00"/>
    <s v="Q1"/>
    <d v="2024-01-01T00:00:00"/>
    <x v="0"/>
    <n v="2024"/>
    <x v="0"/>
    <x v="3"/>
    <x v="1"/>
    <s v="PROJ003"/>
    <n v="6300"/>
    <n v="6400"/>
    <x v="0"/>
    <s v="Sales skills workshop"/>
    <n v="100"/>
    <n v="1.6"/>
  </r>
  <r>
    <s v="March"/>
    <d v="2024-03-01T00:00:00"/>
    <s v="Q1"/>
    <d v="2024-01-01T00:00:00"/>
    <x v="0"/>
    <n v="2024"/>
    <x v="0"/>
    <x v="4"/>
    <x v="0"/>
    <s v="PROJ005"/>
    <n v="4300"/>
    <n v="4200"/>
    <x v="0"/>
    <s v="Office supplies"/>
    <n v="-100"/>
    <n v="-2.2999999999999998"/>
  </r>
  <r>
    <s v="March"/>
    <d v="2024-03-01T00:00:00"/>
    <s v="Q1"/>
    <d v="2024-01-01T00:00:00"/>
    <x v="0"/>
    <n v="2024"/>
    <x v="1"/>
    <x v="0"/>
    <x v="0"/>
    <s v="PROJ006"/>
    <n v="16000"/>
    <n v="16500"/>
    <x v="0"/>
    <s v="Trade show attendance"/>
    <n v="500"/>
    <n v="3.1"/>
  </r>
  <r>
    <s v="March"/>
    <d v="2024-03-01T00:00:00"/>
    <s v="Q1"/>
    <d v="2024-01-01T00:00:00"/>
    <x v="0"/>
    <n v="2024"/>
    <x v="1"/>
    <x v="1"/>
    <x v="1"/>
    <s v="PROJ007"/>
    <n v="24000"/>
    <n v="23500"/>
    <x v="0"/>
    <s v="Team salaries"/>
    <n v="-500"/>
    <n v="-2.1"/>
  </r>
  <r>
    <s v="March"/>
    <d v="2024-03-01T00:00:00"/>
    <s v="Q1"/>
    <d v="2024-01-01T00:00:00"/>
    <x v="0"/>
    <n v="2024"/>
    <x v="1"/>
    <x v="2"/>
    <x v="2"/>
    <s v="PROJ002"/>
    <n v="9600"/>
    <n v="9700"/>
    <x v="1"/>
    <s v="Ad campaign hardware"/>
    <n v="100"/>
    <n v="1"/>
  </r>
  <r>
    <s v="March"/>
    <d v="2024-03-01T00:00:00"/>
    <s v="Q1"/>
    <d v="2024-01-01T00:00:00"/>
    <x v="0"/>
    <n v="2024"/>
    <x v="1"/>
    <x v="3"/>
    <x v="1"/>
    <s v="PROJ008"/>
    <n v="7300"/>
    <n v="7200"/>
    <x v="0"/>
    <s v="Certifications"/>
    <n v="-100"/>
    <n v="-1.4"/>
  </r>
  <r>
    <s v="March"/>
    <d v="2024-03-01T00:00:00"/>
    <s v="Q1"/>
    <d v="2024-01-01T00:00:00"/>
    <x v="0"/>
    <n v="2024"/>
    <x v="1"/>
    <x v="4"/>
    <x v="0"/>
    <s v="PROJ005"/>
    <n v="3300"/>
    <n v="3350"/>
    <x v="0"/>
    <s v="Stationery"/>
    <n v="50"/>
    <n v="1.5"/>
  </r>
  <r>
    <s v="March"/>
    <d v="2024-03-01T00:00:00"/>
    <s v="Q1"/>
    <d v="2024-01-01T00:00:00"/>
    <x v="0"/>
    <n v="2024"/>
    <x v="2"/>
    <x v="0"/>
    <x v="0"/>
    <s v="PROJ001"/>
    <n v="11000"/>
    <n v="11200"/>
    <x v="0"/>
    <s v="Vendor visits"/>
    <n v="200"/>
    <n v="1.8"/>
  </r>
  <r>
    <s v="March"/>
    <d v="2024-03-01T00:00:00"/>
    <s v="Q1"/>
    <d v="2024-01-01T00:00:00"/>
    <x v="0"/>
    <n v="2024"/>
    <x v="2"/>
    <x v="1"/>
    <x v="1"/>
    <s v="PROJ004"/>
    <n v="28000"/>
    <n v="28500"/>
    <x v="0"/>
    <s v="Developer salaries"/>
    <n v="500"/>
    <n v="1.8"/>
  </r>
  <r>
    <s v="March"/>
    <d v="2024-03-01T00:00:00"/>
    <s v="Q1"/>
    <d v="2024-01-01T00:00:00"/>
    <x v="0"/>
    <n v="2024"/>
    <x v="2"/>
    <x v="2"/>
    <x v="2"/>
    <s v="PROJ002"/>
    <n v="16000"/>
    <n v="16500"/>
    <x v="0"/>
    <s v="Server upgrades"/>
    <n v="500"/>
    <n v="3.1"/>
  </r>
  <r>
    <s v="March"/>
    <d v="2024-03-01T00:00:00"/>
    <s v="Q1"/>
    <d v="2024-01-01T00:00:00"/>
    <x v="0"/>
    <n v="2024"/>
    <x v="2"/>
    <x v="3"/>
    <x v="1"/>
    <s v="PROJ009"/>
    <n v="8300"/>
    <n v="8400"/>
    <x v="0"/>
    <s v="Cybersecurity training"/>
    <n v="100"/>
    <n v="1.2"/>
  </r>
  <r>
    <s v="March"/>
    <d v="2024-03-01T00:00:00"/>
    <s v="Q1"/>
    <d v="2024-01-01T00:00:00"/>
    <x v="0"/>
    <n v="2024"/>
    <x v="2"/>
    <x v="4"/>
    <x v="0"/>
    <s v="PROJ005"/>
    <n v="3700"/>
    <n v="3600"/>
    <x v="0"/>
    <s v="Office supplies"/>
    <n v="-100"/>
    <n v="-2.7"/>
  </r>
  <r>
    <s v="March"/>
    <d v="2024-03-01T00:00:00"/>
    <s v="Q1"/>
    <d v="2024-01-01T00:00:00"/>
    <x v="0"/>
    <n v="2024"/>
    <x v="3"/>
    <x v="0"/>
    <x v="0"/>
    <s v="PROJ006"/>
    <n v="9400"/>
    <n v="9300"/>
    <x v="0"/>
    <s v="Site visits"/>
    <n v="-100"/>
    <n v="-1.1000000000000001"/>
  </r>
  <r>
    <s v="March"/>
    <d v="2024-03-01T00:00:00"/>
    <s v="Q1"/>
    <d v="2024-01-01T00:00:00"/>
    <x v="0"/>
    <n v="2024"/>
    <x v="3"/>
    <x v="1"/>
    <x v="1"/>
    <s v="PROJ007"/>
    <n v="25000"/>
    <n v="24500"/>
    <x v="0"/>
    <s v="Operations salaries"/>
    <n v="-500"/>
    <n v="-2"/>
  </r>
  <r>
    <s v="March"/>
    <d v="2024-03-01T00:00:00"/>
    <s v="Q1"/>
    <d v="2024-01-01T00:00:00"/>
    <x v="0"/>
    <n v="2024"/>
    <x v="3"/>
    <x v="2"/>
    <x v="2"/>
    <s v="PROJ002"/>
    <n v="11300"/>
    <n v="11500"/>
    <x v="1"/>
    <s v="Maintenance equipment"/>
    <n v="200"/>
    <n v="1.8"/>
  </r>
  <r>
    <s v="March"/>
    <d v="2024-03-01T00:00:00"/>
    <s v="Q1"/>
    <d v="2024-01-01T00:00:00"/>
    <x v="0"/>
    <n v="2024"/>
    <x v="3"/>
    <x v="3"/>
    <x v="1"/>
    <s v="PROJ008"/>
    <n v="6200"/>
    <n v="6150"/>
    <x v="0"/>
    <s v="Health &amp; safety training"/>
    <n v="-50"/>
    <n v="-0.8"/>
  </r>
  <r>
    <s v="March"/>
    <d v="2024-03-01T00:00:00"/>
    <s v="Q1"/>
    <d v="2024-01-01T00:00:00"/>
    <x v="0"/>
    <n v="2024"/>
    <x v="3"/>
    <x v="4"/>
    <x v="0"/>
    <s v="PROJ005"/>
    <n v="3150"/>
    <n v="3100"/>
    <x v="0"/>
    <s v="Warehouse supplies"/>
    <n v="-50"/>
    <n v="-1.6"/>
  </r>
  <r>
    <s v="March"/>
    <d v="2024-03-01T00:00:00"/>
    <s v="Q1"/>
    <d v="2024-01-01T00:00:00"/>
    <x v="0"/>
    <n v="2024"/>
    <x v="4"/>
    <x v="0"/>
    <x v="0"/>
    <s v="PROJ001"/>
    <n v="8300"/>
    <n v="8400"/>
    <x v="0"/>
    <s v="Recruitment travel"/>
    <n v="100"/>
    <n v="1.2"/>
  </r>
  <r>
    <s v="March"/>
    <d v="2024-03-01T00:00:00"/>
    <s v="Q1"/>
    <d v="2024-01-01T00:00:00"/>
    <x v="0"/>
    <n v="2024"/>
    <x v="4"/>
    <x v="1"/>
    <x v="1"/>
    <s v="PROJ004"/>
    <n v="21000"/>
    <n v="21500"/>
    <x v="0"/>
    <s v="HR salaries"/>
    <n v="500"/>
    <n v="2.4"/>
  </r>
  <r>
    <s v="March"/>
    <d v="2024-03-01T00:00:00"/>
    <s v="Q1"/>
    <d v="2024-01-01T00:00:00"/>
    <x v="0"/>
    <n v="2024"/>
    <x v="4"/>
    <x v="2"/>
    <x v="2"/>
    <s v="PROJ002"/>
    <n v="7300"/>
    <n v="7200"/>
    <x v="2"/>
    <s v="Old equipment disposal"/>
    <n v="-100"/>
    <n v="-1.4"/>
  </r>
  <r>
    <s v="March"/>
    <d v="2024-03-01T00:00:00"/>
    <s v="Q1"/>
    <d v="2024-01-01T00:00:00"/>
    <x v="0"/>
    <n v="2024"/>
    <x v="4"/>
    <x v="3"/>
    <x v="1"/>
    <s v="PROJ003"/>
    <n v="5200"/>
    <n v="5100"/>
    <x v="0"/>
    <s v="Leadership workshops"/>
    <n v="-100"/>
    <n v="-1.9"/>
  </r>
  <r>
    <s v="March"/>
    <d v="2024-03-01T00:00:00"/>
    <s v="Q1"/>
    <d v="2024-01-01T00:00:00"/>
    <x v="0"/>
    <n v="2024"/>
    <x v="4"/>
    <x v="4"/>
    <x v="0"/>
    <s v="PROJ005"/>
    <n v="2700"/>
    <n v="2650"/>
    <x v="0"/>
    <s v="Office supplies"/>
    <n v="-50"/>
    <n v="-1.9"/>
  </r>
  <r>
    <s v="April"/>
    <d v="2024-04-01T00:00:00"/>
    <s v="Q2"/>
    <d v="2024-04-01T00:00:00"/>
    <x v="1"/>
    <n v="2024"/>
    <x v="0"/>
    <x v="0"/>
    <x v="0"/>
    <s v="PROJ001"/>
    <n v="15500"/>
    <n v="15000"/>
    <x v="0"/>
    <s v="Client visit expenses"/>
    <n v="-500"/>
    <n v="-3.2"/>
  </r>
  <r>
    <s v="April"/>
    <d v="2024-04-01T00:00:00"/>
    <s v="Q2"/>
    <d v="2024-04-01T00:00:00"/>
    <x v="1"/>
    <n v="2024"/>
    <x v="0"/>
    <x v="1"/>
    <x v="1"/>
    <s v="PROJ004"/>
    <n v="26500"/>
    <n v="27000"/>
    <x v="0"/>
    <s v="Monthly salaries"/>
    <n v="500"/>
    <n v="1.9"/>
  </r>
  <r>
    <s v="April"/>
    <d v="2024-04-01T00:00:00"/>
    <s v="Q2"/>
    <d v="2024-04-01T00:00:00"/>
    <x v="1"/>
    <n v="2024"/>
    <x v="0"/>
    <x v="2"/>
    <x v="2"/>
    <s v="PROJ002"/>
    <n v="8800"/>
    <n v="8700"/>
    <x v="0"/>
    <s v="Laptop upgrades"/>
    <n v="-100"/>
    <n v="-1.1000000000000001"/>
  </r>
  <r>
    <s v="April"/>
    <d v="2024-04-01T00:00:00"/>
    <s v="Q2"/>
    <d v="2024-04-01T00:00:00"/>
    <x v="1"/>
    <n v="2024"/>
    <x v="0"/>
    <x v="3"/>
    <x v="1"/>
    <s v="PROJ003"/>
    <n v="6400"/>
    <n v="6500"/>
    <x v="0"/>
    <s v="Sales skills workshop"/>
    <n v="100"/>
    <n v="1.6"/>
  </r>
  <r>
    <s v="April"/>
    <d v="2024-04-01T00:00:00"/>
    <s v="Q2"/>
    <d v="2024-04-01T00:00:00"/>
    <x v="1"/>
    <n v="2024"/>
    <x v="0"/>
    <x v="4"/>
    <x v="0"/>
    <s v="PROJ005"/>
    <n v="4400"/>
    <n v="4300"/>
    <x v="0"/>
    <s v="Office supplies"/>
    <n v="-100"/>
    <n v="-2.2999999999999998"/>
  </r>
  <r>
    <s v="April"/>
    <d v="2024-04-01T00:00:00"/>
    <s v="Q2"/>
    <d v="2024-04-01T00:00:00"/>
    <x v="1"/>
    <n v="2024"/>
    <x v="1"/>
    <x v="0"/>
    <x v="0"/>
    <s v="PROJ006"/>
    <n v="16500"/>
    <n v="17000"/>
    <x v="0"/>
    <s v="Trade show attendance"/>
    <n v="500"/>
    <n v="3"/>
  </r>
  <r>
    <s v="April"/>
    <d v="2024-04-01T00:00:00"/>
    <s v="Q2"/>
    <d v="2024-04-01T00:00:00"/>
    <x v="1"/>
    <n v="2024"/>
    <x v="1"/>
    <x v="1"/>
    <x v="1"/>
    <s v="PROJ007"/>
    <n v="24500"/>
    <n v="24000"/>
    <x v="0"/>
    <s v="Team salaries"/>
    <n v="-500"/>
    <n v="-2"/>
  </r>
  <r>
    <s v="April"/>
    <d v="2024-04-01T00:00:00"/>
    <s v="Q2"/>
    <d v="2024-04-01T00:00:00"/>
    <x v="1"/>
    <n v="2024"/>
    <x v="1"/>
    <x v="2"/>
    <x v="2"/>
    <s v="PROJ002"/>
    <n v="9700"/>
    <n v="9600"/>
    <x v="1"/>
    <s v="Ad campaign hardware"/>
    <n v="-100"/>
    <n v="-1"/>
  </r>
  <r>
    <s v="April"/>
    <d v="2024-04-01T00:00:00"/>
    <s v="Q2"/>
    <d v="2024-04-01T00:00:00"/>
    <x v="1"/>
    <n v="2024"/>
    <x v="1"/>
    <x v="3"/>
    <x v="1"/>
    <s v="PROJ008"/>
    <n v="7400"/>
    <n v="7300"/>
    <x v="0"/>
    <s v="Certifications"/>
    <n v="-100"/>
    <n v="-1.4"/>
  </r>
  <r>
    <s v="April"/>
    <d v="2024-04-01T00:00:00"/>
    <s v="Q2"/>
    <d v="2024-04-01T00:00:00"/>
    <x v="1"/>
    <n v="2024"/>
    <x v="1"/>
    <x v="4"/>
    <x v="0"/>
    <s v="PROJ005"/>
    <n v="3400"/>
    <n v="3350"/>
    <x v="0"/>
    <s v="Stationery"/>
    <n v="-50"/>
    <n v="-1.5"/>
  </r>
  <r>
    <s v="April"/>
    <d v="2024-04-01T00:00:00"/>
    <s v="Q2"/>
    <d v="2024-04-01T00:00:00"/>
    <x v="1"/>
    <n v="2024"/>
    <x v="2"/>
    <x v="0"/>
    <x v="0"/>
    <s v="PROJ001"/>
    <n v="11500"/>
    <n v="11700"/>
    <x v="0"/>
    <s v="Vendor visits"/>
    <n v="200"/>
    <n v="1.7"/>
  </r>
  <r>
    <s v="April"/>
    <d v="2024-04-01T00:00:00"/>
    <s v="Q2"/>
    <d v="2024-04-01T00:00:00"/>
    <x v="1"/>
    <n v="2024"/>
    <x v="2"/>
    <x v="1"/>
    <x v="1"/>
    <s v="PROJ004"/>
    <n v="28500"/>
    <n v="29000"/>
    <x v="0"/>
    <s v="Developer salaries"/>
    <n v="500"/>
    <n v="1.8"/>
  </r>
  <r>
    <s v="April"/>
    <d v="2024-04-01T00:00:00"/>
    <s v="Q2"/>
    <d v="2024-04-01T00:00:00"/>
    <x v="1"/>
    <n v="2024"/>
    <x v="2"/>
    <x v="2"/>
    <x v="2"/>
    <s v="PROJ002"/>
    <n v="16500"/>
    <n v="17000"/>
    <x v="0"/>
    <s v="Server upgrades"/>
    <n v="500"/>
    <n v="3"/>
  </r>
  <r>
    <s v="April"/>
    <d v="2024-04-01T00:00:00"/>
    <s v="Q2"/>
    <d v="2024-04-01T00:00:00"/>
    <x v="1"/>
    <n v="2024"/>
    <x v="2"/>
    <x v="3"/>
    <x v="1"/>
    <s v="PROJ009"/>
    <n v="8400"/>
    <n v="8500"/>
    <x v="0"/>
    <s v="Cybersecurity training"/>
    <n v="100"/>
    <n v="1.2"/>
  </r>
  <r>
    <s v="April"/>
    <d v="2024-04-01T00:00:00"/>
    <s v="Q2"/>
    <d v="2024-04-01T00:00:00"/>
    <x v="1"/>
    <n v="2024"/>
    <x v="2"/>
    <x v="4"/>
    <x v="0"/>
    <s v="PROJ005"/>
    <n v="3800"/>
    <n v="3750"/>
    <x v="0"/>
    <s v="Office supplies"/>
    <n v="-50"/>
    <n v="-1.3"/>
  </r>
  <r>
    <s v="April"/>
    <d v="2024-04-01T00:00:00"/>
    <s v="Q2"/>
    <d v="2024-04-01T00:00:00"/>
    <x v="1"/>
    <n v="2024"/>
    <x v="3"/>
    <x v="0"/>
    <x v="0"/>
    <s v="PROJ006"/>
    <n v="9500"/>
    <n v="9400"/>
    <x v="0"/>
    <s v="Site visits"/>
    <n v="-100"/>
    <n v="-1.1000000000000001"/>
  </r>
  <r>
    <s v="April"/>
    <d v="2024-04-01T00:00:00"/>
    <s v="Q2"/>
    <d v="2024-04-01T00:00:00"/>
    <x v="1"/>
    <n v="2024"/>
    <x v="3"/>
    <x v="1"/>
    <x v="1"/>
    <s v="PROJ007"/>
    <n v="25500"/>
    <n v="25000"/>
    <x v="0"/>
    <s v="Operations salaries"/>
    <n v="-500"/>
    <n v="-2"/>
  </r>
  <r>
    <s v="April"/>
    <d v="2024-04-01T00:00:00"/>
    <s v="Q2"/>
    <d v="2024-04-01T00:00:00"/>
    <x v="1"/>
    <n v="2024"/>
    <x v="3"/>
    <x v="2"/>
    <x v="2"/>
    <s v="PROJ002"/>
    <n v="11400"/>
    <n v="11600"/>
    <x v="1"/>
    <s v="Maintenance equipment"/>
    <n v="200"/>
    <n v="1.8"/>
  </r>
  <r>
    <s v="April"/>
    <d v="2024-04-01T00:00:00"/>
    <s v="Q2"/>
    <d v="2024-04-01T00:00:00"/>
    <x v="1"/>
    <n v="2024"/>
    <x v="3"/>
    <x v="3"/>
    <x v="1"/>
    <s v="PROJ008"/>
    <n v="6300"/>
    <n v="6250"/>
    <x v="0"/>
    <s v="Health &amp; safety training"/>
    <n v="-50"/>
    <n v="-0.8"/>
  </r>
  <r>
    <s v="April"/>
    <d v="2024-04-01T00:00:00"/>
    <s v="Q2"/>
    <d v="2024-04-01T00:00:00"/>
    <x v="1"/>
    <n v="2024"/>
    <x v="3"/>
    <x v="4"/>
    <x v="0"/>
    <s v="PROJ005"/>
    <n v="3200"/>
    <n v="3150"/>
    <x v="0"/>
    <s v="Warehouse supplies"/>
    <n v="-50"/>
    <n v="-1.6"/>
  </r>
  <r>
    <s v="April"/>
    <d v="2024-04-01T00:00:00"/>
    <s v="Q2"/>
    <d v="2024-04-01T00:00:00"/>
    <x v="1"/>
    <n v="2024"/>
    <x v="4"/>
    <x v="0"/>
    <x v="0"/>
    <s v="PROJ001"/>
    <n v="8400"/>
    <n v="8500"/>
    <x v="0"/>
    <s v="Recruitment travel"/>
    <n v="100"/>
    <n v="1.2"/>
  </r>
  <r>
    <s v="April"/>
    <d v="2024-04-01T00:00:00"/>
    <s v="Q2"/>
    <d v="2024-04-01T00:00:00"/>
    <x v="1"/>
    <n v="2024"/>
    <x v="4"/>
    <x v="1"/>
    <x v="1"/>
    <s v="PROJ004"/>
    <n v="21500"/>
    <n v="22000"/>
    <x v="0"/>
    <s v="HR salaries"/>
    <n v="500"/>
    <n v="2.2999999999999998"/>
  </r>
  <r>
    <s v="April"/>
    <d v="2024-04-01T00:00:00"/>
    <s v="Q2"/>
    <d v="2024-04-01T00:00:00"/>
    <x v="1"/>
    <n v="2024"/>
    <x v="4"/>
    <x v="2"/>
    <x v="2"/>
    <s v="PROJ002"/>
    <n v="7400"/>
    <n v="7300"/>
    <x v="2"/>
    <s v="Old equipment disposal"/>
    <n v="-100"/>
    <n v="-1.4"/>
  </r>
  <r>
    <s v="April"/>
    <d v="2024-04-01T00:00:00"/>
    <s v="Q2"/>
    <d v="2024-04-01T00:00:00"/>
    <x v="1"/>
    <n v="2024"/>
    <x v="4"/>
    <x v="3"/>
    <x v="1"/>
    <s v="PROJ003"/>
    <n v="5300"/>
    <n v="5250"/>
    <x v="0"/>
    <s v="Leadership workshops"/>
    <n v="-50"/>
    <n v="-0.9"/>
  </r>
  <r>
    <s v="April"/>
    <d v="2024-04-01T00:00:00"/>
    <s v="Q2"/>
    <d v="2024-04-01T00:00:00"/>
    <x v="1"/>
    <n v="2024"/>
    <x v="4"/>
    <x v="4"/>
    <x v="0"/>
    <s v="PROJ005"/>
    <n v="2800"/>
    <n v="2750"/>
    <x v="0"/>
    <s v="Office supplies"/>
    <n v="-50"/>
    <n v="-1.8"/>
  </r>
  <r>
    <s v="May"/>
    <d v="2024-05-01T00:00:00"/>
    <s v="Q2"/>
    <d v="2024-04-01T00:00:00"/>
    <x v="1"/>
    <n v="2024"/>
    <x v="0"/>
    <x v="0"/>
    <x v="0"/>
    <s v="PROJ001"/>
    <n v="16000"/>
    <n v="15500"/>
    <x v="0"/>
    <s v="Client visit expenses"/>
    <n v="-500"/>
    <n v="-3.1"/>
  </r>
  <r>
    <s v="May"/>
    <d v="2024-05-01T00:00:00"/>
    <s v="Q2"/>
    <d v="2024-04-01T00:00:00"/>
    <x v="1"/>
    <n v="2024"/>
    <x v="0"/>
    <x v="1"/>
    <x v="1"/>
    <s v="PROJ004"/>
    <n v="27000"/>
    <n v="27500"/>
    <x v="0"/>
    <s v="Monthly salaries"/>
    <n v="500"/>
    <n v="1.9"/>
  </r>
  <r>
    <s v="May"/>
    <d v="2024-05-01T00:00:00"/>
    <s v="Q2"/>
    <d v="2024-04-01T00:00:00"/>
    <x v="1"/>
    <n v="2024"/>
    <x v="0"/>
    <x v="2"/>
    <x v="2"/>
    <s v="PROJ002"/>
    <n v="8900"/>
    <n v="9000"/>
    <x v="0"/>
    <s v="Laptop upgrades"/>
    <n v="100"/>
    <n v="1.1000000000000001"/>
  </r>
  <r>
    <s v="May"/>
    <d v="2024-05-01T00:00:00"/>
    <s v="Q2"/>
    <d v="2024-04-01T00:00:00"/>
    <x v="1"/>
    <n v="2024"/>
    <x v="0"/>
    <x v="3"/>
    <x v="1"/>
    <s v="PROJ003"/>
    <n v="6500"/>
    <n v="6600"/>
    <x v="0"/>
    <s v="Sales skills workshop"/>
    <n v="100"/>
    <n v="1.5"/>
  </r>
  <r>
    <s v="May"/>
    <d v="2024-05-01T00:00:00"/>
    <s v="Q2"/>
    <d v="2024-04-01T00:00:00"/>
    <x v="1"/>
    <n v="2024"/>
    <x v="0"/>
    <x v="4"/>
    <x v="0"/>
    <s v="PROJ005"/>
    <n v="4500"/>
    <n v="4400"/>
    <x v="0"/>
    <s v="Office supplies"/>
    <n v="-100"/>
    <n v="-2.2000000000000002"/>
  </r>
  <r>
    <s v="May"/>
    <d v="2024-05-01T00:00:00"/>
    <s v="Q2"/>
    <d v="2024-04-01T00:00:00"/>
    <x v="1"/>
    <n v="2024"/>
    <x v="1"/>
    <x v="0"/>
    <x v="0"/>
    <s v="PROJ006"/>
    <n v="17000"/>
    <n v="17500"/>
    <x v="0"/>
    <s v="Trade show attendance"/>
    <n v="500"/>
    <n v="2.9"/>
  </r>
  <r>
    <s v="May"/>
    <d v="2024-05-01T00:00:00"/>
    <s v="Q2"/>
    <d v="2024-04-01T00:00:00"/>
    <x v="1"/>
    <n v="2024"/>
    <x v="1"/>
    <x v="1"/>
    <x v="1"/>
    <s v="PROJ007"/>
    <n v="25000"/>
    <n v="24500"/>
    <x v="0"/>
    <s v="Team salaries"/>
    <n v="-500"/>
    <n v="-2"/>
  </r>
  <r>
    <s v="May"/>
    <d v="2024-05-01T00:00:00"/>
    <s v="Q2"/>
    <d v="2024-04-01T00:00:00"/>
    <x v="1"/>
    <n v="2024"/>
    <x v="1"/>
    <x v="2"/>
    <x v="2"/>
    <s v="PROJ002"/>
    <n v="9800"/>
    <n v="9700"/>
    <x v="1"/>
    <s v="Ad campaign hardware"/>
    <n v="-100"/>
    <n v="-1"/>
  </r>
  <r>
    <s v="May"/>
    <d v="2024-05-01T00:00:00"/>
    <s v="Q2"/>
    <d v="2024-04-01T00:00:00"/>
    <x v="1"/>
    <n v="2024"/>
    <x v="1"/>
    <x v="3"/>
    <x v="1"/>
    <s v="PROJ008"/>
    <n v="7500"/>
    <n v="7400"/>
    <x v="0"/>
    <s v="Certifications"/>
    <n v="-100"/>
    <n v="-1.3"/>
  </r>
  <r>
    <s v="May"/>
    <d v="2024-05-01T00:00:00"/>
    <s v="Q2"/>
    <d v="2024-04-01T00:00:00"/>
    <x v="1"/>
    <n v="2024"/>
    <x v="1"/>
    <x v="4"/>
    <x v="0"/>
    <s v="PROJ005"/>
    <n v="3500"/>
    <n v="3450"/>
    <x v="0"/>
    <s v="Stationery"/>
    <n v="-50"/>
    <n v="-1.4"/>
  </r>
  <r>
    <s v="May"/>
    <d v="2024-05-01T00:00:00"/>
    <s v="Q2"/>
    <d v="2024-04-01T00:00:00"/>
    <x v="1"/>
    <n v="2024"/>
    <x v="2"/>
    <x v="0"/>
    <x v="0"/>
    <s v="PROJ001"/>
    <n v="12000"/>
    <n v="12200"/>
    <x v="0"/>
    <s v="Vendor visits"/>
    <n v="200"/>
    <n v="1.7"/>
  </r>
  <r>
    <s v="May"/>
    <d v="2024-05-01T00:00:00"/>
    <s v="Q2"/>
    <d v="2024-04-01T00:00:00"/>
    <x v="1"/>
    <n v="2024"/>
    <x v="2"/>
    <x v="1"/>
    <x v="1"/>
    <s v="PROJ004"/>
    <n v="29000"/>
    <n v="29500"/>
    <x v="0"/>
    <s v="Developer salaries"/>
    <n v="500"/>
    <n v="1.7"/>
  </r>
  <r>
    <s v="May"/>
    <d v="2024-05-01T00:00:00"/>
    <s v="Q2"/>
    <d v="2024-04-01T00:00:00"/>
    <x v="1"/>
    <n v="2024"/>
    <x v="2"/>
    <x v="2"/>
    <x v="2"/>
    <s v="PROJ002"/>
    <n v="17000"/>
    <n v="17500"/>
    <x v="0"/>
    <s v="Server upgrades"/>
    <n v="500"/>
    <n v="2.9"/>
  </r>
  <r>
    <s v="May"/>
    <d v="2024-05-01T00:00:00"/>
    <s v="Q2"/>
    <d v="2024-04-01T00:00:00"/>
    <x v="1"/>
    <n v="2024"/>
    <x v="2"/>
    <x v="3"/>
    <x v="1"/>
    <s v="PROJ009"/>
    <n v="8500"/>
    <n v="8600"/>
    <x v="0"/>
    <s v="Cybersecurity training"/>
    <n v="100"/>
    <n v="1.2"/>
  </r>
  <r>
    <s v="May"/>
    <d v="2024-05-01T00:00:00"/>
    <s v="Q2"/>
    <d v="2024-04-01T00:00:00"/>
    <x v="1"/>
    <n v="2024"/>
    <x v="2"/>
    <x v="4"/>
    <x v="0"/>
    <s v="PROJ005"/>
    <n v="3900"/>
    <n v="3850"/>
    <x v="0"/>
    <s v="Office supplies"/>
    <n v="-50"/>
    <n v="-1.3"/>
  </r>
  <r>
    <s v="May"/>
    <d v="2024-05-01T00:00:00"/>
    <s v="Q2"/>
    <d v="2024-04-01T00:00:00"/>
    <x v="1"/>
    <n v="2024"/>
    <x v="3"/>
    <x v="0"/>
    <x v="0"/>
    <s v="PROJ006"/>
    <n v="9600"/>
    <n v="9500"/>
    <x v="0"/>
    <s v="Site visits"/>
    <n v="-100"/>
    <n v="-1"/>
  </r>
  <r>
    <s v="May"/>
    <d v="2024-05-01T00:00:00"/>
    <s v="Q2"/>
    <d v="2024-04-01T00:00:00"/>
    <x v="1"/>
    <n v="2024"/>
    <x v="3"/>
    <x v="1"/>
    <x v="1"/>
    <s v="PROJ007"/>
    <n v="26000"/>
    <n v="25500"/>
    <x v="0"/>
    <s v="Operations salaries"/>
    <n v="-500"/>
    <n v="-1.9"/>
  </r>
  <r>
    <s v="May"/>
    <d v="2024-05-01T00:00:00"/>
    <s v="Q2"/>
    <d v="2024-04-01T00:00:00"/>
    <x v="1"/>
    <n v="2024"/>
    <x v="3"/>
    <x v="2"/>
    <x v="2"/>
    <s v="PROJ002"/>
    <n v="11500"/>
    <n v="11700"/>
    <x v="1"/>
    <s v="Maintenance equipment"/>
    <n v="200"/>
    <n v="1.7"/>
  </r>
  <r>
    <s v="May"/>
    <d v="2024-05-01T00:00:00"/>
    <s v="Q2"/>
    <d v="2024-04-01T00:00:00"/>
    <x v="1"/>
    <n v="2024"/>
    <x v="3"/>
    <x v="3"/>
    <x v="1"/>
    <s v="PROJ008"/>
    <n v="6400"/>
    <n v="6350"/>
    <x v="0"/>
    <s v="Health &amp; safety training"/>
    <n v="-50"/>
    <n v="-0.8"/>
  </r>
  <r>
    <s v="May"/>
    <d v="2024-05-01T00:00:00"/>
    <s v="Q2"/>
    <d v="2024-04-01T00:00:00"/>
    <x v="1"/>
    <n v="2024"/>
    <x v="3"/>
    <x v="4"/>
    <x v="0"/>
    <s v="PROJ005"/>
    <n v="3250"/>
    <n v="3200"/>
    <x v="0"/>
    <s v="Warehouse supplies"/>
    <n v="-50"/>
    <n v="-1.5"/>
  </r>
  <r>
    <s v="May"/>
    <d v="2024-05-01T00:00:00"/>
    <s v="Q2"/>
    <d v="2024-04-01T00:00:00"/>
    <x v="1"/>
    <n v="2024"/>
    <x v="4"/>
    <x v="0"/>
    <x v="0"/>
    <s v="PROJ001"/>
    <n v="8500"/>
    <n v="8600"/>
    <x v="0"/>
    <s v="Recruitment travel"/>
    <n v="100"/>
    <n v="1.2"/>
  </r>
  <r>
    <s v="May"/>
    <d v="2024-05-01T00:00:00"/>
    <s v="Q2"/>
    <d v="2024-04-01T00:00:00"/>
    <x v="1"/>
    <n v="2024"/>
    <x v="4"/>
    <x v="1"/>
    <x v="1"/>
    <s v="PROJ004"/>
    <n v="22000"/>
    <n v="22500"/>
    <x v="0"/>
    <s v="HR salaries"/>
    <n v="500"/>
    <n v="2.2999999999999998"/>
  </r>
  <r>
    <s v="May"/>
    <d v="2024-05-01T00:00:00"/>
    <s v="Q2"/>
    <d v="2024-04-01T00:00:00"/>
    <x v="1"/>
    <n v="2024"/>
    <x v="4"/>
    <x v="2"/>
    <x v="2"/>
    <s v="PROJ002"/>
    <n v="7500"/>
    <n v="7400"/>
    <x v="2"/>
    <s v="Old equipment disposal"/>
    <n v="-100"/>
    <n v="-1.3"/>
  </r>
  <r>
    <s v="May"/>
    <d v="2024-05-01T00:00:00"/>
    <s v="Q2"/>
    <d v="2024-04-01T00:00:00"/>
    <x v="1"/>
    <n v="2024"/>
    <x v="4"/>
    <x v="3"/>
    <x v="1"/>
    <s v="PROJ003"/>
    <n v="5400"/>
    <n v="5350"/>
    <x v="0"/>
    <s v="Leadership workshops"/>
    <n v="-50"/>
    <n v="-0.9"/>
  </r>
  <r>
    <s v="May"/>
    <d v="2024-05-01T00:00:00"/>
    <s v="Q2"/>
    <d v="2024-04-01T00:00:00"/>
    <x v="1"/>
    <n v="2024"/>
    <x v="4"/>
    <x v="4"/>
    <x v="0"/>
    <s v="PROJ005"/>
    <n v="2850"/>
    <n v="2800"/>
    <x v="0"/>
    <s v="Office supplies"/>
    <n v="-50"/>
    <n v="-1.8"/>
  </r>
  <r>
    <s v="June"/>
    <d v="2024-06-01T00:00:00"/>
    <s v="Q2"/>
    <d v="2024-04-01T00:00:00"/>
    <x v="1"/>
    <n v="2024"/>
    <x v="0"/>
    <x v="0"/>
    <x v="0"/>
    <s v="PROJ001"/>
    <n v="16500"/>
    <n v="16000"/>
    <x v="0"/>
    <s v="Client visit expenses"/>
    <n v="-500"/>
    <n v="-3"/>
  </r>
  <r>
    <s v="June"/>
    <d v="2024-06-01T00:00:00"/>
    <s v="Q2"/>
    <d v="2024-04-01T00:00:00"/>
    <x v="1"/>
    <n v="2024"/>
    <x v="0"/>
    <x v="1"/>
    <x v="1"/>
    <s v="PROJ004"/>
    <n v="27500"/>
    <n v="28000"/>
    <x v="0"/>
    <s v="Monthly salaries"/>
    <n v="500"/>
    <n v="1.8"/>
  </r>
  <r>
    <s v="June"/>
    <d v="2024-06-01T00:00:00"/>
    <s v="Q2"/>
    <d v="2024-04-01T00:00:00"/>
    <x v="1"/>
    <n v="2024"/>
    <x v="0"/>
    <x v="2"/>
    <x v="2"/>
    <s v="PROJ002"/>
    <n v="9000"/>
    <n v="9100"/>
    <x v="0"/>
    <s v="Laptop upgrades"/>
    <n v="100"/>
    <n v="1.1000000000000001"/>
  </r>
  <r>
    <s v="June"/>
    <d v="2024-06-01T00:00:00"/>
    <s v="Q2"/>
    <d v="2024-04-01T00:00:00"/>
    <x v="1"/>
    <n v="2024"/>
    <x v="0"/>
    <x v="3"/>
    <x v="1"/>
    <s v="PROJ003"/>
    <n v="6600"/>
    <n v="6700"/>
    <x v="0"/>
    <s v="Sales skills workshop"/>
    <n v="100"/>
    <n v="1.5"/>
  </r>
  <r>
    <s v="June"/>
    <d v="2024-06-01T00:00:00"/>
    <s v="Q2"/>
    <d v="2024-04-01T00:00:00"/>
    <x v="1"/>
    <n v="2024"/>
    <x v="0"/>
    <x v="4"/>
    <x v="0"/>
    <s v="PROJ005"/>
    <n v="4600"/>
    <n v="4500"/>
    <x v="0"/>
    <s v="Office supplies"/>
    <n v="-100"/>
    <n v="-2.2000000000000002"/>
  </r>
  <r>
    <s v="June"/>
    <d v="2024-06-01T00:00:00"/>
    <s v="Q2"/>
    <d v="2024-04-01T00:00:00"/>
    <x v="1"/>
    <n v="2024"/>
    <x v="1"/>
    <x v="0"/>
    <x v="0"/>
    <s v="PROJ006"/>
    <n v="17500"/>
    <n v="18000"/>
    <x v="0"/>
    <s v="Trade show attendance"/>
    <n v="500"/>
    <n v="2.9"/>
  </r>
  <r>
    <s v="June"/>
    <d v="2024-06-01T00:00:00"/>
    <s v="Q2"/>
    <d v="2024-04-01T00:00:00"/>
    <x v="1"/>
    <n v="2024"/>
    <x v="1"/>
    <x v="1"/>
    <x v="1"/>
    <s v="PROJ007"/>
    <n v="25500"/>
    <n v="25000"/>
    <x v="0"/>
    <s v="Team salaries"/>
    <n v="-500"/>
    <n v="-2"/>
  </r>
  <r>
    <s v="June"/>
    <d v="2024-06-01T00:00:00"/>
    <s v="Q2"/>
    <d v="2024-04-01T00:00:00"/>
    <x v="1"/>
    <n v="2024"/>
    <x v="1"/>
    <x v="2"/>
    <x v="2"/>
    <s v="PROJ002"/>
    <n v="9900"/>
    <n v="9850"/>
    <x v="1"/>
    <s v="Ad campaign hardware"/>
    <n v="-50"/>
    <n v="-0.5"/>
  </r>
  <r>
    <s v="June"/>
    <d v="2024-06-01T00:00:00"/>
    <s v="Q2"/>
    <d v="2024-04-01T00:00:00"/>
    <x v="1"/>
    <n v="2024"/>
    <x v="1"/>
    <x v="3"/>
    <x v="1"/>
    <s v="PROJ008"/>
    <n v="7600"/>
    <n v="7550"/>
    <x v="0"/>
    <s v="Certifications"/>
    <n v="-50"/>
    <n v="-0.7"/>
  </r>
  <r>
    <s v="June"/>
    <d v="2024-06-01T00:00:00"/>
    <s v="Q2"/>
    <d v="2024-04-01T00:00:00"/>
    <x v="1"/>
    <n v="2024"/>
    <x v="1"/>
    <x v="4"/>
    <x v="0"/>
    <s v="PROJ005"/>
    <n v="3600"/>
    <n v="3550"/>
    <x v="0"/>
    <s v="Stationery"/>
    <n v="-50"/>
    <n v="-1.4"/>
  </r>
  <r>
    <s v="June"/>
    <d v="2024-06-01T00:00:00"/>
    <s v="Q2"/>
    <d v="2024-04-01T00:00:00"/>
    <x v="1"/>
    <n v="2024"/>
    <x v="2"/>
    <x v="0"/>
    <x v="0"/>
    <s v="PROJ001"/>
    <n v="12500"/>
    <n v="12700"/>
    <x v="0"/>
    <s v="Vendor visits"/>
    <n v="200"/>
    <n v="1.6"/>
  </r>
  <r>
    <s v="June"/>
    <d v="2024-06-01T00:00:00"/>
    <s v="Q2"/>
    <d v="2024-04-01T00:00:00"/>
    <x v="1"/>
    <n v="2024"/>
    <x v="2"/>
    <x v="1"/>
    <x v="1"/>
    <s v="PROJ004"/>
    <n v="29500"/>
    <n v="30000"/>
    <x v="0"/>
    <s v="Developer salaries"/>
    <n v="500"/>
    <n v="1.7"/>
  </r>
  <r>
    <s v="June"/>
    <d v="2024-06-01T00:00:00"/>
    <s v="Q2"/>
    <d v="2024-04-01T00:00:00"/>
    <x v="1"/>
    <n v="2024"/>
    <x v="2"/>
    <x v="2"/>
    <x v="2"/>
    <s v="PROJ002"/>
    <n v="17500"/>
    <n v="18000"/>
    <x v="0"/>
    <s v="Server upgrades"/>
    <n v="500"/>
    <n v="2.9"/>
  </r>
  <r>
    <s v="June"/>
    <d v="2024-06-01T00:00:00"/>
    <s v="Q2"/>
    <d v="2024-04-01T00:00:00"/>
    <x v="1"/>
    <n v="2024"/>
    <x v="2"/>
    <x v="3"/>
    <x v="1"/>
    <s v="PROJ009"/>
    <n v="8600"/>
    <n v="8700"/>
    <x v="0"/>
    <s v="Cybersecurity training"/>
    <n v="100"/>
    <n v="1.2"/>
  </r>
  <r>
    <s v="June"/>
    <d v="2024-06-01T00:00:00"/>
    <s v="Q2"/>
    <d v="2024-04-01T00:00:00"/>
    <x v="1"/>
    <n v="2024"/>
    <x v="2"/>
    <x v="4"/>
    <x v="0"/>
    <s v="PROJ005"/>
    <n v="4000"/>
    <n v="3950"/>
    <x v="0"/>
    <s v="Office supplies"/>
    <n v="-50"/>
    <n v="-1.3"/>
  </r>
  <r>
    <s v="June"/>
    <d v="2024-06-01T00:00:00"/>
    <s v="Q2"/>
    <d v="2024-04-01T00:00:00"/>
    <x v="1"/>
    <n v="2024"/>
    <x v="3"/>
    <x v="0"/>
    <x v="0"/>
    <s v="PROJ006"/>
    <n v="9700"/>
    <n v="9600"/>
    <x v="0"/>
    <s v="Site visits"/>
    <n v="-100"/>
    <n v="-1"/>
  </r>
  <r>
    <s v="June"/>
    <d v="2024-06-01T00:00:00"/>
    <s v="Q2"/>
    <d v="2024-04-01T00:00:00"/>
    <x v="1"/>
    <n v="2024"/>
    <x v="3"/>
    <x v="1"/>
    <x v="1"/>
    <s v="PROJ007"/>
    <n v="26500"/>
    <n v="26000"/>
    <x v="0"/>
    <s v="Operations salaries"/>
    <n v="-500"/>
    <n v="-1.9"/>
  </r>
  <r>
    <s v="June"/>
    <d v="2024-06-01T00:00:00"/>
    <s v="Q2"/>
    <d v="2024-04-01T00:00:00"/>
    <x v="1"/>
    <n v="2024"/>
    <x v="3"/>
    <x v="2"/>
    <x v="2"/>
    <s v="PROJ002"/>
    <n v="11600"/>
    <n v="11800"/>
    <x v="1"/>
    <s v="Maintenance equipment"/>
    <n v="200"/>
    <n v="1.7"/>
  </r>
  <r>
    <s v="June"/>
    <d v="2024-06-01T00:00:00"/>
    <s v="Q2"/>
    <d v="2024-04-01T00:00:00"/>
    <x v="1"/>
    <n v="2024"/>
    <x v="3"/>
    <x v="3"/>
    <x v="1"/>
    <s v="PROJ008"/>
    <n v="6500"/>
    <n v="6450"/>
    <x v="0"/>
    <s v="Health &amp; safety training"/>
    <n v="-50"/>
    <n v="-0.8"/>
  </r>
  <r>
    <s v="June"/>
    <d v="2024-06-01T00:00:00"/>
    <s v="Q2"/>
    <d v="2024-04-01T00:00:00"/>
    <x v="1"/>
    <n v="2024"/>
    <x v="3"/>
    <x v="4"/>
    <x v="0"/>
    <s v="PROJ005"/>
    <n v="3300"/>
    <n v="3250"/>
    <x v="0"/>
    <s v="Warehouse supplies"/>
    <n v="-50"/>
    <n v="-1.5"/>
  </r>
  <r>
    <s v="June"/>
    <d v="2024-06-01T00:00:00"/>
    <s v="Q2"/>
    <d v="2024-04-01T00:00:00"/>
    <x v="1"/>
    <n v="2024"/>
    <x v="4"/>
    <x v="0"/>
    <x v="0"/>
    <s v="PROJ001"/>
    <n v="8600"/>
    <n v="8700"/>
    <x v="0"/>
    <s v="Recruitment travel"/>
    <n v="100"/>
    <n v="1.2"/>
  </r>
  <r>
    <s v="June"/>
    <d v="2024-06-01T00:00:00"/>
    <s v="Q2"/>
    <d v="2024-04-01T00:00:00"/>
    <x v="1"/>
    <n v="2024"/>
    <x v="4"/>
    <x v="1"/>
    <x v="1"/>
    <s v="PROJ004"/>
    <n v="22500"/>
    <n v="23000"/>
    <x v="0"/>
    <s v="HR salaries"/>
    <n v="500"/>
    <n v="2.2000000000000002"/>
  </r>
  <r>
    <s v="June"/>
    <d v="2024-06-01T00:00:00"/>
    <s v="Q2"/>
    <d v="2024-04-01T00:00:00"/>
    <x v="1"/>
    <n v="2024"/>
    <x v="4"/>
    <x v="2"/>
    <x v="2"/>
    <s v="PROJ002"/>
    <n v="7600"/>
    <n v="7500"/>
    <x v="2"/>
    <s v="Old equipment disposal"/>
    <n v="-100"/>
    <n v="-1.3"/>
  </r>
  <r>
    <s v="June"/>
    <d v="2024-06-01T00:00:00"/>
    <s v="Q2"/>
    <d v="2024-04-01T00:00:00"/>
    <x v="1"/>
    <n v="2024"/>
    <x v="4"/>
    <x v="3"/>
    <x v="1"/>
    <s v="PROJ003"/>
    <n v="5500"/>
    <n v="5450"/>
    <x v="0"/>
    <s v="Leadership workshops"/>
    <n v="-50"/>
    <n v="-0.9"/>
  </r>
  <r>
    <s v="June"/>
    <d v="2024-06-01T00:00:00"/>
    <s v="Q2"/>
    <d v="2024-04-01T00:00:00"/>
    <x v="1"/>
    <n v="2024"/>
    <x v="4"/>
    <x v="4"/>
    <x v="0"/>
    <s v="PROJ005"/>
    <n v="2900"/>
    <n v="2850"/>
    <x v="0"/>
    <s v="Office supplies"/>
    <n v="-50"/>
    <n v="-1.7"/>
  </r>
  <r>
    <s v="July"/>
    <d v="2024-07-01T00:00:00"/>
    <s v="Q3"/>
    <d v="2024-07-01T00:00:00"/>
    <x v="2"/>
    <n v="2024"/>
    <x v="0"/>
    <x v="0"/>
    <x v="0"/>
    <s v="PROJ001"/>
    <n v="17000"/>
    <n v="16500"/>
    <x v="0"/>
    <s v="Client visit expenses"/>
    <n v="-500"/>
    <n v="-2.9"/>
  </r>
  <r>
    <s v="July"/>
    <d v="2024-07-01T00:00:00"/>
    <s v="Q3"/>
    <d v="2024-07-01T00:00:00"/>
    <x v="2"/>
    <n v="2024"/>
    <x v="0"/>
    <x v="1"/>
    <x v="1"/>
    <s v="PROJ004"/>
    <n v="28000"/>
    <n v="28500"/>
    <x v="0"/>
    <s v="Monthly salaries"/>
    <n v="500"/>
    <n v="1.8"/>
  </r>
  <r>
    <s v="July"/>
    <d v="2024-07-01T00:00:00"/>
    <s v="Q3"/>
    <d v="2024-07-01T00:00:00"/>
    <x v="2"/>
    <n v="2024"/>
    <x v="0"/>
    <x v="2"/>
    <x v="2"/>
    <s v="PROJ002"/>
    <n v="9100"/>
    <n v="9200"/>
    <x v="0"/>
    <s v="Laptop upgrades"/>
    <n v="100"/>
    <n v="1.1000000000000001"/>
  </r>
  <r>
    <s v="July"/>
    <d v="2024-07-01T00:00:00"/>
    <s v="Q3"/>
    <d v="2024-07-01T00:00:00"/>
    <x v="2"/>
    <n v="2024"/>
    <x v="0"/>
    <x v="3"/>
    <x v="1"/>
    <s v="PROJ003"/>
    <n v="6700"/>
    <n v="6800"/>
    <x v="0"/>
    <s v="Sales skills workshop"/>
    <n v="100"/>
    <n v="1.5"/>
  </r>
  <r>
    <s v="July"/>
    <d v="2024-07-01T00:00:00"/>
    <s v="Q3"/>
    <d v="2024-07-01T00:00:00"/>
    <x v="2"/>
    <n v="2024"/>
    <x v="0"/>
    <x v="4"/>
    <x v="0"/>
    <s v="PROJ005"/>
    <n v="4700"/>
    <n v="4600"/>
    <x v="0"/>
    <s v="Office supplies"/>
    <n v="-100"/>
    <n v="-2.1"/>
  </r>
  <r>
    <s v="July"/>
    <d v="2024-07-01T00:00:00"/>
    <s v="Q3"/>
    <d v="2024-07-01T00:00:00"/>
    <x v="2"/>
    <n v="2024"/>
    <x v="1"/>
    <x v="0"/>
    <x v="0"/>
    <s v="PROJ006"/>
    <n v="18000"/>
    <n v="18500"/>
    <x v="0"/>
    <s v="Trade show attendance"/>
    <n v="500"/>
    <n v="2.8"/>
  </r>
  <r>
    <s v="July"/>
    <d v="2024-07-01T00:00:00"/>
    <s v="Q3"/>
    <d v="2024-07-01T00:00:00"/>
    <x v="2"/>
    <n v="2024"/>
    <x v="1"/>
    <x v="1"/>
    <x v="1"/>
    <s v="PROJ007"/>
    <n v="26000"/>
    <n v="25500"/>
    <x v="0"/>
    <s v="Team salaries"/>
    <n v="-500"/>
    <n v="-1.9"/>
  </r>
  <r>
    <s v="July"/>
    <d v="2024-07-01T00:00:00"/>
    <s v="Q3"/>
    <d v="2024-07-01T00:00:00"/>
    <x v="2"/>
    <n v="2024"/>
    <x v="1"/>
    <x v="2"/>
    <x v="2"/>
    <s v="PROJ002"/>
    <n v="10000"/>
    <n v="9950"/>
    <x v="1"/>
    <s v="Ad campaign hardware"/>
    <n v="-50"/>
    <n v="-0.5"/>
  </r>
  <r>
    <s v="July"/>
    <d v="2024-07-01T00:00:00"/>
    <s v="Q3"/>
    <d v="2024-07-01T00:00:00"/>
    <x v="2"/>
    <n v="2024"/>
    <x v="1"/>
    <x v="3"/>
    <x v="1"/>
    <s v="PROJ008"/>
    <n v="7700"/>
    <n v="7650"/>
    <x v="0"/>
    <s v="Certifications"/>
    <n v="-50"/>
    <n v="-0.6"/>
  </r>
  <r>
    <s v="July"/>
    <d v="2024-07-01T00:00:00"/>
    <s v="Q3"/>
    <d v="2024-07-01T00:00:00"/>
    <x v="2"/>
    <n v="2024"/>
    <x v="1"/>
    <x v="4"/>
    <x v="0"/>
    <s v="PROJ005"/>
    <n v="3700"/>
    <n v="3650"/>
    <x v="0"/>
    <s v="Stationery"/>
    <n v="-50"/>
    <n v="-1.4"/>
  </r>
  <r>
    <s v="July"/>
    <d v="2024-07-01T00:00:00"/>
    <s v="Q3"/>
    <d v="2024-07-01T00:00:00"/>
    <x v="2"/>
    <n v="2024"/>
    <x v="2"/>
    <x v="0"/>
    <x v="0"/>
    <s v="PROJ001"/>
    <n v="13000"/>
    <n v="13200"/>
    <x v="0"/>
    <s v="Vendor visits"/>
    <n v="200"/>
    <n v="1.5"/>
  </r>
  <r>
    <s v="July"/>
    <d v="2024-07-01T00:00:00"/>
    <s v="Q3"/>
    <d v="2024-07-01T00:00:00"/>
    <x v="2"/>
    <n v="2024"/>
    <x v="2"/>
    <x v="1"/>
    <x v="1"/>
    <s v="PROJ004"/>
    <n v="30000"/>
    <n v="30500"/>
    <x v="0"/>
    <s v="Developer salaries"/>
    <n v="500"/>
    <n v="1.7"/>
  </r>
  <r>
    <s v="July"/>
    <d v="2024-07-01T00:00:00"/>
    <s v="Q3"/>
    <d v="2024-07-01T00:00:00"/>
    <x v="2"/>
    <n v="2024"/>
    <x v="2"/>
    <x v="2"/>
    <x v="2"/>
    <s v="PROJ002"/>
    <n v="18000"/>
    <n v="18500"/>
    <x v="0"/>
    <s v="Server upgrades"/>
    <n v="500"/>
    <n v="2.8"/>
  </r>
  <r>
    <s v="July"/>
    <d v="2024-07-01T00:00:00"/>
    <s v="Q3"/>
    <d v="2024-07-01T00:00:00"/>
    <x v="2"/>
    <n v="2024"/>
    <x v="2"/>
    <x v="3"/>
    <x v="1"/>
    <s v="PROJ009"/>
    <n v="8700"/>
    <n v="8800"/>
    <x v="0"/>
    <s v="Cybersecurity training"/>
    <n v="100"/>
    <n v="1.1000000000000001"/>
  </r>
  <r>
    <s v="July"/>
    <d v="2024-07-01T00:00:00"/>
    <s v="Q3"/>
    <d v="2024-07-01T00:00:00"/>
    <x v="2"/>
    <n v="2024"/>
    <x v="2"/>
    <x v="4"/>
    <x v="0"/>
    <s v="PROJ005"/>
    <n v="4100"/>
    <n v="4000"/>
    <x v="0"/>
    <s v="Office supplies"/>
    <n v="-100"/>
    <n v="-2.4"/>
  </r>
  <r>
    <s v="July"/>
    <d v="2024-07-01T00:00:00"/>
    <s v="Q3"/>
    <d v="2024-07-01T00:00:00"/>
    <x v="2"/>
    <n v="2024"/>
    <x v="3"/>
    <x v="0"/>
    <x v="0"/>
    <s v="PROJ006"/>
    <n v="9800"/>
    <n v="9700"/>
    <x v="0"/>
    <s v="Site visits"/>
    <n v="-100"/>
    <n v="-1"/>
  </r>
  <r>
    <s v="July"/>
    <d v="2024-07-01T00:00:00"/>
    <s v="Q3"/>
    <d v="2024-07-01T00:00:00"/>
    <x v="2"/>
    <n v="2024"/>
    <x v="3"/>
    <x v="1"/>
    <x v="1"/>
    <s v="PROJ007"/>
    <n v="27000"/>
    <n v="26500"/>
    <x v="0"/>
    <s v="Operations salaries"/>
    <n v="-500"/>
    <n v="-1.9"/>
  </r>
  <r>
    <s v="July"/>
    <d v="2024-07-01T00:00:00"/>
    <s v="Q3"/>
    <d v="2024-07-01T00:00:00"/>
    <x v="2"/>
    <n v="2024"/>
    <x v="3"/>
    <x v="2"/>
    <x v="2"/>
    <s v="PROJ002"/>
    <n v="11700"/>
    <n v="11900"/>
    <x v="1"/>
    <s v="Maintenance equipment"/>
    <n v="200"/>
    <n v="1.7"/>
  </r>
  <r>
    <s v="July"/>
    <d v="2024-07-01T00:00:00"/>
    <s v="Q3"/>
    <d v="2024-07-01T00:00:00"/>
    <x v="2"/>
    <n v="2024"/>
    <x v="3"/>
    <x v="3"/>
    <x v="1"/>
    <s v="PROJ008"/>
    <n v="6600"/>
    <n v="6550"/>
    <x v="0"/>
    <s v="Health &amp; safety training"/>
    <n v="-50"/>
    <n v="-0.8"/>
  </r>
  <r>
    <s v="July"/>
    <d v="2024-07-01T00:00:00"/>
    <s v="Q3"/>
    <d v="2024-07-01T00:00:00"/>
    <x v="2"/>
    <n v="2024"/>
    <x v="3"/>
    <x v="4"/>
    <x v="0"/>
    <s v="PROJ005"/>
    <n v="3350"/>
    <n v="3300"/>
    <x v="0"/>
    <s v="Warehouse supplies"/>
    <n v="-50"/>
    <n v="-1.5"/>
  </r>
  <r>
    <s v="July"/>
    <d v="2024-07-01T00:00:00"/>
    <s v="Q3"/>
    <d v="2024-07-01T00:00:00"/>
    <x v="2"/>
    <n v="2024"/>
    <x v="4"/>
    <x v="0"/>
    <x v="0"/>
    <s v="PROJ001"/>
    <n v="8700"/>
    <n v="8800"/>
    <x v="0"/>
    <s v="Recruitment travel"/>
    <n v="100"/>
    <n v="1.1000000000000001"/>
  </r>
  <r>
    <s v="July"/>
    <d v="2024-07-01T00:00:00"/>
    <s v="Q3"/>
    <d v="2024-07-01T00:00:00"/>
    <x v="2"/>
    <n v="2024"/>
    <x v="4"/>
    <x v="1"/>
    <x v="1"/>
    <s v="PROJ004"/>
    <n v="23000"/>
    <n v="23500"/>
    <x v="0"/>
    <s v="HR salaries"/>
    <n v="500"/>
    <n v="2.2000000000000002"/>
  </r>
  <r>
    <s v="July"/>
    <d v="2024-07-01T00:00:00"/>
    <s v="Q3"/>
    <d v="2024-07-01T00:00:00"/>
    <x v="2"/>
    <n v="2024"/>
    <x v="4"/>
    <x v="2"/>
    <x v="2"/>
    <s v="PROJ002"/>
    <n v="7700"/>
    <n v="7600"/>
    <x v="2"/>
    <s v="Old equipment disposal"/>
    <n v="-100"/>
    <n v="-1.3"/>
  </r>
  <r>
    <s v="July"/>
    <d v="2024-07-01T00:00:00"/>
    <s v="Q3"/>
    <d v="2024-07-01T00:00:00"/>
    <x v="2"/>
    <n v="2024"/>
    <x v="4"/>
    <x v="3"/>
    <x v="1"/>
    <s v="PROJ003"/>
    <n v="5600"/>
    <n v="5550"/>
    <x v="0"/>
    <s v="Leadership workshops"/>
    <n v="-50"/>
    <n v="-0.9"/>
  </r>
  <r>
    <s v="July"/>
    <d v="2024-07-01T00:00:00"/>
    <s v="Q3"/>
    <d v="2024-07-01T00:00:00"/>
    <x v="2"/>
    <n v="2024"/>
    <x v="4"/>
    <x v="4"/>
    <x v="0"/>
    <s v="PROJ005"/>
    <n v="2950"/>
    <n v="2900"/>
    <x v="0"/>
    <s v="Office supplies"/>
    <n v="-50"/>
    <n v="-1.7"/>
  </r>
  <r>
    <s v="August"/>
    <d v="2024-08-01T00:00:00"/>
    <s v="Q3"/>
    <d v="2024-07-01T00:00:00"/>
    <x v="2"/>
    <n v="2024"/>
    <x v="0"/>
    <x v="0"/>
    <x v="0"/>
    <s v="PROJ001"/>
    <n v="17500"/>
    <n v="17000"/>
    <x v="0"/>
    <s v="Client visit expenses"/>
    <n v="-500"/>
    <n v="-2.9"/>
  </r>
  <r>
    <s v="August"/>
    <d v="2024-08-01T00:00:00"/>
    <s v="Q3"/>
    <d v="2024-07-01T00:00:00"/>
    <x v="2"/>
    <n v="2024"/>
    <x v="0"/>
    <x v="1"/>
    <x v="1"/>
    <s v="PROJ004"/>
    <n v="28500"/>
    <n v="29000"/>
    <x v="0"/>
    <s v="Monthly salaries"/>
    <n v="500"/>
    <n v="1.8"/>
  </r>
  <r>
    <s v="August"/>
    <d v="2024-08-01T00:00:00"/>
    <s v="Q3"/>
    <d v="2024-07-01T00:00:00"/>
    <x v="2"/>
    <n v="2024"/>
    <x v="0"/>
    <x v="2"/>
    <x v="2"/>
    <s v="PROJ002"/>
    <n v="9200"/>
    <n v="9300"/>
    <x v="0"/>
    <s v="Laptop upgrades"/>
    <n v="100"/>
    <n v="1.1000000000000001"/>
  </r>
  <r>
    <s v="August"/>
    <d v="2024-08-01T00:00:00"/>
    <s v="Q3"/>
    <d v="2024-07-01T00:00:00"/>
    <x v="2"/>
    <n v="2024"/>
    <x v="0"/>
    <x v="3"/>
    <x v="1"/>
    <s v="PROJ003"/>
    <n v="6800"/>
    <n v="6900"/>
    <x v="0"/>
    <s v="Sales skills workshop"/>
    <n v="100"/>
    <n v="1.5"/>
  </r>
  <r>
    <s v="August"/>
    <d v="2024-08-01T00:00:00"/>
    <s v="Q3"/>
    <d v="2024-07-01T00:00:00"/>
    <x v="2"/>
    <n v="2024"/>
    <x v="0"/>
    <x v="4"/>
    <x v="0"/>
    <s v="PROJ005"/>
    <n v="4800"/>
    <n v="4700"/>
    <x v="0"/>
    <s v="Office supplies"/>
    <n v="-100"/>
    <n v="-2.1"/>
  </r>
  <r>
    <s v="August"/>
    <d v="2024-08-01T00:00:00"/>
    <s v="Q3"/>
    <d v="2024-07-01T00:00:00"/>
    <x v="2"/>
    <n v="2024"/>
    <x v="1"/>
    <x v="0"/>
    <x v="0"/>
    <s v="PROJ006"/>
    <n v="18500"/>
    <n v="19000"/>
    <x v="0"/>
    <s v="Trade show attendance"/>
    <n v="500"/>
    <n v="2.7"/>
  </r>
  <r>
    <s v="August"/>
    <d v="2024-08-01T00:00:00"/>
    <s v="Q3"/>
    <d v="2024-07-01T00:00:00"/>
    <x v="2"/>
    <n v="2024"/>
    <x v="1"/>
    <x v="1"/>
    <x v="1"/>
    <s v="PROJ007"/>
    <n v="26500"/>
    <n v="26000"/>
    <x v="0"/>
    <s v="Team salaries"/>
    <n v="-500"/>
    <n v="-1.9"/>
  </r>
  <r>
    <s v="August"/>
    <d v="2024-08-01T00:00:00"/>
    <s v="Q3"/>
    <d v="2024-07-01T00:00:00"/>
    <x v="2"/>
    <n v="2024"/>
    <x v="1"/>
    <x v="2"/>
    <x v="2"/>
    <s v="PROJ002"/>
    <n v="10100"/>
    <n v="10000"/>
    <x v="1"/>
    <s v="Ad campaign hardware"/>
    <n v="-100"/>
    <n v="-1"/>
  </r>
  <r>
    <s v="August"/>
    <d v="2024-08-01T00:00:00"/>
    <s v="Q3"/>
    <d v="2024-07-01T00:00:00"/>
    <x v="2"/>
    <n v="2024"/>
    <x v="1"/>
    <x v="3"/>
    <x v="1"/>
    <s v="PROJ008"/>
    <n v="7800"/>
    <n v="7750"/>
    <x v="0"/>
    <s v="Certifications"/>
    <n v="-50"/>
    <n v="-0.6"/>
  </r>
  <r>
    <s v="August"/>
    <d v="2024-08-01T00:00:00"/>
    <s v="Q3"/>
    <d v="2024-07-01T00:00:00"/>
    <x v="2"/>
    <n v="2024"/>
    <x v="1"/>
    <x v="4"/>
    <x v="0"/>
    <s v="PROJ005"/>
    <n v="3800"/>
    <n v="3750"/>
    <x v="0"/>
    <s v="Stationery"/>
    <n v="-50"/>
    <n v="-1.3"/>
  </r>
  <r>
    <s v="August"/>
    <d v="2024-08-01T00:00:00"/>
    <s v="Q3"/>
    <d v="2024-07-01T00:00:00"/>
    <x v="2"/>
    <n v="2024"/>
    <x v="2"/>
    <x v="0"/>
    <x v="0"/>
    <s v="PROJ001"/>
    <n v="13500"/>
    <n v="13700"/>
    <x v="0"/>
    <s v="Vendor visits"/>
    <n v="200"/>
    <n v="1.5"/>
  </r>
  <r>
    <s v="August"/>
    <d v="2024-08-01T00:00:00"/>
    <s v="Q3"/>
    <d v="2024-07-01T00:00:00"/>
    <x v="2"/>
    <n v="2024"/>
    <x v="2"/>
    <x v="1"/>
    <x v="1"/>
    <s v="PROJ004"/>
    <n v="30500"/>
    <n v="31000"/>
    <x v="0"/>
    <s v="Developer salaries"/>
    <n v="500"/>
    <n v="1.6"/>
  </r>
  <r>
    <s v="August"/>
    <d v="2024-08-01T00:00:00"/>
    <s v="Q3"/>
    <d v="2024-07-01T00:00:00"/>
    <x v="2"/>
    <n v="2024"/>
    <x v="2"/>
    <x v="2"/>
    <x v="2"/>
    <s v="PROJ002"/>
    <n v="18500"/>
    <n v="19000"/>
    <x v="0"/>
    <s v="Server upgrades"/>
    <n v="500"/>
    <n v="2.7"/>
  </r>
  <r>
    <s v="August"/>
    <d v="2024-08-01T00:00:00"/>
    <s v="Q3"/>
    <d v="2024-07-01T00:00:00"/>
    <x v="2"/>
    <n v="2024"/>
    <x v="2"/>
    <x v="3"/>
    <x v="1"/>
    <s v="PROJ009"/>
    <n v="8800"/>
    <n v="8900"/>
    <x v="0"/>
    <s v="Cybersecurity training"/>
    <n v="100"/>
    <n v="1.1000000000000001"/>
  </r>
  <r>
    <s v="August"/>
    <d v="2024-08-01T00:00:00"/>
    <s v="Q3"/>
    <d v="2024-07-01T00:00:00"/>
    <x v="2"/>
    <n v="2024"/>
    <x v="2"/>
    <x v="4"/>
    <x v="0"/>
    <s v="PROJ005"/>
    <n v="4200"/>
    <n v="4150"/>
    <x v="0"/>
    <s v="Office supplies"/>
    <n v="-50"/>
    <n v="-1.2"/>
  </r>
  <r>
    <s v="August"/>
    <d v="2024-08-01T00:00:00"/>
    <s v="Q3"/>
    <d v="2024-07-01T00:00:00"/>
    <x v="2"/>
    <n v="2024"/>
    <x v="3"/>
    <x v="0"/>
    <x v="0"/>
    <s v="PROJ006"/>
    <n v="9900"/>
    <n v="9800"/>
    <x v="0"/>
    <s v="Site visits"/>
    <n v="-100"/>
    <n v="-1"/>
  </r>
  <r>
    <s v="August"/>
    <d v="2024-08-01T00:00:00"/>
    <s v="Q3"/>
    <d v="2024-07-01T00:00:00"/>
    <x v="2"/>
    <n v="2024"/>
    <x v="3"/>
    <x v="1"/>
    <x v="1"/>
    <s v="PROJ007"/>
    <n v="27500"/>
    <n v="27000"/>
    <x v="0"/>
    <s v="Operations salaries"/>
    <n v="-500"/>
    <n v="-1.8"/>
  </r>
  <r>
    <s v="August"/>
    <d v="2024-08-01T00:00:00"/>
    <s v="Q3"/>
    <d v="2024-07-01T00:00:00"/>
    <x v="2"/>
    <n v="2024"/>
    <x v="3"/>
    <x v="2"/>
    <x v="2"/>
    <s v="PROJ002"/>
    <n v="11800"/>
    <n v="12000"/>
    <x v="1"/>
    <s v="Maintenance equipment"/>
    <n v="200"/>
    <n v="1.7"/>
  </r>
  <r>
    <s v="August"/>
    <d v="2024-08-01T00:00:00"/>
    <s v="Q3"/>
    <d v="2024-07-01T00:00:00"/>
    <x v="2"/>
    <n v="2024"/>
    <x v="3"/>
    <x v="3"/>
    <x v="1"/>
    <s v="PROJ008"/>
    <n v="6700"/>
    <n v="6650"/>
    <x v="0"/>
    <s v="Health &amp; safety training"/>
    <n v="-50"/>
    <n v="-0.7"/>
  </r>
  <r>
    <s v="August"/>
    <d v="2024-08-01T00:00:00"/>
    <s v="Q3"/>
    <d v="2024-07-01T00:00:00"/>
    <x v="2"/>
    <n v="2024"/>
    <x v="3"/>
    <x v="4"/>
    <x v="0"/>
    <s v="PROJ005"/>
    <n v="3400"/>
    <n v="3350"/>
    <x v="0"/>
    <s v="Warehouse supplies"/>
    <n v="-50"/>
    <n v="-1.5"/>
  </r>
  <r>
    <s v="August"/>
    <d v="2024-08-01T00:00:00"/>
    <s v="Q3"/>
    <d v="2024-07-01T00:00:00"/>
    <x v="2"/>
    <n v="2024"/>
    <x v="4"/>
    <x v="0"/>
    <x v="0"/>
    <s v="PROJ001"/>
    <n v="8800"/>
    <n v="8900"/>
    <x v="0"/>
    <s v="Recruitment travel"/>
    <n v="100"/>
    <n v="1.1000000000000001"/>
  </r>
  <r>
    <s v="August"/>
    <d v="2024-08-01T00:00:00"/>
    <s v="Q3"/>
    <d v="2024-07-01T00:00:00"/>
    <x v="2"/>
    <n v="2024"/>
    <x v="4"/>
    <x v="1"/>
    <x v="1"/>
    <s v="PROJ004"/>
    <n v="23500"/>
    <n v="24000"/>
    <x v="0"/>
    <s v="HR salaries"/>
    <n v="500"/>
    <n v="2.1"/>
  </r>
  <r>
    <s v="August"/>
    <d v="2024-08-01T00:00:00"/>
    <s v="Q3"/>
    <d v="2024-07-01T00:00:00"/>
    <x v="2"/>
    <n v="2024"/>
    <x v="4"/>
    <x v="2"/>
    <x v="2"/>
    <s v="PROJ002"/>
    <n v="7800"/>
    <n v="7700"/>
    <x v="2"/>
    <s v="Old equipment disposal"/>
    <n v="-100"/>
    <n v="-1.3"/>
  </r>
  <r>
    <s v="August"/>
    <d v="2024-08-01T00:00:00"/>
    <s v="Q3"/>
    <d v="2024-07-01T00:00:00"/>
    <x v="2"/>
    <n v="2024"/>
    <x v="4"/>
    <x v="3"/>
    <x v="1"/>
    <s v="PROJ003"/>
    <n v="5700"/>
    <n v="5650"/>
    <x v="0"/>
    <s v="Leadership workshops"/>
    <n v="-50"/>
    <n v="-0.9"/>
  </r>
  <r>
    <s v="August"/>
    <d v="2024-08-01T00:00:00"/>
    <s v="Q3"/>
    <d v="2024-07-01T00:00:00"/>
    <x v="2"/>
    <n v="2024"/>
    <x v="4"/>
    <x v="4"/>
    <x v="0"/>
    <s v="PROJ005"/>
    <n v="3000"/>
    <n v="2950"/>
    <x v="0"/>
    <s v="Office supplies"/>
    <n v="-50"/>
    <n v="-1.7"/>
  </r>
  <r>
    <s v="September"/>
    <d v="2024-09-01T00:00:00"/>
    <s v="Q3"/>
    <d v="2024-07-01T00:00:00"/>
    <x v="2"/>
    <n v="2024"/>
    <x v="0"/>
    <x v="0"/>
    <x v="0"/>
    <s v="PROJ001"/>
    <n v="18000"/>
    <n v="17500"/>
    <x v="0"/>
    <s v="Client visit expenses"/>
    <n v="-500"/>
    <n v="-2.8"/>
  </r>
  <r>
    <s v="September"/>
    <d v="2024-09-01T00:00:00"/>
    <s v="Q3"/>
    <d v="2024-07-01T00:00:00"/>
    <x v="2"/>
    <n v="2024"/>
    <x v="0"/>
    <x v="1"/>
    <x v="1"/>
    <s v="PROJ004"/>
    <n v="29000"/>
    <n v="29500"/>
    <x v="0"/>
    <s v="Monthly salaries"/>
    <n v="500"/>
    <n v="1.7"/>
  </r>
  <r>
    <s v="September"/>
    <d v="2024-09-01T00:00:00"/>
    <s v="Q3"/>
    <d v="2024-07-01T00:00:00"/>
    <x v="2"/>
    <n v="2024"/>
    <x v="0"/>
    <x v="2"/>
    <x v="2"/>
    <s v="PROJ002"/>
    <n v="9300"/>
    <n v="9400"/>
    <x v="0"/>
    <s v="Laptop upgrades"/>
    <n v="100"/>
    <n v="1.1000000000000001"/>
  </r>
  <r>
    <s v="September"/>
    <d v="2024-09-01T00:00:00"/>
    <s v="Q3"/>
    <d v="2024-07-01T00:00:00"/>
    <x v="2"/>
    <n v="2024"/>
    <x v="0"/>
    <x v="3"/>
    <x v="1"/>
    <s v="PROJ003"/>
    <n v="6900"/>
    <n v="7000"/>
    <x v="0"/>
    <s v="Sales skills workshop"/>
    <n v="100"/>
    <n v="1.4"/>
  </r>
  <r>
    <s v="September"/>
    <d v="2024-09-01T00:00:00"/>
    <s v="Q3"/>
    <d v="2024-07-01T00:00:00"/>
    <x v="2"/>
    <n v="2024"/>
    <x v="0"/>
    <x v="4"/>
    <x v="0"/>
    <s v="PROJ005"/>
    <n v="4900"/>
    <n v="4800"/>
    <x v="0"/>
    <s v="Office supplies"/>
    <n v="-100"/>
    <n v="-2"/>
  </r>
  <r>
    <s v="September"/>
    <d v="2024-09-01T00:00:00"/>
    <s v="Q3"/>
    <d v="2024-07-01T00:00:00"/>
    <x v="2"/>
    <n v="2024"/>
    <x v="1"/>
    <x v="0"/>
    <x v="0"/>
    <s v="PROJ006"/>
    <n v="19000"/>
    <n v="19500"/>
    <x v="0"/>
    <s v="Trade show attendance"/>
    <n v="500"/>
    <n v="2.6"/>
  </r>
  <r>
    <s v="September"/>
    <d v="2024-09-01T00:00:00"/>
    <s v="Q3"/>
    <d v="2024-07-01T00:00:00"/>
    <x v="2"/>
    <n v="2024"/>
    <x v="1"/>
    <x v="1"/>
    <x v="1"/>
    <s v="PROJ007"/>
    <n v="27000"/>
    <n v="26500"/>
    <x v="0"/>
    <s v="Team salaries"/>
    <n v="-500"/>
    <n v="-1.9"/>
  </r>
  <r>
    <s v="September"/>
    <d v="2024-09-01T00:00:00"/>
    <s v="Q3"/>
    <d v="2024-07-01T00:00:00"/>
    <x v="2"/>
    <n v="2024"/>
    <x v="1"/>
    <x v="2"/>
    <x v="2"/>
    <s v="PROJ002"/>
    <n v="10200"/>
    <n v="10100"/>
    <x v="1"/>
    <s v="Ad campaign hardware"/>
    <n v="-100"/>
    <n v="-1"/>
  </r>
  <r>
    <s v="September"/>
    <d v="2024-09-01T00:00:00"/>
    <s v="Q3"/>
    <d v="2024-07-01T00:00:00"/>
    <x v="2"/>
    <n v="2024"/>
    <x v="1"/>
    <x v="3"/>
    <x v="1"/>
    <s v="PROJ008"/>
    <n v="7900"/>
    <n v="7850"/>
    <x v="0"/>
    <s v="Certifications"/>
    <n v="-50"/>
    <n v="-0.6"/>
  </r>
  <r>
    <s v="September"/>
    <d v="2024-09-01T00:00:00"/>
    <s v="Q3"/>
    <d v="2024-07-01T00:00:00"/>
    <x v="2"/>
    <n v="2024"/>
    <x v="1"/>
    <x v="4"/>
    <x v="0"/>
    <s v="PROJ005"/>
    <n v="3900"/>
    <n v="3850"/>
    <x v="0"/>
    <s v="Stationery"/>
    <n v="-50"/>
    <n v="-1.3"/>
  </r>
  <r>
    <s v="September"/>
    <d v="2024-09-01T00:00:00"/>
    <s v="Q3"/>
    <d v="2024-07-01T00:00:00"/>
    <x v="2"/>
    <n v="2024"/>
    <x v="2"/>
    <x v="0"/>
    <x v="0"/>
    <s v="PROJ001"/>
    <n v="14000"/>
    <n v="14200"/>
    <x v="0"/>
    <s v="Vendor visits"/>
    <n v="200"/>
    <n v="1.4"/>
  </r>
  <r>
    <s v="September"/>
    <d v="2024-09-01T00:00:00"/>
    <s v="Q3"/>
    <d v="2024-07-01T00:00:00"/>
    <x v="2"/>
    <n v="2024"/>
    <x v="2"/>
    <x v="1"/>
    <x v="1"/>
    <s v="PROJ004"/>
    <n v="31000"/>
    <n v="31500"/>
    <x v="0"/>
    <s v="Developer salaries"/>
    <n v="500"/>
    <n v="1.6"/>
  </r>
  <r>
    <s v="September"/>
    <d v="2024-09-01T00:00:00"/>
    <s v="Q3"/>
    <d v="2024-07-01T00:00:00"/>
    <x v="2"/>
    <n v="2024"/>
    <x v="2"/>
    <x v="2"/>
    <x v="2"/>
    <s v="PROJ002"/>
    <n v="19000"/>
    <n v="19500"/>
    <x v="0"/>
    <s v="Server upgrades"/>
    <n v="500"/>
    <n v="2.6"/>
  </r>
  <r>
    <s v="September"/>
    <d v="2024-09-01T00:00:00"/>
    <s v="Q3"/>
    <d v="2024-07-01T00:00:00"/>
    <x v="2"/>
    <n v="2024"/>
    <x v="2"/>
    <x v="3"/>
    <x v="1"/>
    <s v="PROJ009"/>
    <n v="8900"/>
    <n v="9000"/>
    <x v="0"/>
    <s v="Cybersecurity training"/>
    <n v="100"/>
    <n v="1.1000000000000001"/>
  </r>
  <r>
    <s v="September"/>
    <d v="2024-09-01T00:00:00"/>
    <s v="Q3"/>
    <d v="2024-07-01T00:00:00"/>
    <x v="2"/>
    <n v="2024"/>
    <x v="2"/>
    <x v="4"/>
    <x v="0"/>
    <s v="PROJ005"/>
    <n v="4300"/>
    <n v="4250"/>
    <x v="0"/>
    <s v="Office supplies"/>
    <n v="-50"/>
    <n v="-1.2"/>
  </r>
  <r>
    <s v="September"/>
    <d v="2024-09-01T00:00:00"/>
    <s v="Q3"/>
    <d v="2024-07-01T00:00:00"/>
    <x v="2"/>
    <n v="2024"/>
    <x v="3"/>
    <x v="0"/>
    <x v="0"/>
    <s v="PROJ006"/>
    <n v="10000"/>
    <n v="9950"/>
    <x v="0"/>
    <s v="Site visits"/>
    <n v="-50"/>
    <n v="-0.5"/>
  </r>
  <r>
    <s v="September"/>
    <d v="2024-09-01T00:00:00"/>
    <s v="Q3"/>
    <d v="2024-07-01T00:00:00"/>
    <x v="2"/>
    <n v="2024"/>
    <x v="3"/>
    <x v="1"/>
    <x v="1"/>
    <s v="PROJ007"/>
    <n v="28000"/>
    <n v="27500"/>
    <x v="0"/>
    <s v="Operations salaries"/>
    <n v="-500"/>
    <n v="-1.8"/>
  </r>
  <r>
    <s v="September"/>
    <d v="2024-09-01T00:00:00"/>
    <s v="Q3"/>
    <d v="2024-07-01T00:00:00"/>
    <x v="2"/>
    <n v="2024"/>
    <x v="3"/>
    <x v="2"/>
    <x v="2"/>
    <s v="PROJ002"/>
    <n v="11900"/>
    <n v="12100"/>
    <x v="1"/>
    <s v="Maintenance equipment"/>
    <n v="200"/>
    <n v="1.7"/>
  </r>
  <r>
    <s v="September"/>
    <d v="2024-09-01T00:00:00"/>
    <s v="Q3"/>
    <d v="2024-07-01T00:00:00"/>
    <x v="2"/>
    <n v="2024"/>
    <x v="3"/>
    <x v="3"/>
    <x v="1"/>
    <s v="PROJ008"/>
    <n v="6800"/>
    <n v="6750"/>
    <x v="0"/>
    <s v="Health &amp; safety training"/>
    <n v="-50"/>
    <n v="-0.7"/>
  </r>
  <r>
    <s v="September"/>
    <d v="2024-09-01T00:00:00"/>
    <s v="Q3"/>
    <d v="2024-07-01T00:00:00"/>
    <x v="2"/>
    <n v="2024"/>
    <x v="3"/>
    <x v="4"/>
    <x v="0"/>
    <s v="PROJ005"/>
    <n v="3450"/>
    <n v="3400"/>
    <x v="0"/>
    <s v="Warehouse supplies"/>
    <n v="-50"/>
    <n v="-1.4"/>
  </r>
  <r>
    <s v="September"/>
    <d v="2024-09-01T00:00:00"/>
    <s v="Q3"/>
    <d v="2024-07-01T00:00:00"/>
    <x v="2"/>
    <n v="2024"/>
    <x v="4"/>
    <x v="0"/>
    <x v="0"/>
    <s v="PROJ001"/>
    <n v="8900"/>
    <n v="9000"/>
    <x v="0"/>
    <s v="Recruitment travel"/>
    <n v="100"/>
    <n v="1.1000000000000001"/>
  </r>
  <r>
    <s v="September"/>
    <d v="2024-09-01T00:00:00"/>
    <s v="Q3"/>
    <d v="2024-07-01T00:00:00"/>
    <x v="2"/>
    <n v="2024"/>
    <x v="4"/>
    <x v="1"/>
    <x v="1"/>
    <s v="PROJ004"/>
    <n v="24000"/>
    <n v="24500"/>
    <x v="0"/>
    <s v="HR salaries"/>
    <n v="500"/>
    <n v="2.1"/>
  </r>
  <r>
    <s v="September"/>
    <d v="2024-09-01T00:00:00"/>
    <s v="Q3"/>
    <d v="2024-07-01T00:00:00"/>
    <x v="2"/>
    <n v="2024"/>
    <x v="4"/>
    <x v="2"/>
    <x v="2"/>
    <s v="PROJ002"/>
    <n v="7900"/>
    <n v="7800"/>
    <x v="2"/>
    <s v="Old equipment disposal"/>
    <n v="-100"/>
    <n v="-1.3"/>
  </r>
  <r>
    <s v="September"/>
    <d v="2024-09-01T00:00:00"/>
    <s v="Q3"/>
    <d v="2024-07-01T00:00:00"/>
    <x v="2"/>
    <n v="2024"/>
    <x v="4"/>
    <x v="3"/>
    <x v="1"/>
    <s v="PROJ003"/>
    <n v="5800"/>
    <n v="5750"/>
    <x v="0"/>
    <s v="Leadership workshops"/>
    <n v="-50"/>
    <n v="-0.9"/>
  </r>
  <r>
    <s v="September"/>
    <d v="2024-09-01T00:00:00"/>
    <s v="Q3"/>
    <d v="2024-07-01T00:00:00"/>
    <x v="2"/>
    <n v="2024"/>
    <x v="4"/>
    <x v="4"/>
    <x v="0"/>
    <s v="PROJ005"/>
    <n v="3050"/>
    <n v="3000"/>
    <x v="0"/>
    <s v="Office supplies"/>
    <n v="-50"/>
    <n v="-1.6"/>
  </r>
  <r>
    <s v="October"/>
    <d v="2024-10-01T00:00:00"/>
    <s v="Q4"/>
    <d v="2024-10-01T00:00:00"/>
    <x v="3"/>
    <n v="2024"/>
    <x v="0"/>
    <x v="0"/>
    <x v="0"/>
    <s v="PROJ001"/>
    <n v="18500"/>
    <n v="18000"/>
    <x v="0"/>
    <s v="Client visit expenses"/>
    <n v="-500"/>
    <n v="-2.7"/>
  </r>
  <r>
    <s v="October"/>
    <d v="2024-10-01T00:00:00"/>
    <s v="Q4"/>
    <d v="2024-10-01T00:00:00"/>
    <x v="3"/>
    <n v="2024"/>
    <x v="0"/>
    <x v="1"/>
    <x v="1"/>
    <s v="PROJ004"/>
    <n v="29500"/>
    <n v="30000"/>
    <x v="0"/>
    <s v="Monthly salaries"/>
    <n v="500"/>
    <n v="1.7"/>
  </r>
  <r>
    <s v="October"/>
    <d v="2024-10-01T00:00:00"/>
    <s v="Q4"/>
    <d v="2024-10-01T00:00:00"/>
    <x v="3"/>
    <n v="2024"/>
    <x v="0"/>
    <x v="2"/>
    <x v="2"/>
    <s v="PROJ002"/>
    <n v="9400"/>
    <n v="9500"/>
    <x v="0"/>
    <s v="Laptop upgrades"/>
    <n v="100"/>
    <n v="1.1000000000000001"/>
  </r>
  <r>
    <s v="October"/>
    <d v="2024-10-01T00:00:00"/>
    <s v="Q4"/>
    <d v="2024-10-01T00:00:00"/>
    <x v="3"/>
    <n v="2024"/>
    <x v="0"/>
    <x v="3"/>
    <x v="1"/>
    <s v="PROJ003"/>
    <n v="7000"/>
    <n v="7100"/>
    <x v="0"/>
    <s v="Sales skills workshop"/>
    <n v="100"/>
    <n v="1.4"/>
  </r>
  <r>
    <s v="October"/>
    <d v="2024-10-01T00:00:00"/>
    <s v="Q4"/>
    <d v="2024-10-01T00:00:00"/>
    <x v="3"/>
    <n v="2024"/>
    <x v="0"/>
    <x v="4"/>
    <x v="0"/>
    <s v="PROJ005"/>
    <n v="5000"/>
    <n v="4900"/>
    <x v="0"/>
    <s v="Office supplies"/>
    <n v="-100"/>
    <n v="-2"/>
  </r>
  <r>
    <s v="October"/>
    <d v="2024-10-01T00:00:00"/>
    <s v="Q4"/>
    <d v="2024-10-01T00:00:00"/>
    <x v="3"/>
    <n v="2024"/>
    <x v="1"/>
    <x v="0"/>
    <x v="0"/>
    <s v="PROJ006"/>
    <n v="19500"/>
    <n v="20000"/>
    <x v="0"/>
    <s v="Trade show attendance"/>
    <n v="500"/>
    <n v="2.6"/>
  </r>
  <r>
    <s v="October"/>
    <d v="2024-10-01T00:00:00"/>
    <s v="Q4"/>
    <d v="2024-10-01T00:00:00"/>
    <x v="3"/>
    <n v="2024"/>
    <x v="1"/>
    <x v="1"/>
    <x v="1"/>
    <s v="PROJ007"/>
    <n v="27500"/>
    <n v="27000"/>
    <x v="0"/>
    <s v="Team salaries"/>
    <n v="-500"/>
    <n v="-1.8"/>
  </r>
  <r>
    <s v="October"/>
    <d v="2024-10-01T00:00:00"/>
    <s v="Q4"/>
    <d v="2024-10-01T00:00:00"/>
    <x v="3"/>
    <n v="2024"/>
    <x v="1"/>
    <x v="2"/>
    <x v="2"/>
    <s v="PROJ002"/>
    <n v="10300"/>
    <n v="10200"/>
    <x v="1"/>
    <s v="Ad campaign hardware"/>
    <n v="-100"/>
    <n v="-1"/>
  </r>
  <r>
    <s v="October"/>
    <d v="2024-10-01T00:00:00"/>
    <s v="Q4"/>
    <d v="2024-10-01T00:00:00"/>
    <x v="3"/>
    <n v="2024"/>
    <x v="1"/>
    <x v="3"/>
    <x v="1"/>
    <s v="PROJ008"/>
    <n v="8000"/>
    <n v="7950"/>
    <x v="0"/>
    <s v="Certifications"/>
    <n v="-50"/>
    <n v="-0.6"/>
  </r>
  <r>
    <s v="October"/>
    <d v="2024-10-01T00:00:00"/>
    <s v="Q4"/>
    <d v="2024-10-01T00:00:00"/>
    <x v="3"/>
    <n v="2024"/>
    <x v="1"/>
    <x v="4"/>
    <x v="0"/>
    <s v="PROJ005"/>
    <n v="4000"/>
    <n v="3950"/>
    <x v="0"/>
    <s v="Stationery"/>
    <n v="-50"/>
    <n v="-1.3"/>
  </r>
  <r>
    <s v="October"/>
    <d v="2024-10-01T00:00:00"/>
    <s v="Q4"/>
    <d v="2024-10-01T00:00:00"/>
    <x v="3"/>
    <n v="2024"/>
    <x v="2"/>
    <x v="0"/>
    <x v="0"/>
    <s v="PROJ001"/>
    <n v="14500"/>
    <n v="14700"/>
    <x v="0"/>
    <s v="Vendor visits"/>
    <n v="200"/>
    <n v="1.4"/>
  </r>
  <r>
    <s v="October"/>
    <d v="2024-10-01T00:00:00"/>
    <s v="Q4"/>
    <d v="2024-10-01T00:00:00"/>
    <x v="3"/>
    <n v="2024"/>
    <x v="2"/>
    <x v="1"/>
    <x v="1"/>
    <s v="PROJ004"/>
    <n v="31500"/>
    <n v="32000"/>
    <x v="0"/>
    <s v="Developer salaries"/>
    <n v="500"/>
    <n v="1.6"/>
  </r>
  <r>
    <s v="October"/>
    <d v="2024-10-01T00:00:00"/>
    <s v="Q4"/>
    <d v="2024-10-01T00:00:00"/>
    <x v="3"/>
    <n v="2024"/>
    <x v="2"/>
    <x v="2"/>
    <x v="2"/>
    <s v="PROJ002"/>
    <n v="19500"/>
    <n v="20000"/>
    <x v="0"/>
    <s v="Server upgrades"/>
    <n v="500"/>
    <n v="2.6"/>
  </r>
  <r>
    <s v="October"/>
    <d v="2024-10-01T00:00:00"/>
    <s v="Q4"/>
    <d v="2024-10-01T00:00:00"/>
    <x v="3"/>
    <n v="2024"/>
    <x v="2"/>
    <x v="3"/>
    <x v="1"/>
    <s v="PROJ009"/>
    <n v="9000"/>
    <n v="9100"/>
    <x v="0"/>
    <s v="Cybersecurity training"/>
    <n v="100"/>
    <n v="1.1000000000000001"/>
  </r>
  <r>
    <s v="October"/>
    <d v="2024-10-01T00:00:00"/>
    <s v="Q4"/>
    <d v="2024-10-01T00:00:00"/>
    <x v="3"/>
    <n v="2024"/>
    <x v="2"/>
    <x v="4"/>
    <x v="0"/>
    <s v="PROJ005"/>
    <n v="4400"/>
    <n v="4350"/>
    <x v="0"/>
    <s v="Office supplies"/>
    <n v="-50"/>
    <n v="-1.1000000000000001"/>
  </r>
  <r>
    <s v="October"/>
    <d v="2024-10-01T00:00:00"/>
    <s v="Q4"/>
    <d v="2024-10-01T00:00:00"/>
    <x v="3"/>
    <n v="2024"/>
    <x v="3"/>
    <x v="0"/>
    <x v="0"/>
    <s v="PROJ006"/>
    <n v="10100"/>
    <n v="10000"/>
    <x v="0"/>
    <s v="Site visits"/>
    <n v="-100"/>
    <n v="-1"/>
  </r>
  <r>
    <s v="October"/>
    <d v="2024-10-01T00:00:00"/>
    <s v="Q4"/>
    <d v="2024-10-01T00:00:00"/>
    <x v="3"/>
    <n v="2024"/>
    <x v="3"/>
    <x v="1"/>
    <x v="1"/>
    <s v="PROJ007"/>
    <n v="28500"/>
    <n v="28000"/>
    <x v="0"/>
    <s v="Operations salaries"/>
    <n v="-500"/>
    <n v="-1.8"/>
  </r>
  <r>
    <s v="October"/>
    <d v="2024-10-01T00:00:00"/>
    <s v="Q4"/>
    <d v="2024-10-01T00:00:00"/>
    <x v="3"/>
    <n v="2024"/>
    <x v="3"/>
    <x v="2"/>
    <x v="2"/>
    <s v="PROJ002"/>
    <n v="12000"/>
    <n v="12200"/>
    <x v="1"/>
    <s v="Maintenance equipment"/>
    <n v="200"/>
    <n v="1.7"/>
  </r>
  <r>
    <s v="October"/>
    <d v="2024-10-01T00:00:00"/>
    <s v="Q4"/>
    <d v="2024-10-01T00:00:00"/>
    <x v="3"/>
    <n v="2024"/>
    <x v="3"/>
    <x v="3"/>
    <x v="1"/>
    <s v="PROJ008"/>
    <n v="6900"/>
    <n v="6850"/>
    <x v="0"/>
    <s v="Health &amp; safety training"/>
    <n v="-50"/>
    <n v="-0.7"/>
  </r>
  <r>
    <s v="October"/>
    <d v="2024-10-01T00:00:00"/>
    <s v="Q4"/>
    <d v="2024-10-01T00:00:00"/>
    <x v="3"/>
    <n v="2024"/>
    <x v="3"/>
    <x v="4"/>
    <x v="0"/>
    <s v="PROJ005"/>
    <n v="3500"/>
    <n v="3450"/>
    <x v="0"/>
    <s v="Warehouse supplies"/>
    <n v="-50"/>
    <n v="-1.4"/>
  </r>
  <r>
    <s v="October"/>
    <d v="2024-10-01T00:00:00"/>
    <s v="Q4"/>
    <d v="2024-10-01T00:00:00"/>
    <x v="3"/>
    <n v="2024"/>
    <x v="4"/>
    <x v="0"/>
    <x v="0"/>
    <s v="PROJ001"/>
    <n v="9000"/>
    <n v="9100"/>
    <x v="0"/>
    <s v="Recruitment travel"/>
    <n v="100"/>
    <n v="1.1000000000000001"/>
  </r>
  <r>
    <s v="October"/>
    <d v="2024-10-01T00:00:00"/>
    <s v="Q4"/>
    <d v="2024-10-01T00:00:00"/>
    <x v="3"/>
    <n v="2024"/>
    <x v="4"/>
    <x v="1"/>
    <x v="1"/>
    <s v="PROJ004"/>
    <n v="24500"/>
    <n v="25000"/>
    <x v="0"/>
    <s v="HR salaries"/>
    <n v="500"/>
    <n v="2"/>
  </r>
  <r>
    <s v="October"/>
    <d v="2024-10-01T00:00:00"/>
    <s v="Q4"/>
    <d v="2024-10-01T00:00:00"/>
    <x v="3"/>
    <n v="2024"/>
    <x v="4"/>
    <x v="2"/>
    <x v="2"/>
    <s v="PROJ002"/>
    <n v="8000"/>
    <n v="7900"/>
    <x v="2"/>
    <s v="Old equipment disposal"/>
    <n v="-100"/>
    <n v="-1.3"/>
  </r>
  <r>
    <s v="October"/>
    <d v="2024-10-01T00:00:00"/>
    <s v="Q4"/>
    <d v="2024-10-01T00:00:00"/>
    <x v="3"/>
    <n v="2024"/>
    <x v="4"/>
    <x v="3"/>
    <x v="1"/>
    <s v="PROJ003"/>
    <n v="5900"/>
    <n v="5850"/>
    <x v="0"/>
    <s v="Leadership workshops"/>
    <n v="-50"/>
    <n v="-0.8"/>
  </r>
  <r>
    <s v="October"/>
    <d v="2024-10-01T00:00:00"/>
    <s v="Q4"/>
    <d v="2024-10-01T00:00:00"/>
    <x v="3"/>
    <n v="2024"/>
    <x v="4"/>
    <x v="4"/>
    <x v="0"/>
    <s v="PROJ005"/>
    <n v="3100"/>
    <n v="3050"/>
    <x v="0"/>
    <s v="Office supplies"/>
    <n v="-50"/>
    <n v="-1.6"/>
  </r>
  <r>
    <s v="November"/>
    <d v="2024-11-01T00:00:00"/>
    <s v="Q4"/>
    <d v="2024-10-01T00:00:00"/>
    <x v="3"/>
    <n v="2024"/>
    <x v="0"/>
    <x v="0"/>
    <x v="0"/>
    <s v="PROJ001"/>
    <n v="19000"/>
    <n v="18500"/>
    <x v="0"/>
    <s v="Client visit expenses"/>
    <n v="-500"/>
    <n v="-2.6"/>
  </r>
  <r>
    <s v="November"/>
    <d v="2024-11-01T00:00:00"/>
    <s v="Q4"/>
    <d v="2024-10-01T00:00:00"/>
    <x v="3"/>
    <n v="2024"/>
    <x v="0"/>
    <x v="1"/>
    <x v="1"/>
    <s v="PROJ004"/>
    <n v="30000"/>
    <n v="30500"/>
    <x v="0"/>
    <s v="Monthly salaries"/>
    <n v="500"/>
    <n v="1.7"/>
  </r>
  <r>
    <s v="November"/>
    <d v="2024-11-01T00:00:00"/>
    <s v="Q4"/>
    <d v="2024-10-01T00:00:00"/>
    <x v="3"/>
    <n v="2024"/>
    <x v="0"/>
    <x v="2"/>
    <x v="2"/>
    <s v="PROJ002"/>
    <n v="9500"/>
    <n v="9600"/>
    <x v="0"/>
    <s v="Laptop upgrades"/>
    <n v="100"/>
    <n v="1.1000000000000001"/>
  </r>
  <r>
    <s v="November"/>
    <d v="2024-11-01T00:00:00"/>
    <s v="Q4"/>
    <d v="2024-10-01T00:00:00"/>
    <x v="3"/>
    <n v="2024"/>
    <x v="0"/>
    <x v="3"/>
    <x v="1"/>
    <s v="PROJ003"/>
    <n v="7100"/>
    <n v="7200"/>
    <x v="0"/>
    <s v="Sales skills workshop"/>
    <n v="100"/>
    <n v="1.4"/>
  </r>
  <r>
    <s v="November"/>
    <d v="2024-11-01T00:00:00"/>
    <s v="Q4"/>
    <d v="2024-10-01T00:00:00"/>
    <x v="3"/>
    <n v="2024"/>
    <x v="0"/>
    <x v="4"/>
    <x v="0"/>
    <s v="PROJ005"/>
    <n v="5100"/>
    <n v="5000"/>
    <x v="0"/>
    <s v="Office supplies"/>
    <n v="-100"/>
    <n v="-2"/>
  </r>
  <r>
    <s v="November"/>
    <d v="2024-11-01T00:00:00"/>
    <s v="Q4"/>
    <d v="2024-10-01T00:00:00"/>
    <x v="3"/>
    <n v="2024"/>
    <x v="1"/>
    <x v="0"/>
    <x v="0"/>
    <s v="PROJ006"/>
    <n v="20000"/>
    <n v="20500"/>
    <x v="0"/>
    <s v="Trade show attendance"/>
    <n v="500"/>
    <n v="2.5"/>
  </r>
  <r>
    <s v="November"/>
    <d v="2024-11-01T00:00:00"/>
    <s v="Q4"/>
    <d v="2024-10-01T00:00:00"/>
    <x v="3"/>
    <n v="2024"/>
    <x v="1"/>
    <x v="1"/>
    <x v="1"/>
    <s v="PROJ007"/>
    <n v="28000"/>
    <n v="27500"/>
    <x v="0"/>
    <s v="Team salaries"/>
    <n v="-500"/>
    <n v="-1.8"/>
  </r>
  <r>
    <s v="November"/>
    <d v="2024-11-01T00:00:00"/>
    <s v="Q4"/>
    <d v="2024-10-01T00:00:00"/>
    <x v="3"/>
    <n v="2024"/>
    <x v="1"/>
    <x v="2"/>
    <x v="2"/>
    <s v="PROJ002"/>
    <n v="10400"/>
    <n v="10300"/>
    <x v="1"/>
    <s v="Ad campaign hardware"/>
    <n v="-100"/>
    <n v="-1"/>
  </r>
  <r>
    <s v="November"/>
    <d v="2024-11-01T00:00:00"/>
    <s v="Q4"/>
    <d v="2024-10-01T00:00:00"/>
    <x v="3"/>
    <n v="2024"/>
    <x v="1"/>
    <x v="3"/>
    <x v="1"/>
    <s v="PROJ008"/>
    <n v="8100"/>
    <n v="8050"/>
    <x v="0"/>
    <s v="Certifications"/>
    <n v="-50"/>
    <n v="-0.6"/>
  </r>
  <r>
    <s v="November"/>
    <d v="2024-11-01T00:00:00"/>
    <s v="Q4"/>
    <d v="2024-10-01T00:00:00"/>
    <x v="3"/>
    <n v="2024"/>
    <x v="1"/>
    <x v="4"/>
    <x v="0"/>
    <s v="PROJ005"/>
    <n v="4100"/>
    <n v="4050"/>
    <x v="0"/>
    <s v="Stationery"/>
    <n v="-50"/>
    <n v="-1.2"/>
  </r>
  <r>
    <s v="November"/>
    <d v="2024-11-01T00:00:00"/>
    <s v="Q4"/>
    <d v="2024-10-01T00:00:00"/>
    <x v="3"/>
    <n v="2024"/>
    <x v="2"/>
    <x v="0"/>
    <x v="0"/>
    <s v="PROJ001"/>
    <n v="15000"/>
    <n v="15200"/>
    <x v="0"/>
    <s v="Vendor visits"/>
    <n v="200"/>
    <n v="1.3"/>
  </r>
  <r>
    <s v="November"/>
    <d v="2024-11-01T00:00:00"/>
    <s v="Q4"/>
    <d v="2024-10-01T00:00:00"/>
    <x v="3"/>
    <n v="2024"/>
    <x v="2"/>
    <x v="1"/>
    <x v="1"/>
    <s v="PROJ004"/>
    <n v="32000"/>
    <n v="32500"/>
    <x v="0"/>
    <s v="Developer salaries"/>
    <n v="500"/>
    <n v="1.6"/>
  </r>
  <r>
    <s v="November"/>
    <d v="2024-11-01T00:00:00"/>
    <s v="Q4"/>
    <d v="2024-10-01T00:00:00"/>
    <x v="3"/>
    <n v="2024"/>
    <x v="2"/>
    <x v="2"/>
    <x v="2"/>
    <s v="PROJ002"/>
    <n v="20000"/>
    <n v="20500"/>
    <x v="0"/>
    <s v="Server upgrades"/>
    <n v="500"/>
    <n v="2.5"/>
  </r>
  <r>
    <s v="November"/>
    <d v="2024-11-01T00:00:00"/>
    <s v="Q4"/>
    <d v="2024-10-01T00:00:00"/>
    <x v="3"/>
    <n v="2024"/>
    <x v="2"/>
    <x v="3"/>
    <x v="1"/>
    <s v="PROJ009"/>
    <n v="9100"/>
    <n v="9200"/>
    <x v="0"/>
    <s v="Cybersecurity training"/>
    <n v="100"/>
    <n v="1.1000000000000001"/>
  </r>
  <r>
    <s v="November"/>
    <d v="2024-11-01T00:00:00"/>
    <s v="Q4"/>
    <d v="2024-10-01T00:00:00"/>
    <x v="3"/>
    <n v="2024"/>
    <x v="2"/>
    <x v="4"/>
    <x v="0"/>
    <s v="PROJ005"/>
    <n v="4500"/>
    <n v="4450"/>
    <x v="0"/>
    <s v="Office supplies"/>
    <n v="-50"/>
    <n v="-1.1000000000000001"/>
  </r>
  <r>
    <s v="November"/>
    <d v="2024-11-01T00:00:00"/>
    <s v="Q4"/>
    <d v="2024-10-01T00:00:00"/>
    <x v="3"/>
    <n v="2024"/>
    <x v="3"/>
    <x v="0"/>
    <x v="0"/>
    <s v="PROJ006"/>
    <n v="10200"/>
    <n v="10100"/>
    <x v="0"/>
    <s v="Site visits"/>
    <n v="-100"/>
    <n v="-1"/>
  </r>
  <r>
    <s v="November"/>
    <d v="2024-11-01T00:00:00"/>
    <s v="Q4"/>
    <d v="2024-10-01T00:00:00"/>
    <x v="3"/>
    <n v="2024"/>
    <x v="3"/>
    <x v="1"/>
    <x v="1"/>
    <s v="PROJ007"/>
    <n v="29000"/>
    <n v="28500"/>
    <x v="0"/>
    <s v="Operations salaries"/>
    <n v="-500"/>
    <n v="-1.7"/>
  </r>
  <r>
    <s v="November"/>
    <d v="2024-11-01T00:00:00"/>
    <s v="Q4"/>
    <d v="2024-10-01T00:00:00"/>
    <x v="3"/>
    <n v="2024"/>
    <x v="3"/>
    <x v="2"/>
    <x v="2"/>
    <s v="PROJ002"/>
    <n v="12100"/>
    <n v="12300"/>
    <x v="1"/>
    <s v="Maintenance equipment"/>
    <n v="200"/>
    <n v="1.7"/>
  </r>
  <r>
    <s v="November"/>
    <d v="2024-11-01T00:00:00"/>
    <s v="Q4"/>
    <d v="2024-10-01T00:00:00"/>
    <x v="3"/>
    <n v="2024"/>
    <x v="3"/>
    <x v="3"/>
    <x v="1"/>
    <s v="PROJ008"/>
    <n v="7000"/>
    <n v="6950"/>
    <x v="0"/>
    <s v="Health &amp; safety training"/>
    <n v="-50"/>
    <n v="-0.7"/>
  </r>
  <r>
    <s v="November"/>
    <d v="2024-11-01T00:00:00"/>
    <s v="Q4"/>
    <d v="2024-10-01T00:00:00"/>
    <x v="3"/>
    <n v="2024"/>
    <x v="3"/>
    <x v="4"/>
    <x v="0"/>
    <s v="PROJ005"/>
    <n v="3550"/>
    <n v="3500"/>
    <x v="0"/>
    <s v="Warehouse supplies"/>
    <n v="-50"/>
    <n v="-1.4"/>
  </r>
  <r>
    <s v="November"/>
    <d v="2024-11-01T00:00:00"/>
    <s v="Q4"/>
    <d v="2024-10-01T00:00:00"/>
    <x v="3"/>
    <n v="2024"/>
    <x v="4"/>
    <x v="0"/>
    <x v="0"/>
    <s v="PROJ001"/>
    <n v="9100"/>
    <n v="9200"/>
    <x v="0"/>
    <s v="Recruitment travel"/>
    <n v="100"/>
    <n v="1.1000000000000001"/>
  </r>
  <r>
    <s v="November"/>
    <d v="2024-11-01T00:00:00"/>
    <s v="Q4"/>
    <d v="2024-10-01T00:00:00"/>
    <x v="3"/>
    <n v="2024"/>
    <x v="4"/>
    <x v="1"/>
    <x v="1"/>
    <s v="PROJ004"/>
    <n v="25000"/>
    <n v="25500"/>
    <x v="0"/>
    <s v="HR salaries"/>
    <n v="500"/>
    <n v="2"/>
  </r>
  <r>
    <s v="November"/>
    <d v="2024-11-01T00:00:00"/>
    <s v="Q4"/>
    <d v="2024-10-01T00:00:00"/>
    <x v="3"/>
    <n v="2024"/>
    <x v="4"/>
    <x v="2"/>
    <x v="2"/>
    <s v="PROJ002"/>
    <n v="8100"/>
    <n v="8000"/>
    <x v="2"/>
    <s v="Old equipment disposal"/>
    <n v="-100"/>
    <n v="-1.2"/>
  </r>
  <r>
    <s v="November"/>
    <d v="2024-11-01T00:00:00"/>
    <s v="Q4"/>
    <d v="2024-10-01T00:00:00"/>
    <x v="3"/>
    <n v="2024"/>
    <x v="4"/>
    <x v="3"/>
    <x v="1"/>
    <s v="PROJ003"/>
    <n v="6000"/>
    <n v="5950"/>
    <x v="0"/>
    <s v="Leadership workshops"/>
    <n v="-50"/>
    <n v="-0.8"/>
  </r>
  <r>
    <s v="November"/>
    <d v="2024-11-01T00:00:00"/>
    <s v="Q4"/>
    <d v="2024-10-01T00:00:00"/>
    <x v="3"/>
    <n v="2024"/>
    <x v="4"/>
    <x v="4"/>
    <x v="0"/>
    <s v="PROJ005"/>
    <n v="3150"/>
    <n v="3100"/>
    <x v="0"/>
    <s v="Office supplies"/>
    <n v="-50"/>
    <n v="-1.6"/>
  </r>
  <r>
    <s v="December"/>
    <d v="2024-12-01T00:00:00"/>
    <s v="Q4"/>
    <d v="2024-10-01T00:00:00"/>
    <x v="3"/>
    <n v="2024"/>
    <x v="0"/>
    <x v="0"/>
    <x v="0"/>
    <s v="PROJ001"/>
    <n v="19500"/>
    <n v="19000"/>
    <x v="0"/>
    <s v="Client visit expenses"/>
    <n v="-500"/>
    <n v="-2.6"/>
  </r>
  <r>
    <s v="December"/>
    <d v="2024-12-01T00:00:00"/>
    <s v="Q4"/>
    <d v="2024-10-01T00:00:00"/>
    <x v="3"/>
    <n v="2024"/>
    <x v="0"/>
    <x v="1"/>
    <x v="1"/>
    <s v="PROJ004"/>
    <n v="30500"/>
    <n v="31000"/>
    <x v="0"/>
    <s v="Monthly salaries"/>
    <n v="500"/>
    <n v="1.6"/>
  </r>
  <r>
    <s v="December"/>
    <d v="2024-12-01T00:00:00"/>
    <s v="Q4"/>
    <d v="2024-10-01T00:00:00"/>
    <x v="3"/>
    <n v="2024"/>
    <x v="0"/>
    <x v="2"/>
    <x v="2"/>
    <s v="PROJ002"/>
    <n v="9600"/>
    <n v="9700"/>
    <x v="0"/>
    <s v="Laptop upgrades"/>
    <n v="100"/>
    <n v="1"/>
  </r>
  <r>
    <s v="December"/>
    <d v="2024-12-01T00:00:00"/>
    <s v="Q4"/>
    <d v="2024-10-01T00:00:00"/>
    <x v="3"/>
    <n v="2024"/>
    <x v="0"/>
    <x v="3"/>
    <x v="1"/>
    <s v="PROJ003"/>
    <n v="7200"/>
    <n v="7300"/>
    <x v="0"/>
    <s v="Sales skills workshop"/>
    <n v="100"/>
    <n v="1.4"/>
  </r>
  <r>
    <s v="December"/>
    <d v="2024-12-01T00:00:00"/>
    <s v="Q4"/>
    <d v="2024-10-01T00:00:00"/>
    <x v="3"/>
    <n v="2024"/>
    <x v="0"/>
    <x v="4"/>
    <x v="0"/>
    <s v="PROJ005"/>
    <n v="5200"/>
    <n v="5100"/>
    <x v="0"/>
    <s v="Office supplies"/>
    <n v="-100"/>
    <n v="-1.9"/>
  </r>
  <r>
    <s v="December"/>
    <d v="2024-12-01T00:00:00"/>
    <s v="Q4"/>
    <d v="2024-10-01T00:00:00"/>
    <x v="3"/>
    <n v="2024"/>
    <x v="1"/>
    <x v="0"/>
    <x v="0"/>
    <s v="PROJ006"/>
    <n v="20500"/>
    <n v="21000"/>
    <x v="0"/>
    <s v="Trade show attendance"/>
    <n v="500"/>
    <n v="2.4"/>
  </r>
  <r>
    <s v="December"/>
    <d v="2024-12-01T00:00:00"/>
    <s v="Q4"/>
    <d v="2024-10-01T00:00:00"/>
    <x v="3"/>
    <n v="2024"/>
    <x v="1"/>
    <x v="1"/>
    <x v="1"/>
    <s v="PROJ007"/>
    <n v="28500"/>
    <n v="28000"/>
    <x v="0"/>
    <s v="Team salaries"/>
    <n v="-500"/>
    <n v="-1.8"/>
  </r>
  <r>
    <s v="December"/>
    <d v="2024-12-01T00:00:00"/>
    <s v="Q4"/>
    <d v="2024-10-01T00:00:00"/>
    <x v="3"/>
    <n v="2024"/>
    <x v="1"/>
    <x v="2"/>
    <x v="2"/>
    <s v="PROJ002"/>
    <n v="10500"/>
    <n v="10400"/>
    <x v="1"/>
    <s v="Ad campaign hardware"/>
    <n v="-100"/>
    <n v="-1"/>
  </r>
  <r>
    <s v="December"/>
    <d v="2024-12-01T00:00:00"/>
    <s v="Q4"/>
    <d v="2024-10-01T00:00:00"/>
    <x v="3"/>
    <n v="2024"/>
    <x v="1"/>
    <x v="3"/>
    <x v="1"/>
    <s v="PROJ008"/>
    <n v="8200"/>
    <n v="8150"/>
    <x v="0"/>
    <s v="Certifications"/>
    <n v="-50"/>
    <n v="-0.6"/>
  </r>
  <r>
    <s v="December"/>
    <d v="2024-12-01T00:00:00"/>
    <s v="Q4"/>
    <d v="2024-10-01T00:00:00"/>
    <x v="3"/>
    <n v="2024"/>
    <x v="1"/>
    <x v="4"/>
    <x v="0"/>
    <s v="PROJ005"/>
    <n v="4200"/>
    <n v="4150"/>
    <x v="0"/>
    <s v="Stationery"/>
    <n v="-50"/>
    <n v="-1.2"/>
  </r>
  <r>
    <s v="December"/>
    <d v="2024-12-01T00:00:00"/>
    <s v="Q4"/>
    <d v="2024-10-01T00:00:00"/>
    <x v="3"/>
    <n v="2024"/>
    <x v="2"/>
    <x v="0"/>
    <x v="0"/>
    <s v="PROJ001"/>
    <n v="15500"/>
    <n v="15700"/>
    <x v="0"/>
    <s v="Vendor visits"/>
    <n v="200"/>
    <n v="1.3"/>
  </r>
  <r>
    <s v="December"/>
    <d v="2024-12-01T00:00:00"/>
    <s v="Q4"/>
    <d v="2024-10-01T00:00:00"/>
    <x v="3"/>
    <n v="2024"/>
    <x v="2"/>
    <x v="1"/>
    <x v="1"/>
    <s v="PROJ004"/>
    <n v="32500"/>
    <n v="33000"/>
    <x v="0"/>
    <s v="Developer salaries"/>
    <n v="500"/>
    <n v="1.5"/>
  </r>
  <r>
    <s v="December"/>
    <d v="2024-12-01T00:00:00"/>
    <s v="Q4"/>
    <d v="2024-10-01T00:00:00"/>
    <x v="3"/>
    <n v="2024"/>
    <x v="2"/>
    <x v="2"/>
    <x v="2"/>
    <s v="PROJ002"/>
    <n v="20500"/>
    <n v="21000"/>
    <x v="0"/>
    <s v="Server upgrades"/>
    <n v="500"/>
    <n v="2.4"/>
  </r>
  <r>
    <s v="December"/>
    <d v="2024-12-01T00:00:00"/>
    <s v="Q4"/>
    <d v="2024-10-01T00:00:00"/>
    <x v="3"/>
    <n v="2024"/>
    <x v="2"/>
    <x v="3"/>
    <x v="1"/>
    <s v="PROJ009"/>
    <n v="9200"/>
    <n v="9300"/>
    <x v="0"/>
    <s v="Cybersecurity training"/>
    <n v="100"/>
    <n v="1.1000000000000001"/>
  </r>
  <r>
    <s v="December"/>
    <d v="2024-12-01T00:00:00"/>
    <s v="Q4"/>
    <d v="2024-10-01T00:00:00"/>
    <x v="3"/>
    <n v="2024"/>
    <x v="2"/>
    <x v="4"/>
    <x v="0"/>
    <s v="PROJ005"/>
    <n v="4600"/>
    <n v="4550"/>
    <x v="0"/>
    <s v="Office supplies"/>
    <n v="-50"/>
    <n v="-1.1000000000000001"/>
  </r>
  <r>
    <s v="December"/>
    <d v="2024-12-01T00:00:00"/>
    <s v="Q4"/>
    <d v="2024-10-01T00:00:00"/>
    <x v="3"/>
    <n v="2024"/>
    <x v="3"/>
    <x v="0"/>
    <x v="0"/>
    <s v="PROJ006"/>
    <n v="10300"/>
    <n v="10200"/>
    <x v="0"/>
    <s v="Site visits"/>
    <n v="-100"/>
    <n v="-1"/>
  </r>
  <r>
    <s v="December"/>
    <d v="2024-12-01T00:00:00"/>
    <s v="Q4"/>
    <d v="2024-10-01T00:00:00"/>
    <x v="3"/>
    <n v="2024"/>
    <x v="3"/>
    <x v="1"/>
    <x v="1"/>
    <s v="PROJ007"/>
    <n v="29500"/>
    <n v="29000"/>
    <x v="0"/>
    <s v="Operations salaries"/>
    <n v="-500"/>
    <n v="-1.7"/>
  </r>
  <r>
    <s v="December"/>
    <d v="2024-12-01T00:00:00"/>
    <s v="Q4"/>
    <d v="2024-10-01T00:00:00"/>
    <x v="3"/>
    <n v="2024"/>
    <x v="3"/>
    <x v="2"/>
    <x v="2"/>
    <s v="PROJ002"/>
    <n v="12200"/>
    <n v="12400"/>
    <x v="1"/>
    <s v="Maintenance equipment"/>
    <n v="200"/>
    <n v="1.6"/>
  </r>
  <r>
    <s v="December"/>
    <d v="2024-12-01T00:00:00"/>
    <s v="Q4"/>
    <d v="2024-10-01T00:00:00"/>
    <x v="3"/>
    <n v="2024"/>
    <x v="3"/>
    <x v="3"/>
    <x v="1"/>
    <s v="PROJ008"/>
    <n v="7100"/>
    <n v="7050"/>
    <x v="0"/>
    <s v="Health &amp; safety training"/>
    <n v="-50"/>
    <n v="-0.7"/>
  </r>
  <r>
    <s v="December"/>
    <d v="2024-12-01T00:00:00"/>
    <s v="Q4"/>
    <d v="2024-10-01T00:00:00"/>
    <x v="3"/>
    <n v="2024"/>
    <x v="3"/>
    <x v="4"/>
    <x v="0"/>
    <s v="PROJ005"/>
    <n v="3600"/>
    <n v="3550"/>
    <x v="0"/>
    <s v="Warehouse supplies"/>
    <n v="-50"/>
    <n v="-1.4"/>
  </r>
  <r>
    <s v="December"/>
    <d v="2024-12-01T00:00:00"/>
    <s v="Q4"/>
    <d v="2024-10-01T00:00:00"/>
    <x v="3"/>
    <n v="2024"/>
    <x v="4"/>
    <x v="0"/>
    <x v="0"/>
    <s v="PROJ001"/>
    <n v="9200"/>
    <n v="9300"/>
    <x v="0"/>
    <s v="Recruitment travel"/>
    <n v="100"/>
    <n v="1.1000000000000001"/>
  </r>
  <r>
    <s v="December"/>
    <d v="2024-12-01T00:00:00"/>
    <s v="Q4"/>
    <d v="2024-10-01T00:00:00"/>
    <x v="3"/>
    <n v="2024"/>
    <x v="4"/>
    <x v="1"/>
    <x v="1"/>
    <s v="PROJ004"/>
    <n v="25500"/>
    <n v="26000"/>
    <x v="0"/>
    <s v="HR salaries"/>
    <n v="500"/>
    <n v="2"/>
  </r>
  <r>
    <s v="December"/>
    <d v="2024-12-01T00:00:00"/>
    <s v="Q4"/>
    <d v="2024-10-01T00:00:00"/>
    <x v="3"/>
    <n v="2024"/>
    <x v="4"/>
    <x v="2"/>
    <x v="2"/>
    <s v="PROJ002"/>
    <n v="8200"/>
    <n v="8100"/>
    <x v="2"/>
    <s v="Old equipment disposal"/>
    <n v="-100"/>
    <n v="-1.2"/>
  </r>
  <r>
    <s v="December"/>
    <d v="2024-12-01T00:00:00"/>
    <s v="Q4"/>
    <d v="2024-10-01T00:00:00"/>
    <x v="3"/>
    <n v="2024"/>
    <x v="4"/>
    <x v="3"/>
    <x v="1"/>
    <s v="PROJ003"/>
    <n v="6100"/>
    <n v="6050"/>
    <x v="0"/>
    <s v="Leadership workshops"/>
    <n v="-50"/>
    <n v="-0.8"/>
  </r>
  <r>
    <s v="December"/>
    <d v="2024-12-01T00:00:00"/>
    <s v="Q4"/>
    <d v="2024-10-01T00:00:00"/>
    <x v="3"/>
    <n v="2024"/>
    <x v="4"/>
    <x v="4"/>
    <x v="0"/>
    <s v="PROJ005"/>
    <n v="3200"/>
    <n v="3150"/>
    <x v="0"/>
    <s v="Office supplies"/>
    <n v="-50"/>
    <n v="-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B883B-A688-496C-80DF-6DE7BFDF7D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16">
    <pivotField showAll="0"/>
    <pivotField numFmtId="17" showAll="0"/>
    <pivotField showAll="0"/>
    <pivotField numFmtId="14"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ed_Amount" fld="10" baseField="0" baseItem="0"/>
    <dataField name="Sum of Actual_Amount" fld="11" baseField="0" baseItem="0"/>
    <dataField name="Sum of Variance" fld="1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0E23E8-15AD-420F-AF0C-AF32D8B7EBC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0" firstHeaderRow="1" firstDataRow="2" firstDataCol="1"/>
  <pivotFields count="16">
    <pivotField showAll="0"/>
    <pivotField numFmtId="17" showAll="0"/>
    <pivotField showAll="0"/>
    <pivotField numFmtId="14"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Variance %" fld="1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62EA8-CB7F-4046-AAD8-0B79D8360D1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0" firstHeaderRow="1" firstDataRow="2" firstDataCol="1"/>
  <pivotFields count="16">
    <pivotField showAll="0"/>
    <pivotField numFmtId="17" showAll="0"/>
    <pivotField showAll="0"/>
    <pivotField numFmtId="14" showAll="0"/>
    <pivotField showAll="0"/>
    <pivotField showAll="0"/>
    <pivotField showAll="0"/>
    <pivotField axis="axisRow" showAll="0">
      <items count="6">
        <item x="2"/>
        <item x="1"/>
        <item x="4"/>
        <item x="3"/>
        <item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Actual_Amount" fld="1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72969-81FF-473F-9FC6-B7799131A9C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16">
    <pivotField showAll="0"/>
    <pivotField numFmtId="17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pproval_Status" fld="12" subtotal="count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12299-BB5C-43D0-A3EC-AFD50586BCC8}" name="Expenses" displayName="Expenses" ref="A1:P301" totalsRowShown="0">
  <autoFilter ref="A1:P301" xr:uid="{DFEB53D9-2AE9-4767-93DC-3AAA6B3B888E}"/>
  <tableColumns count="16">
    <tableColumn id="1" xr3:uid="{1092E318-9ABE-414B-BECB-AA217653BD0C}" name="Month"/>
    <tableColumn id="2" xr3:uid="{74C7A114-0266-482F-B846-D94987650CE1}" name="Date_Month" dataDxfId="3"/>
    <tableColumn id="3" xr3:uid="{77A75280-E9C4-45C9-A048-33650B0EE236}" name="Quarter"/>
    <tableColumn id="4" xr3:uid="{98F3C37C-51A0-43A1-A1B8-1FEA3A286824}" name="Date_Quarter" dataDxfId="2"/>
    <tableColumn id="5" xr3:uid="{30392159-2605-4CB6-97EC-774CBAC66739}" name="Updated_Date_Quarter"/>
    <tableColumn id="6" xr3:uid="{6BAABA61-1476-40CC-B5D0-37FB0716B729}" name="Year"/>
    <tableColumn id="7" xr3:uid="{6F595B55-FF17-475D-B634-0E63727FA2A3}" name="Department"/>
    <tableColumn id="8" xr3:uid="{87B1CE91-6784-45D5-9D64-A5E45A71470A}" name="Cost_Category"/>
    <tableColumn id="9" xr3:uid="{5A70AC9A-D378-48FE-BEA6-653898E764A3}" name="Cost_Type"/>
    <tableColumn id="10" xr3:uid="{2BFE7718-B798-416F-A709-47F2942F6432}" name="Project_Code"/>
    <tableColumn id="11" xr3:uid="{9DC0045D-1653-4B66-89B4-1CB7C1D96D53}" name="Budgeted_Amount"/>
    <tableColumn id="12" xr3:uid="{5142F37A-6C83-413A-BCB1-A136B51DD17D}" name="Actual_Amount"/>
    <tableColumn id="13" xr3:uid="{33308442-0AA0-4C11-B73C-92EEB1CC8D22}" name="Approval_Status"/>
    <tableColumn id="14" xr3:uid="{6D50E9D0-4FB5-4DFF-9856-C14306CBA95F}" name="Comments"/>
    <tableColumn id="15" xr3:uid="{6D2EC10A-4878-4794-A162-5EF0DEACB86A}" name="Variance"/>
    <tableColumn id="16" xr3:uid="{66BDE2DE-9949-422D-AD4E-05C7D2EB316E}" name="Variance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45B8-FAE6-4067-B87A-7FCFE30F99F0}">
  <dimension ref="A3:D9"/>
  <sheetViews>
    <sheetView topLeftCell="B2" zoomScaleNormal="100" workbookViewId="0">
      <selection activeCell="C17" sqref="C17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21.5703125" bestFit="1" customWidth="1"/>
    <col min="4" max="4" width="15.5703125" bestFit="1" customWidth="1"/>
  </cols>
  <sheetData>
    <row r="3" spans="1:4" x14ac:dyDescent="0.25">
      <c r="A3" s="3" t="s">
        <v>85</v>
      </c>
      <c r="B3" t="s">
        <v>87</v>
      </c>
      <c r="C3" t="s">
        <v>88</v>
      </c>
      <c r="D3" t="s">
        <v>91</v>
      </c>
    </row>
    <row r="4" spans="1:4" x14ac:dyDescent="0.25">
      <c r="A4" s="4" t="s">
        <v>61</v>
      </c>
      <c r="B4">
        <v>569800</v>
      </c>
      <c r="C4">
        <v>575000</v>
      </c>
      <c r="D4">
        <v>5200</v>
      </c>
    </row>
    <row r="5" spans="1:4" x14ac:dyDescent="0.25">
      <c r="A5" s="4" t="s">
        <v>49</v>
      </c>
      <c r="B5">
        <v>875300</v>
      </c>
      <c r="C5">
        <v>890150</v>
      </c>
      <c r="D5">
        <v>14850</v>
      </c>
    </row>
    <row r="6" spans="1:4" x14ac:dyDescent="0.25">
      <c r="A6" s="4" t="s">
        <v>40</v>
      </c>
      <c r="B6">
        <v>776400</v>
      </c>
      <c r="C6">
        <v>774750</v>
      </c>
      <c r="D6">
        <v>-1650</v>
      </c>
    </row>
    <row r="7" spans="1:4" x14ac:dyDescent="0.25">
      <c r="A7" s="4" t="s">
        <v>55</v>
      </c>
      <c r="B7">
        <v>695850</v>
      </c>
      <c r="C7">
        <v>689850</v>
      </c>
      <c r="D7">
        <v>-6000</v>
      </c>
    </row>
    <row r="8" spans="1:4" x14ac:dyDescent="0.25">
      <c r="A8" s="4" t="s">
        <v>19</v>
      </c>
      <c r="B8">
        <v>777400</v>
      </c>
      <c r="C8">
        <v>780100</v>
      </c>
      <c r="D8">
        <v>2700</v>
      </c>
    </row>
    <row r="9" spans="1:4" x14ac:dyDescent="0.25">
      <c r="A9" s="4" t="s">
        <v>86</v>
      </c>
      <c r="B9">
        <v>3694750</v>
      </c>
      <c r="C9">
        <v>3709850</v>
      </c>
      <c r="D9">
        <v>15100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1B3E-0049-4FB7-B770-FB94CEED6F4B}">
  <dimension ref="A3:F10"/>
  <sheetViews>
    <sheetView tabSelected="1" workbookViewId="0">
      <selection activeCell="L19" sqref="L19"/>
    </sheetView>
  </sheetViews>
  <sheetFormatPr defaultRowHeight="15" x14ac:dyDescent="0.25"/>
  <cols>
    <col min="1" max="1" width="17.7109375" bestFit="1" customWidth="1"/>
    <col min="2" max="2" width="16.85546875" bestFit="1" customWidth="1"/>
    <col min="3" max="5" width="7.85546875" bestFit="1" customWidth="1"/>
    <col min="6" max="6" width="11.28515625" bestFit="1" customWidth="1"/>
  </cols>
  <sheetData>
    <row r="3" spans="1:6" x14ac:dyDescent="0.25">
      <c r="A3" s="3" t="s">
        <v>90</v>
      </c>
      <c r="B3" s="3" t="s">
        <v>89</v>
      </c>
    </row>
    <row r="4" spans="1:6" x14ac:dyDescent="0.25">
      <c r="A4" s="3" t="s">
        <v>85</v>
      </c>
      <c r="B4" t="s">
        <v>18</v>
      </c>
      <c r="C4" t="s">
        <v>72</v>
      </c>
      <c r="D4" t="s">
        <v>77</v>
      </c>
      <c r="E4" t="s">
        <v>82</v>
      </c>
      <c r="F4" t="s">
        <v>86</v>
      </c>
    </row>
    <row r="5" spans="1:6" x14ac:dyDescent="0.25">
      <c r="A5" s="4" t="s">
        <v>61</v>
      </c>
      <c r="B5">
        <v>7.8999999999999986</v>
      </c>
      <c r="C5">
        <v>-1.6</v>
      </c>
      <c r="D5">
        <v>-1.8999999999999995</v>
      </c>
      <c r="E5">
        <v>-1.6</v>
      </c>
      <c r="F5">
        <v>2.7999999999999994</v>
      </c>
    </row>
    <row r="6" spans="1:6" x14ac:dyDescent="0.25">
      <c r="A6" s="4" t="s">
        <v>49</v>
      </c>
      <c r="B6">
        <v>11.399999999999999</v>
      </c>
      <c r="C6">
        <v>18.699999999999996</v>
      </c>
      <c r="D6">
        <v>15.900000000000002</v>
      </c>
      <c r="E6">
        <v>16.2</v>
      </c>
      <c r="F6">
        <v>62.2</v>
      </c>
    </row>
    <row r="7" spans="1:6" x14ac:dyDescent="0.25">
      <c r="A7" s="4" t="s">
        <v>40</v>
      </c>
      <c r="B7">
        <v>10.899999999999999</v>
      </c>
      <c r="C7">
        <v>-7.3999999999999986</v>
      </c>
      <c r="D7">
        <v>-5.8999999999999995</v>
      </c>
      <c r="E7">
        <v>-6.4</v>
      </c>
      <c r="F7">
        <v>-8.8000000000000007</v>
      </c>
    </row>
    <row r="8" spans="1:6" x14ac:dyDescent="0.25">
      <c r="A8" s="4" t="s">
        <v>55</v>
      </c>
      <c r="B8">
        <v>-11.1</v>
      </c>
      <c r="C8">
        <v>-10.700000000000001</v>
      </c>
      <c r="D8">
        <v>-9.5</v>
      </c>
      <c r="E8">
        <v>-9.4999999999999982</v>
      </c>
      <c r="F8">
        <v>-40.799999999999997</v>
      </c>
    </row>
    <row r="9" spans="1:6" x14ac:dyDescent="0.25">
      <c r="A9" s="4" t="s">
        <v>19</v>
      </c>
      <c r="B9">
        <v>8.4000000000000021</v>
      </c>
      <c r="C9">
        <v>-4.7</v>
      </c>
      <c r="D9">
        <v>-1.7999999999999998</v>
      </c>
      <c r="E9">
        <v>-1.4000000000000008</v>
      </c>
      <c r="F9">
        <v>0.50000000000000133</v>
      </c>
    </row>
    <row r="10" spans="1:6" x14ac:dyDescent="0.25">
      <c r="A10" s="4" t="s">
        <v>86</v>
      </c>
      <c r="B10">
        <v>27.499999999999996</v>
      </c>
      <c r="C10">
        <v>-5.7000000000000055</v>
      </c>
      <c r="D10">
        <v>-3.1999999999999948</v>
      </c>
      <c r="E10">
        <v>-2.6999999999999997</v>
      </c>
      <c r="F10">
        <v>15.900000000000007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F64F-4040-444E-B23C-503CD2580888}">
  <dimension ref="A3:E10"/>
  <sheetViews>
    <sheetView workbookViewId="0">
      <selection activeCell="D3" sqref="D3"/>
    </sheetView>
  </sheetViews>
  <sheetFormatPr defaultRowHeight="15" x14ac:dyDescent="0.25"/>
  <cols>
    <col min="1" max="1" width="21.5703125" bestFit="1" customWidth="1"/>
    <col min="2" max="2" width="16.85546875" bestFit="1" customWidth="1"/>
    <col min="3" max="3" width="13.7109375" bestFit="1" customWidth="1"/>
    <col min="4" max="4" width="8.28515625" bestFit="1" customWidth="1"/>
    <col min="5" max="5" width="11.28515625" bestFit="1" customWidth="1"/>
    <col min="6" max="6" width="24.5703125" bestFit="1" customWidth="1"/>
    <col min="7" max="7" width="21.5703125" bestFit="1" customWidth="1"/>
    <col min="8" max="8" width="29.7109375" bestFit="1" customWidth="1"/>
    <col min="9" max="9" width="26.5703125" bestFit="1" customWidth="1"/>
  </cols>
  <sheetData>
    <row r="3" spans="1:5" x14ac:dyDescent="0.25">
      <c r="A3" s="3" t="s">
        <v>88</v>
      </c>
      <c r="B3" s="3" t="s">
        <v>89</v>
      </c>
    </row>
    <row r="4" spans="1:5" x14ac:dyDescent="0.25">
      <c r="A4" s="3" t="s">
        <v>85</v>
      </c>
      <c r="B4" t="s">
        <v>26</v>
      </c>
      <c r="C4" t="s">
        <v>30</v>
      </c>
      <c r="D4" t="s">
        <v>21</v>
      </c>
      <c r="E4" t="s">
        <v>86</v>
      </c>
    </row>
    <row r="5" spans="1:5" x14ac:dyDescent="0.25">
      <c r="A5" s="4" t="s">
        <v>29</v>
      </c>
      <c r="B5" s="5"/>
      <c r="C5" s="5">
        <v>680100</v>
      </c>
      <c r="D5" s="5"/>
      <c r="E5" s="5">
        <v>680100</v>
      </c>
    </row>
    <row r="6" spans="1:5" x14ac:dyDescent="0.25">
      <c r="A6" s="4" t="s">
        <v>25</v>
      </c>
      <c r="B6" s="5">
        <v>1599000</v>
      </c>
      <c r="C6" s="5"/>
      <c r="D6" s="5"/>
      <c r="E6" s="5">
        <v>1599000</v>
      </c>
    </row>
    <row r="7" spans="1:5" x14ac:dyDescent="0.25">
      <c r="A7" s="4" t="s">
        <v>37</v>
      </c>
      <c r="B7" s="5"/>
      <c r="C7" s="5"/>
      <c r="D7" s="5">
        <v>219300</v>
      </c>
      <c r="E7" s="5">
        <v>219300</v>
      </c>
    </row>
    <row r="8" spans="1:5" x14ac:dyDescent="0.25">
      <c r="A8" s="4" t="s">
        <v>34</v>
      </c>
      <c r="B8" s="5">
        <v>420300</v>
      </c>
      <c r="C8" s="5"/>
      <c r="D8" s="5"/>
      <c r="E8" s="5">
        <v>420300</v>
      </c>
    </row>
    <row r="9" spans="1:5" x14ac:dyDescent="0.25">
      <c r="A9" s="4" t="s">
        <v>20</v>
      </c>
      <c r="B9" s="5"/>
      <c r="C9" s="5"/>
      <c r="D9" s="5">
        <v>791150</v>
      </c>
      <c r="E9" s="5">
        <v>791150</v>
      </c>
    </row>
    <row r="10" spans="1:5" x14ac:dyDescent="0.25">
      <c r="A10" s="4" t="s">
        <v>86</v>
      </c>
      <c r="B10" s="5">
        <v>2019300</v>
      </c>
      <c r="C10" s="5">
        <v>680100</v>
      </c>
      <c r="D10" s="5">
        <v>1010450</v>
      </c>
      <c r="E10" s="5">
        <v>3709850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FCA9-4C95-4BB3-A598-B0A632C2C440}">
  <dimension ref="A3:B7"/>
  <sheetViews>
    <sheetView workbookViewId="0">
      <selection activeCell="L11" sqref="L11"/>
    </sheetView>
  </sheetViews>
  <sheetFormatPr defaultRowHeight="15" x14ac:dyDescent="0.25"/>
  <cols>
    <col min="1" max="1" width="13.42578125" bestFit="1" customWidth="1"/>
    <col min="2" max="2" width="24.140625" bestFit="1" customWidth="1"/>
  </cols>
  <sheetData>
    <row r="3" spans="1:2" x14ac:dyDescent="0.25">
      <c r="A3" s="3" t="s">
        <v>85</v>
      </c>
      <c r="B3" t="s">
        <v>92</v>
      </c>
    </row>
    <row r="4" spans="1:2" x14ac:dyDescent="0.25">
      <c r="A4" s="4" t="s">
        <v>23</v>
      </c>
      <c r="B4">
        <v>263</v>
      </c>
    </row>
    <row r="5" spans="1:2" x14ac:dyDescent="0.25">
      <c r="A5" s="4" t="s">
        <v>32</v>
      </c>
      <c r="B5">
        <v>25</v>
      </c>
    </row>
    <row r="6" spans="1:2" x14ac:dyDescent="0.25">
      <c r="A6" s="4" t="s">
        <v>64</v>
      </c>
      <c r="B6">
        <v>12</v>
      </c>
    </row>
    <row r="7" spans="1:2" x14ac:dyDescent="0.25">
      <c r="A7" s="4" t="s">
        <v>86</v>
      </c>
      <c r="B7">
        <v>300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53D9-2AE9-4767-93DC-3AAA6B3B888E}">
  <dimension ref="A1:P301"/>
  <sheetViews>
    <sheetView topLeftCell="E1" workbookViewId="0">
      <selection activeCell="O2" sqref="O2:O301"/>
    </sheetView>
  </sheetViews>
  <sheetFormatPr defaultRowHeight="15" x14ac:dyDescent="0.25"/>
  <cols>
    <col min="1" max="1" width="10.28515625" bestFit="1" customWidth="1"/>
    <col min="2" max="2" width="14" customWidth="1"/>
    <col min="3" max="3" width="10" bestFit="1" customWidth="1"/>
    <col min="4" max="4" width="15.140625" customWidth="1"/>
    <col min="5" max="5" width="23.5703125" customWidth="1"/>
    <col min="6" max="6" width="7.140625" bestFit="1" customWidth="1"/>
    <col min="7" max="7" width="14" customWidth="1"/>
    <col min="8" max="8" width="16.42578125" customWidth="1"/>
    <col min="9" max="9" width="13.5703125" bestFit="1" customWidth="1"/>
    <col min="10" max="10" width="15.28515625" customWidth="1"/>
    <col min="11" max="11" width="19.5703125" customWidth="1"/>
    <col min="12" max="12" width="16.7109375" bestFit="1" customWidth="1"/>
    <col min="13" max="13" width="17.5703125" bestFit="1" customWidth="1"/>
    <col min="14" max="14" width="22.7109375" bestFit="1" customWidth="1"/>
    <col min="15" max="15" width="11.140625" bestFit="1" customWidth="1"/>
    <col min="16" max="16" width="13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1">
        <v>45292</v>
      </c>
      <c r="C2" t="s">
        <v>17</v>
      </c>
      <c r="D2" s="2">
        <v>45292</v>
      </c>
      <c r="E2" t="s">
        <v>18</v>
      </c>
      <c r="F2">
        <v>2024</v>
      </c>
      <c r="G2" t="s">
        <v>19</v>
      </c>
      <c r="H2" t="s">
        <v>20</v>
      </c>
      <c r="I2" t="s">
        <v>21</v>
      </c>
      <c r="J2" t="s">
        <v>22</v>
      </c>
      <c r="K2">
        <v>14000</v>
      </c>
      <c r="L2">
        <v>14500</v>
      </c>
      <c r="M2" t="s">
        <v>23</v>
      </c>
      <c r="N2" t="s">
        <v>24</v>
      </c>
      <c r="O2">
        <v>500</v>
      </c>
      <c r="P2">
        <v>3.6</v>
      </c>
    </row>
    <row r="3" spans="1:16" x14ac:dyDescent="0.25">
      <c r="A3" t="s">
        <v>16</v>
      </c>
      <c r="B3" s="1">
        <v>45292</v>
      </c>
      <c r="C3" t="s">
        <v>17</v>
      </c>
      <c r="D3" s="2">
        <v>45292</v>
      </c>
      <c r="E3" t="s">
        <v>18</v>
      </c>
      <c r="F3">
        <v>2024</v>
      </c>
      <c r="G3" t="s">
        <v>19</v>
      </c>
      <c r="H3" t="s">
        <v>25</v>
      </c>
      <c r="I3" t="s">
        <v>26</v>
      </c>
      <c r="J3" t="s">
        <v>27</v>
      </c>
      <c r="K3">
        <v>25000</v>
      </c>
      <c r="L3">
        <v>25500</v>
      </c>
      <c r="M3" t="s">
        <v>23</v>
      </c>
      <c r="N3" t="s">
        <v>28</v>
      </c>
      <c r="O3">
        <v>500</v>
      </c>
      <c r="P3">
        <v>2</v>
      </c>
    </row>
    <row r="4" spans="1:16" x14ac:dyDescent="0.25">
      <c r="A4" t="s">
        <v>16</v>
      </c>
      <c r="B4" s="1">
        <v>45292</v>
      </c>
      <c r="C4" t="s">
        <v>17</v>
      </c>
      <c r="D4" s="2">
        <v>45292</v>
      </c>
      <c r="E4" t="s">
        <v>18</v>
      </c>
      <c r="F4">
        <v>2024</v>
      </c>
      <c r="G4" t="s">
        <v>19</v>
      </c>
      <c r="H4" t="s">
        <v>29</v>
      </c>
      <c r="I4" t="s">
        <v>30</v>
      </c>
      <c r="J4" t="s">
        <v>31</v>
      </c>
      <c r="K4">
        <v>8000</v>
      </c>
      <c r="L4">
        <v>9000</v>
      </c>
      <c r="M4" t="s">
        <v>32</v>
      </c>
      <c r="N4" t="s">
        <v>33</v>
      </c>
      <c r="O4">
        <v>1000</v>
      </c>
      <c r="P4">
        <v>12.5</v>
      </c>
    </row>
    <row r="5" spans="1:16" x14ac:dyDescent="0.25">
      <c r="A5" t="s">
        <v>16</v>
      </c>
      <c r="B5" s="1">
        <v>45292</v>
      </c>
      <c r="C5" t="s">
        <v>17</v>
      </c>
      <c r="D5" s="2">
        <v>45292</v>
      </c>
      <c r="E5" t="s">
        <v>18</v>
      </c>
      <c r="F5">
        <v>2024</v>
      </c>
      <c r="G5" t="s">
        <v>19</v>
      </c>
      <c r="H5" t="s">
        <v>34</v>
      </c>
      <c r="I5" t="s">
        <v>26</v>
      </c>
      <c r="J5" t="s">
        <v>35</v>
      </c>
      <c r="K5">
        <v>6000</v>
      </c>
      <c r="L5">
        <v>5900</v>
      </c>
      <c r="M5" t="s">
        <v>23</v>
      </c>
      <c r="N5" t="s">
        <v>36</v>
      </c>
      <c r="O5">
        <v>-100</v>
      </c>
      <c r="P5">
        <v>-1.7</v>
      </c>
    </row>
    <row r="6" spans="1:16" x14ac:dyDescent="0.25">
      <c r="A6" t="s">
        <v>16</v>
      </c>
      <c r="B6" s="1">
        <v>45292</v>
      </c>
      <c r="C6" t="s">
        <v>17</v>
      </c>
      <c r="D6" s="2">
        <v>45292</v>
      </c>
      <c r="E6" t="s">
        <v>18</v>
      </c>
      <c r="F6">
        <v>2024</v>
      </c>
      <c r="G6" t="s">
        <v>19</v>
      </c>
      <c r="H6" t="s">
        <v>37</v>
      </c>
      <c r="I6" t="s">
        <v>21</v>
      </c>
      <c r="J6" t="s">
        <v>38</v>
      </c>
      <c r="K6">
        <v>4000</v>
      </c>
      <c r="L6">
        <v>3800</v>
      </c>
      <c r="M6" t="s">
        <v>23</v>
      </c>
      <c r="N6" t="s">
        <v>39</v>
      </c>
      <c r="O6">
        <v>-200</v>
      </c>
      <c r="P6">
        <v>-5</v>
      </c>
    </row>
    <row r="7" spans="1:16" x14ac:dyDescent="0.25">
      <c r="A7" t="s">
        <v>16</v>
      </c>
      <c r="B7" s="1">
        <v>45292</v>
      </c>
      <c r="C7" t="s">
        <v>17</v>
      </c>
      <c r="D7" s="2">
        <v>45292</v>
      </c>
      <c r="E7" t="s">
        <v>18</v>
      </c>
      <c r="F7">
        <v>2024</v>
      </c>
      <c r="G7" t="s">
        <v>40</v>
      </c>
      <c r="H7" t="s">
        <v>20</v>
      </c>
      <c r="I7" t="s">
        <v>21</v>
      </c>
      <c r="J7" t="s">
        <v>41</v>
      </c>
      <c r="K7">
        <v>15000</v>
      </c>
      <c r="L7">
        <v>16000</v>
      </c>
      <c r="M7" t="s">
        <v>23</v>
      </c>
      <c r="N7" t="s">
        <v>42</v>
      </c>
      <c r="O7">
        <v>1000</v>
      </c>
      <c r="P7">
        <v>6.7</v>
      </c>
    </row>
    <row r="8" spans="1:16" x14ac:dyDescent="0.25">
      <c r="A8" t="s">
        <v>16</v>
      </c>
      <c r="B8" s="1">
        <v>45292</v>
      </c>
      <c r="C8" t="s">
        <v>17</v>
      </c>
      <c r="D8" s="2">
        <v>45292</v>
      </c>
      <c r="E8" t="s">
        <v>18</v>
      </c>
      <c r="F8">
        <v>2024</v>
      </c>
      <c r="G8" t="s">
        <v>40</v>
      </c>
      <c r="H8" t="s">
        <v>25</v>
      </c>
      <c r="I8" t="s">
        <v>26</v>
      </c>
      <c r="J8" t="s">
        <v>43</v>
      </c>
      <c r="K8">
        <v>23000</v>
      </c>
      <c r="L8">
        <v>22000</v>
      </c>
      <c r="M8" t="s">
        <v>23</v>
      </c>
      <c r="N8" t="s">
        <v>44</v>
      </c>
      <c r="O8">
        <v>-1000</v>
      </c>
      <c r="P8">
        <v>-4.3</v>
      </c>
    </row>
    <row r="9" spans="1:16" x14ac:dyDescent="0.25">
      <c r="A9" t="s">
        <v>16</v>
      </c>
      <c r="B9" s="1">
        <v>45292</v>
      </c>
      <c r="C9" t="s">
        <v>17</v>
      </c>
      <c r="D9" s="2">
        <v>45292</v>
      </c>
      <c r="E9" t="s">
        <v>18</v>
      </c>
      <c r="F9">
        <v>2024</v>
      </c>
      <c r="G9" t="s">
        <v>40</v>
      </c>
      <c r="H9" t="s">
        <v>29</v>
      </c>
      <c r="I9" t="s">
        <v>30</v>
      </c>
      <c r="J9" t="s">
        <v>31</v>
      </c>
      <c r="K9">
        <v>9000</v>
      </c>
      <c r="L9">
        <v>9500</v>
      </c>
      <c r="M9" t="s">
        <v>32</v>
      </c>
      <c r="N9" t="s">
        <v>45</v>
      </c>
      <c r="O9">
        <v>500</v>
      </c>
      <c r="P9">
        <v>5.6</v>
      </c>
    </row>
    <row r="10" spans="1:16" x14ac:dyDescent="0.25">
      <c r="A10" t="s">
        <v>16</v>
      </c>
      <c r="B10" s="1">
        <v>45292</v>
      </c>
      <c r="C10" t="s">
        <v>17</v>
      </c>
      <c r="D10" s="2">
        <v>45292</v>
      </c>
      <c r="E10" t="s">
        <v>18</v>
      </c>
      <c r="F10">
        <v>2024</v>
      </c>
      <c r="G10" t="s">
        <v>40</v>
      </c>
      <c r="H10" t="s">
        <v>34</v>
      </c>
      <c r="I10" t="s">
        <v>26</v>
      </c>
      <c r="J10" t="s">
        <v>46</v>
      </c>
      <c r="K10">
        <v>7000</v>
      </c>
      <c r="L10">
        <v>6800</v>
      </c>
      <c r="M10" t="s">
        <v>23</v>
      </c>
      <c r="N10" t="s">
        <v>47</v>
      </c>
      <c r="O10">
        <v>-200</v>
      </c>
      <c r="P10">
        <v>-2.9</v>
      </c>
    </row>
    <row r="11" spans="1:16" x14ac:dyDescent="0.25">
      <c r="A11" t="s">
        <v>16</v>
      </c>
      <c r="B11" s="1">
        <v>45292</v>
      </c>
      <c r="C11" t="s">
        <v>17</v>
      </c>
      <c r="D11" s="2">
        <v>45292</v>
      </c>
      <c r="E11" t="s">
        <v>18</v>
      </c>
      <c r="F11">
        <v>2024</v>
      </c>
      <c r="G11" t="s">
        <v>40</v>
      </c>
      <c r="H11" t="s">
        <v>37</v>
      </c>
      <c r="I11" t="s">
        <v>21</v>
      </c>
      <c r="J11" t="s">
        <v>38</v>
      </c>
      <c r="K11">
        <v>3000</v>
      </c>
      <c r="L11">
        <v>3100</v>
      </c>
      <c r="M11" t="s">
        <v>23</v>
      </c>
      <c r="N11" t="s">
        <v>48</v>
      </c>
      <c r="O11">
        <v>100</v>
      </c>
      <c r="P11">
        <v>3.3</v>
      </c>
    </row>
    <row r="12" spans="1:16" x14ac:dyDescent="0.25">
      <c r="A12" t="s">
        <v>16</v>
      </c>
      <c r="B12" s="1">
        <v>45292</v>
      </c>
      <c r="C12" t="s">
        <v>17</v>
      </c>
      <c r="D12" s="2">
        <v>45292</v>
      </c>
      <c r="E12" t="s">
        <v>18</v>
      </c>
      <c r="F12">
        <v>2024</v>
      </c>
      <c r="G12" t="s">
        <v>49</v>
      </c>
      <c r="H12" t="s">
        <v>20</v>
      </c>
      <c r="I12" t="s">
        <v>21</v>
      </c>
      <c r="J12" t="s">
        <v>22</v>
      </c>
      <c r="K12">
        <v>10000</v>
      </c>
      <c r="L12">
        <v>9500</v>
      </c>
      <c r="M12" t="s">
        <v>23</v>
      </c>
      <c r="N12" t="s">
        <v>50</v>
      </c>
      <c r="O12">
        <v>-500</v>
      </c>
      <c r="P12">
        <v>-5</v>
      </c>
    </row>
    <row r="13" spans="1:16" x14ac:dyDescent="0.25">
      <c r="A13" t="s">
        <v>16</v>
      </c>
      <c r="B13" s="1">
        <v>45292</v>
      </c>
      <c r="C13" t="s">
        <v>17</v>
      </c>
      <c r="D13" s="2">
        <v>45292</v>
      </c>
      <c r="E13" t="s">
        <v>18</v>
      </c>
      <c r="F13">
        <v>2024</v>
      </c>
      <c r="G13" t="s">
        <v>49</v>
      </c>
      <c r="H13" t="s">
        <v>25</v>
      </c>
      <c r="I13" t="s">
        <v>26</v>
      </c>
      <c r="J13" t="s">
        <v>27</v>
      </c>
      <c r="K13">
        <v>27000</v>
      </c>
      <c r="L13">
        <v>28000</v>
      </c>
      <c r="M13" t="s">
        <v>23</v>
      </c>
      <c r="N13" t="s">
        <v>51</v>
      </c>
      <c r="O13">
        <v>1000</v>
      </c>
      <c r="P13">
        <v>3.7</v>
      </c>
    </row>
    <row r="14" spans="1:16" x14ac:dyDescent="0.25">
      <c r="A14" t="s">
        <v>16</v>
      </c>
      <c r="B14" s="1">
        <v>45292</v>
      </c>
      <c r="C14" t="s">
        <v>17</v>
      </c>
      <c r="D14" s="2">
        <v>45292</v>
      </c>
      <c r="E14" t="s">
        <v>18</v>
      </c>
      <c r="F14">
        <v>2024</v>
      </c>
      <c r="G14" t="s">
        <v>49</v>
      </c>
      <c r="H14" t="s">
        <v>29</v>
      </c>
      <c r="I14" t="s">
        <v>30</v>
      </c>
      <c r="J14" t="s">
        <v>31</v>
      </c>
      <c r="K14">
        <v>15000</v>
      </c>
      <c r="L14">
        <v>16000</v>
      </c>
      <c r="M14" t="s">
        <v>23</v>
      </c>
      <c r="N14" t="s">
        <v>52</v>
      </c>
      <c r="O14">
        <v>1000</v>
      </c>
      <c r="P14">
        <v>6.7</v>
      </c>
    </row>
    <row r="15" spans="1:16" x14ac:dyDescent="0.25">
      <c r="A15" t="s">
        <v>16</v>
      </c>
      <c r="B15" s="1">
        <v>45292</v>
      </c>
      <c r="C15" t="s">
        <v>17</v>
      </c>
      <c r="D15" s="2">
        <v>45292</v>
      </c>
      <c r="E15" t="s">
        <v>18</v>
      </c>
      <c r="F15">
        <v>2024</v>
      </c>
      <c r="G15" t="s">
        <v>49</v>
      </c>
      <c r="H15" t="s">
        <v>34</v>
      </c>
      <c r="I15" t="s">
        <v>26</v>
      </c>
      <c r="J15" t="s">
        <v>53</v>
      </c>
      <c r="K15">
        <v>8000</v>
      </c>
      <c r="L15">
        <v>8200</v>
      </c>
      <c r="M15" t="s">
        <v>23</v>
      </c>
      <c r="N15" t="s">
        <v>54</v>
      </c>
      <c r="O15">
        <v>200</v>
      </c>
      <c r="P15">
        <v>2.5</v>
      </c>
    </row>
    <row r="16" spans="1:16" x14ac:dyDescent="0.25">
      <c r="A16" t="s">
        <v>16</v>
      </c>
      <c r="B16" s="1">
        <v>45292</v>
      </c>
      <c r="C16" t="s">
        <v>17</v>
      </c>
      <c r="D16" s="2">
        <v>45292</v>
      </c>
      <c r="E16" t="s">
        <v>18</v>
      </c>
      <c r="F16">
        <v>2024</v>
      </c>
      <c r="G16" t="s">
        <v>49</v>
      </c>
      <c r="H16" t="s">
        <v>37</v>
      </c>
      <c r="I16" t="s">
        <v>21</v>
      </c>
      <c r="J16" t="s">
        <v>38</v>
      </c>
      <c r="K16">
        <v>3500</v>
      </c>
      <c r="L16">
        <v>3300</v>
      </c>
      <c r="M16" t="s">
        <v>23</v>
      </c>
      <c r="N16" t="s">
        <v>39</v>
      </c>
      <c r="O16">
        <v>-200</v>
      </c>
      <c r="P16">
        <v>-5.7</v>
      </c>
    </row>
    <row r="17" spans="1:16" x14ac:dyDescent="0.25">
      <c r="A17" t="s">
        <v>16</v>
      </c>
      <c r="B17" s="1">
        <v>45292</v>
      </c>
      <c r="C17" t="s">
        <v>17</v>
      </c>
      <c r="D17" s="2">
        <v>45292</v>
      </c>
      <c r="E17" t="s">
        <v>18</v>
      </c>
      <c r="F17">
        <v>2024</v>
      </c>
      <c r="G17" t="s">
        <v>55</v>
      </c>
      <c r="H17" t="s">
        <v>20</v>
      </c>
      <c r="I17" t="s">
        <v>21</v>
      </c>
      <c r="J17" t="s">
        <v>41</v>
      </c>
      <c r="K17">
        <v>9000</v>
      </c>
      <c r="L17">
        <v>8800</v>
      </c>
      <c r="M17" t="s">
        <v>23</v>
      </c>
      <c r="N17" t="s">
        <v>56</v>
      </c>
      <c r="O17">
        <v>-200</v>
      </c>
      <c r="P17">
        <v>-2.2000000000000002</v>
      </c>
    </row>
    <row r="18" spans="1:16" x14ac:dyDescent="0.25">
      <c r="A18" t="s">
        <v>16</v>
      </c>
      <c r="B18" s="1">
        <v>45292</v>
      </c>
      <c r="C18" t="s">
        <v>17</v>
      </c>
      <c r="D18" s="2">
        <v>45292</v>
      </c>
      <c r="E18" t="s">
        <v>18</v>
      </c>
      <c r="F18">
        <v>2024</v>
      </c>
      <c r="G18" t="s">
        <v>55</v>
      </c>
      <c r="H18" t="s">
        <v>25</v>
      </c>
      <c r="I18" t="s">
        <v>26</v>
      </c>
      <c r="J18" t="s">
        <v>43</v>
      </c>
      <c r="K18">
        <v>24000</v>
      </c>
      <c r="L18">
        <v>23500</v>
      </c>
      <c r="M18" t="s">
        <v>23</v>
      </c>
      <c r="N18" t="s">
        <v>57</v>
      </c>
      <c r="O18">
        <v>-500</v>
      </c>
      <c r="P18">
        <v>-2.1</v>
      </c>
    </row>
    <row r="19" spans="1:16" x14ac:dyDescent="0.25">
      <c r="A19" t="s">
        <v>16</v>
      </c>
      <c r="B19" s="1">
        <v>45292</v>
      </c>
      <c r="C19" t="s">
        <v>17</v>
      </c>
      <c r="D19" s="2">
        <v>45292</v>
      </c>
      <c r="E19" t="s">
        <v>18</v>
      </c>
      <c r="F19">
        <v>2024</v>
      </c>
      <c r="G19" t="s">
        <v>55</v>
      </c>
      <c r="H19" t="s">
        <v>29</v>
      </c>
      <c r="I19" t="s">
        <v>30</v>
      </c>
      <c r="J19" t="s">
        <v>31</v>
      </c>
      <c r="K19">
        <v>11000</v>
      </c>
      <c r="L19">
        <v>11500</v>
      </c>
      <c r="M19" t="s">
        <v>32</v>
      </c>
      <c r="N19" t="s">
        <v>58</v>
      </c>
      <c r="O19">
        <v>500</v>
      </c>
      <c r="P19">
        <v>4.5</v>
      </c>
    </row>
    <row r="20" spans="1:16" x14ac:dyDescent="0.25">
      <c r="A20" t="s">
        <v>16</v>
      </c>
      <c r="B20" s="1">
        <v>45292</v>
      </c>
      <c r="C20" t="s">
        <v>17</v>
      </c>
      <c r="D20" s="2">
        <v>45292</v>
      </c>
      <c r="E20" t="s">
        <v>18</v>
      </c>
      <c r="F20">
        <v>2024</v>
      </c>
      <c r="G20" t="s">
        <v>55</v>
      </c>
      <c r="H20" t="s">
        <v>34</v>
      </c>
      <c r="I20" t="s">
        <v>26</v>
      </c>
      <c r="J20" t="s">
        <v>46</v>
      </c>
      <c r="K20">
        <v>6000</v>
      </c>
      <c r="L20">
        <v>6100</v>
      </c>
      <c r="M20" t="s">
        <v>23</v>
      </c>
      <c r="N20" t="s">
        <v>59</v>
      </c>
      <c r="O20">
        <v>100</v>
      </c>
      <c r="P20">
        <v>1.7</v>
      </c>
    </row>
    <row r="21" spans="1:16" x14ac:dyDescent="0.25">
      <c r="A21" t="s">
        <v>16</v>
      </c>
      <c r="B21" s="1">
        <v>45292</v>
      </c>
      <c r="C21" t="s">
        <v>17</v>
      </c>
      <c r="D21" s="2">
        <v>45292</v>
      </c>
      <c r="E21" t="s">
        <v>18</v>
      </c>
      <c r="F21">
        <v>2024</v>
      </c>
      <c r="G21" t="s">
        <v>55</v>
      </c>
      <c r="H21" t="s">
        <v>37</v>
      </c>
      <c r="I21" t="s">
        <v>21</v>
      </c>
      <c r="J21" t="s">
        <v>38</v>
      </c>
      <c r="K21">
        <v>3000</v>
      </c>
      <c r="L21">
        <v>2900</v>
      </c>
      <c r="M21" t="s">
        <v>23</v>
      </c>
      <c r="N21" t="s">
        <v>60</v>
      </c>
      <c r="O21">
        <v>-100</v>
      </c>
      <c r="P21">
        <v>-3.3</v>
      </c>
    </row>
    <row r="22" spans="1:16" x14ac:dyDescent="0.25">
      <c r="A22" t="s">
        <v>16</v>
      </c>
      <c r="B22" s="1">
        <v>45292</v>
      </c>
      <c r="C22" t="s">
        <v>17</v>
      </c>
      <c r="D22" s="2">
        <v>45292</v>
      </c>
      <c r="E22" t="s">
        <v>18</v>
      </c>
      <c r="F22">
        <v>2024</v>
      </c>
      <c r="G22" t="s">
        <v>61</v>
      </c>
      <c r="H22" t="s">
        <v>20</v>
      </c>
      <c r="I22" t="s">
        <v>21</v>
      </c>
      <c r="J22" t="s">
        <v>22</v>
      </c>
      <c r="K22">
        <v>8000</v>
      </c>
      <c r="L22">
        <v>8500</v>
      </c>
      <c r="M22" t="s">
        <v>23</v>
      </c>
      <c r="N22" t="s">
        <v>62</v>
      </c>
      <c r="O22">
        <v>500</v>
      </c>
      <c r="P22">
        <v>6.3</v>
      </c>
    </row>
    <row r="23" spans="1:16" x14ac:dyDescent="0.25">
      <c r="A23" t="s">
        <v>16</v>
      </c>
      <c r="B23" s="1">
        <v>45292</v>
      </c>
      <c r="C23" t="s">
        <v>17</v>
      </c>
      <c r="D23" s="2">
        <v>45292</v>
      </c>
      <c r="E23" t="s">
        <v>18</v>
      </c>
      <c r="F23">
        <v>2024</v>
      </c>
      <c r="G23" t="s">
        <v>61</v>
      </c>
      <c r="H23" t="s">
        <v>25</v>
      </c>
      <c r="I23" t="s">
        <v>26</v>
      </c>
      <c r="J23" t="s">
        <v>27</v>
      </c>
      <c r="K23">
        <v>20000</v>
      </c>
      <c r="L23">
        <v>20500</v>
      </c>
      <c r="M23" t="s">
        <v>23</v>
      </c>
      <c r="N23" t="s">
        <v>63</v>
      </c>
      <c r="O23">
        <v>500</v>
      </c>
      <c r="P23">
        <v>2.5</v>
      </c>
    </row>
    <row r="24" spans="1:16" x14ac:dyDescent="0.25">
      <c r="A24" t="s">
        <v>16</v>
      </c>
      <c r="B24" s="1">
        <v>45292</v>
      </c>
      <c r="C24" t="s">
        <v>17</v>
      </c>
      <c r="D24" s="2">
        <v>45292</v>
      </c>
      <c r="E24" t="s">
        <v>18</v>
      </c>
      <c r="F24">
        <v>2024</v>
      </c>
      <c r="G24" t="s">
        <v>61</v>
      </c>
      <c r="H24" t="s">
        <v>29</v>
      </c>
      <c r="I24" t="s">
        <v>30</v>
      </c>
      <c r="J24" t="s">
        <v>31</v>
      </c>
      <c r="K24">
        <v>7000</v>
      </c>
      <c r="L24">
        <v>6900</v>
      </c>
      <c r="M24" t="s">
        <v>64</v>
      </c>
      <c r="N24" t="s">
        <v>65</v>
      </c>
      <c r="O24">
        <v>-100</v>
      </c>
      <c r="P24">
        <v>-1.4</v>
      </c>
    </row>
    <row r="25" spans="1:16" x14ac:dyDescent="0.25">
      <c r="A25" t="s">
        <v>16</v>
      </c>
      <c r="B25" s="1">
        <v>45292</v>
      </c>
      <c r="C25" t="s">
        <v>17</v>
      </c>
      <c r="D25" s="2">
        <v>45292</v>
      </c>
      <c r="E25" t="s">
        <v>18</v>
      </c>
      <c r="F25">
        <v>2024</v>
      </c>
      <c r="G25" t="s">
        <v>61</v>
      </c>
      <c r="H25" t="s">
        <v>34</v>
      </c>
      <c r="I25" t="s">
        <v>26</v>
      </c>
      <c r="J25" t="s">
        <v>35</v>
      </c>
      <c r="K25">
        <v>5000</v>
      </c>
      <c r="L25">
        <v>4800</v>
      </c>
      <c r="M25" t="s">
        <v>23</v>
      </c>
      <c r="N25" t="s">
        <v>66</v>
      </c>
      <c r="O25">
        <v>-200</v>
      </c>
      <c r="P25">
        <v>-4</v>
      </c>
    </row>
    <row r="26" spans="1:16" x14ac:dyDescent="0.25">
      <c r="A26" t="s">
        <v>16</v>
      </c>
      <c r="B26" s="1">
        <v>45292</v>
      </c>
      <c r="C26" t="s">
        <v>17</v>
      </c>
      <c r="D26" s="2">
        <v>45292</v>
      </c>
      <c r="E26" t="s">
        <v>18</v>
      </c>
      <c r="F26">
        <v>2024</v>
      </c>
      <c r="G26" t="s">
        <v>61</v>
      </c>
      <c r="H26" t="s">
        <v>37</v>
      </c>
      <c r="I26" t="s">
        <v>21</v>
      </c>
      <c r="J26" t="s">
        <v>38</v>
      </c>
      <c r="K26">
        <v>2500</v>
      </c>
      <c r="L26">
        <v>2600</v>
      </c>
      <c r="M26" t="s">
        <v>23</v>
      </c>
      <c r="N26" t="s">
        <v>39</v>
      </c>
      <c r="O26">
        <v>100</v>
      </c>
      <c r="P26">
        <v>4</v>
      </c>
    </row>
    <row r="27" spans="1:16" x14ac:dyDescent="0.25">
      <c r="A27" t="s">
        <v>67</v>
      </c>
      <c r="B27" s="1">
        <v>45323</v>
      </c>
      <c r="C27" t="s">
        <v>17</v>
      </c>
      <c r="D27" s="2">
        <v>45292</v>
      </c>
      <c r="E27" t="s">
        <v>18</v>
      </c>
      <c r="F27">
        <v>2024</v>
      </c>
      <c r="G27" t="s">
        <v>19</v>
      </c>
      <c r="H27" t="s">
        <v>20</v>
      </c>
      <c r="I27" t="s">
        <v>21</v>
      </c>
      <c r="J27" t="s">
        <v>22</v>
      </c>
      <c r="K27">
        <v>14500</v>
      </c>
      <c r="L27">
        <v>14200</v>
      </c>
      <c r="M27" t="s">
        <v>23</v>
      </c>
      <c r="N27" t="s">
        <v>24</v>
      </c>
      <c r="O27">
        <v>-300</v>
      </c>
      <c r="P27">
        <v>-2.1</v>
      </c>
    </row>
    <row r="28" spans="1:16" x14ac:dyDescent="0.25">
      <c r="A28" t="s">
        <v>67</v>
      </c>
      <c r="B28" s="1">
        <v>45323</v>
      </c>
      <c r="C28" t="s">
        <v>17</v>
      </c>
      <c r="D28" s="2">
        <v>45292</v>
      </c>
      <c r="E28" t="s">
        <v>18</v>
      </c>
      <c r="F28">
        <v>2024</v>
      </c>
      <c r="G28" t="s">
        <v>19</v>
      </c>
      <c r="H28" t="s">
        <v>25</v>
      </c>
      <c r="I28" t="s">
        <v>26</v>
      </c>
      <c r="J28" t="s">
        <v>27</v>
      </c>
      <c r="K28">
        <v>25500</v>
      </c>
      <c r="L28">
        <v>26000</v>
      </c>
      <c r="M28" t="s">
        <v>23</v>
      </c>
      <c r="N28" t="s">
        <v>28</v>
      </c>
      <c r="O28">
        <v>500</v>
      </c>
      <c r="P28">
        <v>2</v>
      </c>
    </row>
    <row r="29" spans="1:16" x14ac:dyDescent="0.25">
      <c r="A29" t="s">
        <v>67</v>
      </c>
      <c r="B29" s="1">
        <v>45323</v>
      </c>
      <c r="C29" t="s">
        <v>17</v>
      </c>
      <c r="D29" s="2">
        <v>45292</v>
      </c>
      <c r="E29" t="s">
        <v>18</v>
      </c>
      <c r="F29">
        <v>2024</v>
      </c>
      <c r="G29" t="s">
        <v>19</v>
      </c>
      <c r="H29" t="s">
        <v>29</v>
      </c>
      <c r="I29" t="s">
        <v>30</v>
      </c>
      <c r="J29" t="s">
        <v>31</v>
      </c>
      <c r="K29">
        <v>8500</v>
      </c>
      <c r="L29">
        <v>8300</v>
      </c>
      <c r="M29" t="s">
        <v>23</v>
      </c>
      <c r="N29" t="s">
        <v>33</v>
      </c>
      <c r="O29">
        <v>-200</v>
      </c>
      <c r="P29">
        <v>-2.4</v>
      </c>
    </row>
    <row r="30" spans="1:16" x14ac:dyDescent="0.25">
      <c r="A30" t="s">
        <v>67</v>
      </c>
      <c r="B30" s="1">
        <v>45323</v>
      </c>
      <c r="C30" t="s">
        <v>17</v>
      </c>
      <c r="D30" s="2">
        <v>45292</v>
      </c>
      <c r="E30" t="s">
        <v>18</v>
      </c>
      <c r="F30">
        <v>2024</v>
      </c>
      <c r="G30" t="s">
        <v>19</v>
      </c>
      <c r="H30" t="s">
        <v>34</v>
      </c>
      <c r="I30" t="s">
        <v>26</v>
      </c>
      <c r="J30" t="s">
        <v>35</v>
      </c>
      <c r="K30">
        <v>6200</v>
      </c>
      <c r="L30">
        <v>6300</v>
      </c>
      <c r="M30" t="s">
        <v>23</v>
      </c>
      <c r="N30" t="s">
        <v>36</v>
      </c>
      <c r="O30">
        <v>100</v>
      </c>
      <c r="P30">
        <v>1.6</v>
      </c>
    </row>
    <row r="31" spans="1:16" x14ac:dyDescent="0.25">
      <c r="A31" t="s">
        <v>67</v>
      </c>
      <c r="B31" s="1">
        <v>45323</v>
      </c>
      <c r="C31" t="s">
        <v>17</v>
      </c>
      <c r="D31" s="2">
        <v>45292</v>
      </c>
      <c r="E31" t="s">
        <v>18</v>
      </c>
      <c r="F31">
        <v>2024</v>
      </c>
      <c r="G31" t="s">
        <v>19</v>
      </c>
      <c r="H31" t="s">
        <v>37</v>
      </c>
      <c r="I31" t="s">
        <v>21</v>
      </c>
      <c r="J31" t="s">
        <v>38</v>
      </c>
      <c r="K31">
        <v>4200</v>
      </c>
      <c r="L31">
        <v>4100</v>
      </c>
      <c r="M31" t="s">
        <v>23</v>
      </c>
      <c r="N31" t="s">
        <v>39</v>
      </c>
      <c r="O31">
        <v>-100</v>
      </c>
      <c r="P31">
        <v>-2.4</v>
      </c>
    </row>
    <row r="32" spans="1:16" x14ac:dyDescent="0.25">
      <c r="A32" t="s">
        <v>67</v>
      </c>
      <c r="B32" s="1">
        <v>45323</v>
      </c>
      <c r="C32" t="s">
        <v>17</v>
      </c>
      <c r="D32" s="2">
        <v>45292</v>
      </c>
      <c r="E32" t="s">
        <v>18</v>
      </c>
      <c r="F32">
        <v>2024</v>
      </c>
      <c r="G32" t="s">
        <v>40</v>
      </c>
      <c r="H32" t="s">
        <v>20</v>
      </c>
      <c r="I32" t="s">
        <v>21</v>
      </c>
      <c r="J32" t="s">
        <v>41</v>
      </c>
      <c r="K32">
        <v>15500</v>
      </c>
      <c r="L32">
        <v>15800</v>
      </c>
      <c r="M32" t="s">
        <v>23</v>
      </c>
      <c r="N32" t="s">
        <v>42</v>
      </c>
      <c r="O32">
        <v>300</v>
      </c>
      <c r="P32">
        <v>1.9</v>
      </c>
    </row>
    <row r="33" spans="1:16" x14ac:dyDescent="0.25">
      <c r="A33" t="s">
        <v>67</v>
      </c>
      <c r="B33" s="1">
        <v>45323</v>
      </c>
      <c r="C33" t="s">
        <v>17</v>
      </c>
      <c r="D33" s="2">
        <v>45292</v>
      </c>
      <c r="E33" t="s">
        <v>18</v>
      </c>
      <c r="F33">
        <v>2024</v>
      </c>
      <c r="G33" t="s">
        <v>40</v>
      </c>
      <c r="H33" t="s">
        <v>25</v>
      </c>
      <c r="I33" t="s">
        <v>26</v>
      </c>
      <c r="J33" t="s">
        <v>43</v>
      </c>
      <c r="K33">
        <v>23500</v>
      </c>
      <c r="L33">
        <v>23000</v>
      </c>
      <c r="M33" t="s">
        <v>23</v>
      </c>
      <c r="N33" t="s">
        <v>44</v>
      </c>
      <c r="O33">
        <v>-500</v>
      </c>
      <c r="P33">
        <v>-2.1</v>
      </c>
    </row>
    <row r="34" spans="1:16" x14ac:dyDescent="0.25">
      <c r="A34" t="s">
        <v>67</v>
      </c>
      <c r="B34" s="1">
        <v>45323</v>
      </c>
      <c r="C34" t="s">
        <v>17</v>
      </c>
      <c r="D34" s="2">
        <v>45292</v>
      </c>
      <c r="E34" t="s">
        <v>18</v>
      </c>
      <c r="F34">
        <v>2024</v>
      </c>
      <c r="G34" t="s">
        <v>40</v>
      </c>
      <c r="H34" t="s">
        <v>29</v>
      </c>
      <c r="I34" t="s">
        <v>30</v>
      </c>
      <c r="J34" t="s">
        <v>31</v>
      </c>
      <c r="K34">
        <v>9500</v>
      </c>
      <c r="L34">
        <v>9400</v>
      </c>
      <c r="M34" t="s">
        <v>32</v>
      </c>
      <c r="N34" t="s">
        <v>45</v>
      </c>
      <c r="O34">
        <v>-100</v>
      </c>
      <c r="P34">
        <v>-1.1000000000000001</v>
      </c>
    </row>
    <row r="35" spans="1:16" x14ac:dyDescent="0.25">
      <c r="A35" t="s">
        <v>67</v>
      </c>
      <c r="B35" s="1">
        <v>45323</v>
      </c>
      <c r="C35" t="s">
        <v>17</v>
      </c>
      <c r="D35" s="2">
        <v>45292</v>
      </c>
      <c r="E35" t="s">
        <v>18</v>
      </c>
      <c r="F35">
        <v>2024</v>
      </c>
      <c r="G35" t="s">
        <v>40</v>
      </c>
      <c r="H35" t="s">
        <v>34</v>
      </c>
      <c r="I35" t="s">
        <v>26</v>
      </c>
      <c r="J35" t="s">
        <v>46</v>
      </c>
      <c r="K35">
        <v>7200</v>
      </c>
      <c r="L35">
        <v>7100</v>
      </c>
      <c r="M35" t="s">
        <v>23</v>
      </c>
      <c r="N35" t="s">
        <v>68</v>
      </c>
      <c r="O35">
        <v>-100</v>
      </c>
      <c r="P35">
        <v>-1.4</v>
      </c>
    </row>
    <row r="36" spans="1:16" x14ac:dyDescent="0.25">
      <c r="A36" t="s">
        <v>67</v>
      </c>
      <c r="B36" s="1">
        <v>45323</v>
      </c>
      <c r="C36" t="s">
        <v>17</v>
      </c>
      <c r="D36" s="2">
        <v>45292</v>
      </c>
      <c r="E36" t="s">
        <v>18</v>
      </c>
      <c r="F36">
        <v>2024</v>
      </c>
      <c r="G36" t="s">
        <v>40</v>
      </c>
      <c r="H36" t="s">
        <v>37</v>
      </c>
      <c r="I36" t="s">
        <v>21</v>
      </c>
      <c r="J36" t="s">
        <v>38</v>
      </c>
      <c r="K36">
        <v>3200</v>
      </c>
      <c r="L36">
        <v>3300</v>
      </c>
      <c r="M36" t="s">
        <v>23</v>
      </c>
      <c r="N36" t="s">
        <v>48</v>
      </c>
      <c r="O36">
        <v>100</v>
      </c>
      <c r="P36">
        <v>3.1</v>
      </c>
    </row>
    <row r="37" spans="1:16" x14ac:dyDescent="0.25">
      <c r="A37" t="s">
        <v>67</v>
      </c>
      <c r="B37" s="1">
        <v>45323</v>
      </c>
      <c r="C37" t="s">
        <v>17</v>
      </c>
      <c r="D37" s="2">
        <v>45292</v>
      </c>
      <c r="E37" t="s">
        <v>18</v>
      </c>
      <c r="F37">
        <v>2024</v>
      </c>
      <c r="G37" t="s">
        <v>49</v>
      </c>
      <c r="H37" t="s">
        <v>20</v>
      </c>
      <c r="I37" t="s">
        <v>21</v>
      </c>
      <c r="J37" t="s">
        <v>22</v>
      </c>
      <c r="K37">
        <v>10500</v>
      </c>
      <c r="L37">
        <v>10800</v>
      </c>
      <c r="M37" t="s">
        <v>23</v>
      </c>
      <c r="N37" t="s">
        <v>50</v>
      </c>
      <c r="O37">
        <v>300</v>
      </c>
      <c r="P37">
        <v>2.9</v>
      </c>
    </row>
    <row r="38" spans="1:16" x14ac:dyDescent="0.25">
      <c r="A38" t="s">
        <v>67</v>
      </c>
      <c r="B38" s="1">
        <v>45323</v>
      </c>
      <c r="C38" t="s">
        <v>17</v>
      </c>
      <c r="D38" s="2">
        <v>45292</v>
      </c>
      <c r="E38" t="s">
        <v>18</v>
      </c>
      <c r="F38">
        <v>2024</v>
      </c>
      <c r="G38" t="s">
        <v>49</v>
      </c>
      <c r="H38" t="s">
        <v>25</v>
      </c>
      <c r="I38" t="s">
        <v>26</v>
      </c>
      <c r="J38" t="s">
        <v>27</v>
      </c>
      <c r="K38">
        <v>27500</v>
      </c>
      <c r="L38">
        <v>28000</v>
      </c>
      <c r="M38" t="s">
        <v>23</v>
      </c>
      <c r="N38" t="s">
        <v>51</v>
      </c>
      <c r="O38">
        <v>500</v>
      </c>
      <c r="P38">
        <v>1.8</v>
      </c>
    </row>
    <row r="39" spans="1:16" x14ac:dyDescent="0.25">
      <c r="A39" t="s">
        <v>67</v>
      </c>
      <c r="B39" s="1">
        <v>45323</v>
      </c>
      <c r="C39" t="s">
        <v>17</v>
      </c>
      <c r="D39" s="2">
        <v>45292</v>
      </c>
      <c r="E39" t="s">
        <v>18</v>
      </c>
      <c r="F39">
        <v>2024</v>
      </c>
      <c r="G39" t="s">
        <v>49</v>
      </c>
      <c r="H39" t="s">
        <v>29</v>
      </c>
      <c r="I39" t="s">
        <v>30</v>
      </c>
      <c r="J39" t="s">
        <v>31</v>
      </c>
      <c r="K39">
        <v>15500</v>
      </c>
      <c r="L39">
        <v>15800</v>
      </c>
      <c r="M39" t="s">
        <v>23</v>
      </c>
      <c r="N39" t="s">
        <v>52</v>
      </c>
      <c r="O39">
        <v>300</v>
      </c>
      <c r="P39">
        <v>1.9</v>
      </c>
    </row>
    <row r="40" spans="1:16" x14ac:dyDescent="0.25">
      <c r="A40" t="s">
        <v>67</v>
      </c>
      <c r="B40" s="1">
        <v>45323</v>
      </c>
      <c r="C40" t="s">
        <v>17</v>
      </c>
      <c r="D40" s="2">
        <v>45292</v>
      </c>
      <c r="E40" t="s">
        <v>18</v>
      </c>
      <c r="F40">
        <v>2024</v>
      </c>
      <c r="G40" t="s">
        <v>49</v>
      </c>
      <c r="H40" t="s">
        <v>34</v>
      </c>
      <c r="I40" t="s">
        <v>26</v>
      </c>
      <c r="J40" t="s">
        <v>53</v>
      </c>
      <c r="K40">
        <v>8200</v>
      </c>
      <c r="L40">
        <v>8100</v>
      </c>
      <c r="M40" t="s">
        <v>23</v>
      </c>
      <c r="N40" t="s">
        <v>54</v>
      </c>
      <c r="O40">
        <v>-100</v>
      </c>
      <c r="P40">
        <v>-1.2</v>
      </c>
    </row>
    <row r="41" spans="1:16" x14ac:dyDescent="0.25">
      <c r="A41" t="s">
        <v>67</v>
      </c>
      <c r="B41" s="1">
        <v>45323</v>
      </c>
      <c r="C41" t="s">
        <v>17</v>
      </c>
      <c r="D41" s="2">
        <v>45292</v>
      </c>
      <c r="E41" t="s">
        <v>18</v>
      </c>
      <c r="F41">
        <v>2024</v>
      </c>
      <c r="G41" t="s">
        <v>49</v>
      </c>
      <c r="H41" t="s">
        <v>37</v>
      </c>
      <c r="I41" t="s">
        <v>21</v>
      </c>
      <c r="J41" t="s">
        <v>38</v>
      </c>
      <c r="K41">
        <v>3600</v>
      </c>
      <c r="L41">
        <v>3550</v>
      </c>
      <c r="M41" t="s">
        <v>23</v>
      </c>
      <c r="N41" t="s">
        <v>39</v>
      </c>
      <c r="O41">
        <v>-50</v>
      </c>
      <c r="P41">
        <v>-1.4</v>
      </c>
    </row>
    <row r="42" spans="1:16" x14ac:dyDescent="0.25">
      <c r="A42" t="s">
        <v>67</v>
      </c>
      <c r="B42" s="1">
        <v>45323</v>
      </c>
      <c r="C42" t="s">
        <v>17</v>
      </c>
      <c r="D42" s="2">
        <v>45292</v>
      </c>
      <c r="E42" t="s">
        <v>18</v>
      </c>
      <c r="F42">
        <v>2024</v>
      </c>
      <c r="G42" t="s">
        <v>55</v>
      </c>
      <c r="H42" t="s">
        <v>20</v>
      </c>
      <c r="I42" t="s">
        <v>21</v>
      </c>
      <c r="J42" t="s">
        <v>41</v>
      </c>
      <c r="K42">
        <v>9200</v>
      </c>
      <c r="L42">
        <v>9000</v>
      </c>
      <c r="M42" t="s">
        <v>23</v>
      </c>
      <c r="N42" t="s">
        <v>56</v>
      </c>
      <c r="O42">
        <v>-200</v>
      </c>
      <c r="P42">
        <v>-2.2000000000000002</v>
      </c>
    </row>
    <row r="43" spans="1:16" x14ac:dyDescent="0.25">
      <c r="A43" t="s">
        <v>67</v>
      </c>
      <c r="B43" s="1">
        <v>45323</v>
      </c>
      <c r="C43" t="s">
        <v>17</v>
      </c>
      <c r="D43" s="2">
        <v>45292</v>
      </c>
      <c r="E43" t="s">
        <v>18</v>
      </c>
      <c r="F43">
        <v>2024</v>
      </c>
      <c r="G43" t="s">
        <v>55</v>
      </c>
      <c r="H43" t="s">
        <v>25</v>
      </c>
      <c r="I43" t="s">
        <v>26</v>
      </c>
      <c r="J43" t="s">
        <v>43</v>
      </c>
      <c r="K43">
        <v>24500</v>
      </c>
      <c r="L43">
        <v>24000</v>
      </c>
      <c r="M43" t="s">
        <v>23</v>
      </c>
      <c r="N43" t="s">
        <v>57</v>
      </c>
      <c r="O43">
        <v>-500</v>
      </c>
      <c r="P43">
        <v>-2</v>
      </c>
    </row>
    <row r="44" spans="1:16" x14ac:dyDescent="0.25">
      <c r="A44" t="s">
        <v>67</v>
      </c>
      <c r="B44" s="1">
        <v>45323</v>
      </c>
      <c r="C44" t="s">
        <v>17</v>
      </c>
      <c r="D44" s="2">
        <v>45292</v>
      </c>
      <c r="E44" t="s">
        <v>18</v>
      </c>
      <c r="F44">
        <v>2024</v>
      </c>
      <c r="G44" t="s">
        <v>55</v>
      </c>
      <c r="H44" t="s">
        <v>29</v>
      </c>
      <c r="I44" t="s">
        <v>30</v>
      </c>
      <c r="J44" t="s">
        <v>31</v>
      </c>
      <c r="K44">
        <v>11200</v>
      </c>
      <c r="L44">
        <v>11000</v>
      </c>
      <c r="M44" t="s">
        <v>32</v>
      </c>
      <c r="N44" t="s">
        <v>58</v>
      </c>
      <c r="O44">
        <v>-200</v>
      </c>
      <c r="P44">
        <v>-1.8</v>
      </c>
    </row>
    <row r="45" spans="1:16" x14ac:dyDescent="0.25">
      <c r="A45" t="s">
        <v>67</v>
      </c>
      <c r="B45" s="1">
        <v>45323</v>
      </c>
      <c r="C45" t="s">
        <v>17</v>
      </c>
      <c r="D45" s="2">
        <v>45292</v>
      </c>
      <c r="E45" t="s">
        <v>18</v>
      </c>
      <c r="F45">
        <v>2024</v>
      </c>
      <c r="G45" t="s">
        <v>55</v>
      </c>
      <c r="H45" t="s">
        <v>34</v>
      </c>
      <c r="I45" t="s">
        <v>26</v>
      </c>
      <c r="J45" t="s">
        <v>46</v>
      </c>
      <c r="K45">
        <v>6100</v>
      </c>
      <c r="L45">
        <v>6200</v>
      </c>
      <c r="M45" t="s">
        <v>23</v>
      </c>
      <c r="N45" t="s">
        <v>59</v>
      </c>
      <c r="O45">
        <v>100</v>
      </c>
      <c r="P45">
        <v>1.6</v>
      </c>
    </row>
    <row r="46" spans="1:16" x14ac:dyDescent="0.25">
      <c r="A46" t="s">
        <v>67</v>
      </c>
      <c r="B46" s="1">
        <v>45323</v>
      </c>
      <c r="C46" t="s">
        <v>17</v>
      </c>
      <c r="D46" s="2">
        <v>45292</v>
      </c>
      <c r="E46" t="s">
        <v>18</v>
      </c>
      <c r="F46">
        <v>2024</v>
      </c>
      <c r="G46" t="s">
        <v>55</v>
      </c>
      <c r="H46" t="s">
        <v>37</v>
      </c>
      <c r="I46" t="s">
        <v>21</v>
      </c>
      <c r="J46" t="s">
        <v>38</v>
      </c>
      <c r="K46">
        <v>3100</v>
      </c>
      <c r="L46">
        <v>3050</v>
      </c>
      <c r="M46" t="s">
        <v>23</v>
      </c>
      <c r="N46" t="s">
        <v>60</v>
      </c>
      <c r="O46">
        <v>-50</v>
      </c>
      <c r="P46">
        <v>-1.6</v>
      </c>
    </row>
    <row r="47" spans="1:16" x14ac:dyDescent="0.25">
      <c r="A47" t="s">
        <v>67</v>
      </c>
      <c r="B47" s="1">
        <v>45323</v>
      </c>
      <c r="C47" t="s">
        <v>17</v>
      </c>
      <c r="D47" s="2">
        <v>45292</v>
      </c>
      <c r="E47" t="s">
        <v>18</v>
      </c>
      <c r="F47">
        <v>2024</v>
      </c>
      <c r="G47" t="s">
        <v>61</v>
      </c>
      <c r="H47" t="s">
        <v>20</v>
      </c>
      <c r="I47" t="s">
        <v>21</v>
      </c>
      <c r="J47" t="s">
        <v>22</v>
      </c>
      <c r="K47">
        <v>8200</v>
      </c>
      <c r="L47">
        <v>8300</v>
      </c>
      <c r="M47" t="s">
        <v>23</v>
      </c>
      <c r="N47" t="s">
        <v>62</v>
      </c>
      <c r="O47">
        <v>100</v>
      </c>
      <c r="P47">
        <v>1.2</v>
      </c>
    </row>
    <row r="48" spans="1:16" x14ac:dyDescent="0.25">
      <c r="A48" t="s">
        <v>67</v>
      </c>
      <c r="B48" s="1">
        <v>45323</v>
      </c>
      <c r="C48" t="s">
        <v>17</v>
      </c>
      <c r="D48" s="2">
        <v>45292</v>
      </c>
      <c r="E48" t="s">
        <v>18</v>
      </c>
      <c r="F48">
        <v>2024</v>
      </c>
      <c r="G48" t="s">
        <v>61</v>
      </c>
      <c r="H48" t="s">
        <v>25</v>
      </c>
      <c r="I48" t="s">
        <v>26</v>
      </c>
      <c r="J48" t="s">
        <v>27</v>
      </c>
      <c r="K48">
        <v>20500</v>
      </c>
      <c r="L48">
        <v>21000</v>
      </c>
      <c r="M48" t="s">
        <v>23</v>
      </c>
      <c r="N48" t="s">
        <v>63</v>
      </c>
      <c r="O48">
        <v>500</v>
      </c>
      <c r="P48">
        <v>2.4</v>
      </c>
    </row>
    <row r="49" spans="1:16" x14ac:dyDescent="0.25">
      <c r="A49" t="s">
        <v>67</v>
      </c>
      <c r="B49" s="1">
        <v>45323</v>
      </c>
      <c r="C49" t="s">
        <v>17</v>
      </c>
      <c r="D49" s="2">
        <v>45292</v>
      </c>
      <c r="E49" t="s">
        <v>18</v>
      </c>
      <c r="F49">
        <v>2024</v>
      </c>
      <c r="G49" t="s">
        <v>61</v>
      </c>
      <c r="H49" t="s">
        <v>29</v>
      </c>
      <c r="I49" t="s">
        <v>30</v>
      </c>
      <c r="J49" t="s">
        <v>31</v>
      </c>
      <c r="K49">
        <v>7200</v>
      </c>
      <c r="L49">
        <v>7100</v>
      </c>
      <c r="M49" t="s">
        <v>64</v>
      </c>
      <c r="N49" t="s">
        <v>65</v>
      </c>
      <c r="O49">
        <v>-100</v>
      </c>
      <c r="P49">
        <v>-1.4</v>
      </c>
    </row>
    <row r="50" spans="1:16" x14ac:dyDescent="0.25">
      <c r="A50" t="s">
        <v>67</v>
      </c>
      <c r="B50" s="1">
        <v>45323</v>
      </c>
      <c r="C50" t="s">
        <v>17</v>
      </c>
      <c r="D50" s="2">
        <v>45292</v>
      </c>
      <c r="E50" t="s">
        <v>18</v>
      </c>
      <c r="F50">
        <v>2024</v>
      </c>
      <c r="G50" t="s">
        <v>61</v>
      </c>
      <c r="H50" t="s">
        <v>34</v>
      </c>
      <c r="I50" t="s">
        <v>26</v>
      </c>
      <c r="J50" t="s">
        <v>35</v>
      </c>
      <c r="K50">
        <v>5100</v>
      </c>
      <c r="L50">
        <v>5000</v>
      </c>
      <c r="M50" t="s">
        <v>23</v>
      </c>
      <c r="N50" t="s">
        <v>66</v>
      </c>
      <c r="O50">
        <v>-100</v>
      </c>
      <c r="P50">
        <v>-2</v>
      </c>
    </row>
    <row r="51" spans="1:16" x14ac:dyDescent="0.25">
      <c r="A51" t="s">
        <v>67</v>
      </c>
      <c r="B51" s="1">
        <v>45323</v>
      </c>
      <c r="C51" t="s">
        <v>17</v>
      </c>
      <c r="D51" s="2">
        <v>45292</v>
      </c>
      <c r="E51" t="s">
        <v>18</v>
      </c>
      <c r="F51">
        <v>2024</v>
      </c>
      <c r="G51" t="s">
        <v>61</v>
      </c>
      <c r="H51" t="s">
        <v>37</v>
      </c>
      <c r="I51" t="s">
        <v>21</v>
      </c>
      <c r="J51" t="s">
        <v>38</v>
      </c>
      <c r="K51">
        <v>2600</v>
      </c>
      <c r="L51">
        <v>2650</v>
      </c>
      <c r="M51" t="s">
        <v>23</v>
      </c>
      <c r="N51" t="s">
        <v>39</v>
      </c>
      <c r="O51">
        <v>50</v>
      </c>
      <c r="P51">
        <v>1.9</v>
      </c>
    </row>
    <row r="52" spans="1:16" x14ac:dyDescent="0.25">
      <c r="A52" t="s">
        <v>69</v>
      </c>
      <c r="B52" s="1">
        <v>45352</v>
      </c>
      <c r="C52" t="s">
        <v>17</v>
      </c>
      <c r="D52" s="2">
        <v>45292</v>
      </c>
      <c r="E52" t="s">
        <v>18</v>
      </c>
      <c r="F52">
        <v>2024</v>
      </c>
      <c r="G52" t="s">
        <v>19</v>
      </c>
      <c r="H52" t="s">
        <v>20</v>
      </c>
      <c r="I52" t="s">
        <v>21</v>
      </c>
      <c r="J52" t="s">
        <v>22</v>
      </c>
      <c r="K52">
        <v>15000</v>
      </c>
      <c r="L52">
        <v>14700</v>
      </c>
      <c r="M52" t="s">
        <v>23</v>
      </c>
      <c r="N52" t="s">
        <v>24</v>
      </c>
      <c r="O52">
        <v>-300</v>
      </c>
      <c r="P52">
        <v>-2</v>
      </c>
    </row>
    <row r="53" spans="1:16" x14ac:dyDescent="0.25">
      <c r="A53" t="s">
        <v>69</v>
      </c>
      <c r="B53" s="1">
        <v>45352</v>
      </c>
      <c r="C53" t="s">
        <v>17</v>
      </c>
      <c r="D53" s="2">
        <v>45292</v>
      </c>
      <c r="E53" t="s">
        <v>18</v>
      </c>
      <c r="F53">
        <v>2024</v>
      </c>
      <c r="G53" t="s">
        <v>19</v>
      </c>
      <c r="H53" t="s">
        <v>25</v>
      </c>
      <c r="I53" t="s">
        <v>26</v>
      </c>
      <c r="J53" t="s">
        <v>27</v>
      </c>
      <c r="K53">
        <v>26000</v>
      </c>
      <c r="L53">
        <v>26500</v>
      </c>
      <c r="M53" t="s">
        <v>23</v>
      </c>
      <c r="N53" t="s">
        <v>28</v>
      </c>
      <c r="O53">
        <v>500</v>
      </c>
      <c r="P53">
        <v>1.9</v>
      </c>
    </row>
    <row r="54" spans="1:16" x14ac:dyDescent="0.25">
      <c r="A54" t="s">
        <v>69</v>
      </c>
      <c r="B54" s="1">
        <v>45352</v>
      </c>
      <c r="C54" t="s">
        <v>17</v>
      </c>
      <c r="D54" s="2">
        <v>45292</v>
      </c>
      <c r="E54" t="s">
        <v>18</v>
      </c>
      <c r="F54">
        <v>2024</v>
      </c>
      <c r="G54" t="s">
        <v>19</v>
      </c>
      <c r="H54" t="s">
        <v>29</v>
      </c>
      <c r="I54" t="s">
        <v>30</v>
      </c>
      <c r="J54" t="s">
        <v>31</v>
      </c>
      <c r="K54">
        <v>8700</v>
      </c>
      <c r="L54">
        <v>8800</v>
      </c>
      <c r="M54" t="s">
        <v>23</v>
      </c>
      <c r="N54" t="s">
        <v>33</v>
      </c>
      <c r="O54">
        <v>100</v>
      </c>
      <c r="P54">
        <v>1.1000000000000001</v>
      </c>
    </row>
    <row r="55" spans="1:16" x14ac:dyDescent="0.25">
      <c r="A55" t="s">
        <v>69</v>
      </c>
      <c r="B55" s="1">
        <v>45352</v>
      </c>
      <c r="C55" t="s">
        <v>17</v>
      </c>
      <c r="D55" s="2">
        <v>45292</v>
      </c>
      <c r="E55" t="s">
        <v>18</v>
      </c>
      <c r="F55">
        <v>2024</v>
      </c>
      <c r="G55" t="s">
        <v>19</v>
      </c>
      <c r="H55" t="s">
        <v>34</v>
      </c>
      <c r="I55" t="s">
        <v>26</v>
      </c>
      <c r="J55" t="s">
        <v>35</v>
      </c>
      <c r="K55">
        <v>6300</v>
      </c>
      <c r="L55">
        <v>6400</v>
      </c>
      <c r="M55" t="s">
        <v>23</v>
      </c>
      <c r="N55" t="s">
        <v>36</v>
      </c>
      <c r="O55">
        <v>100</v>
      </c>
      <c r="P55">
        <v>1.6</v>
      </c>
    </row>
    <row r="56" spans="1:16" x14ac:dyDescent="0.25">
      <c r="A56" t="s">
        <v>69</v>
      </c>
      <c r="B56" s="1">
        <v>45352</v>
      </c>
      <c r="C56" t="s">
        <v>17</v>
      </c>
      <c r="D56" s="2">
        <v>45292</v>
      </c>
      <c r="E56" t="s">
        <v>18</v>
      </c>
      <c r="F56">
        <v>2024</v>
      </c>
      <c r="G56" t="s">
        <v>19</v>
      </c>
      <c r="H56" t="s">
        <v>37</v>
      </c>
      <c r="I56" t="s">
        <v>21</v>
      </c>
      <c r="J56" t="s">
        <v>38</v>
      </c>
      <c r="K56">
        <v>4300</v>
      </c>
      <c r="L56">
        <v>4200</v>
      </c>
      <c r="M56" t="s">
        <v>23</v>
      </c>
      <c r="N56" t="s">
        <v>39</v>
      </c>
      <c r="O56">
        <v>-100</v>
      </c>
      <c r="P56">
        <v>-2.2999999999999998</v>
      </c>
    </row>
    <row r="57" spans="1:16" x14ac:dyDescent="0.25">
      <c r="A57" t="s">
        <v>69</v>
      </c>
      <c r="B57" s="1">
        <v>45352</v>
      </c>
      <c r="C57" t="s">
        <v>17</v>
      </c>
      <c r="D57" s="2">
        <v>45292</v>
      </c>
      <c r="E57" t="s">
        <v>18</v>
      </c>
      <c r="F57">
        <v>2024</v>
      </c>
      <c r="G57" t="s">
        <v>40</v>
      </c>
      <c r="H57" t="s">
        <v>20</v>
      </c>
      <c r="I57" t="s">
        <v>21</v>
      </c>
      <c r="J57" t="s">
        <v>41</v>
      </c>
      <c r="K57">
        <v>16000</v>
      </c>
      <c r="L57">
        <v>16500</v>
      </c>
      <c r="M57" t="s">
        <v>23</v>
      </c>
      <c r="N57" t="s">
        <v>42</v>
      </c>
      <c r="O57">
        <v>500</v>
      </c>
      <c r="P57">
        <v>3.1</v>
      </c>
    </row>
    <row r="58" spans="1:16" x14ac:dyDescent="0.25">
      <c r="A58" t="s">
        <v>69</v>
      </c>
      <c r="B58" s="1">
        <v>45352</v>
      </c>
      <c r="C58" t="s">
        <v>17</v>
      </c>
      <c r="D58" s="2">
        <v>45292</v>
      </c>
      <c r="E58" t="s">
        <v>18</v>
      </c>
      <c r="F58">
        <v>2024</v>
      </c>
      <c r="G58" t="s">
        <v>40</v>
      </c>
      <c r="H58" t="s">
        <v>25</v>
      </c>
      <c r="I58" t="s">
        <v>26</v>
      </c>
      <c r="J58" t="s">
        <v>43</v>
      </c>
      <c r="K58">
        <v>24000</v>
      </c>
      <c r="L58">
        <v>23500</v>
      </c>
      <c r="M58" t="s">
        <v>23</v>
      </c>
      <c r="N58" t="s">
        <v>44</v>
      </c>
      <c r="O58">
        <v>-500</v>
      </c>
      <c r="P58">
        <v>-2.1</v>
      </c>
    </row>
    <row r="59" spans="1:16" x14ac:dyDescent="0.25">
      <c r="A59" t="s">
        <v>69</v>
      </c>
      <c r="B59" s="1">
        <v>45352</v>
      </c>
      <c r="C59" t="s">
        <v>17</v>
      </c>
      <c r="D59" s="2">
        <v>45292</v>
      </c>
      <c r="E59" t="s">
        <v>18</v>
      </c>
      <c r="F59">
        <v>2024</v>
      </c>
      <c r="G59" t="s">
        <v>40</v>
      </c>
      <c r="H59" t="s">
        <v>29</v>
      </c>
      <c r="I59" t="s">
        <v>30</v>
      </c>
      <c r="J59" t="s">
        <v>31</v>
      </c>
      <c r="K59">
        <v>9600</v>
      </c>
      <c r="L59">
        <v>9700</v>
      </c>
      <c r="M59" t="s">
        <v>32</v>
      </c>
      <c r="N59" t="s">
        <v>45</v>
      </c>
      <c r="O59">
        <v>100</v>
      </c>
      <c r="P59">
        <v>1</v>
      </c>
    </row>
    <row r="60" spans="1:16" x14ac:dyDescent="0.25">
      <c r="A60" t="s">
        <v>69</v>
      </c>
      <c r="B60" s="1">
        <v>45352</v>
      </c>
      <c r="C60" t="s">
        <v>17</v>
      </c>
      <c r="D60" s="2">
        <v>45292</v>
      </c>
      <c r="E60" t="s">
        <v>18</v>
      </c>
      <c r="F60">
        <v>2024</v>
      </c>
      <c r="G60" t="s">
        <v>40</v>
      </c>
      <c r="H60" t="s">
        <v>34</v>
      </c>
      <c r="I60" t="s">
        <v>26</v>
      </c>
      <c r="J60" t="s">
        <v>46</v>
      </c>
      <c r="K60">
        <v>7300</v>
      </c>
      <c r="L60">
        <v>7200</v>
      </c>
      <c r="M60" t="s">
        <v>23</v>
      </c>
      <c r="N60" t="s">
        <v>68</v>
      </c>
      <c r="O60">
        <v>-100</v>
      </c>
      <c r="P60">
        <v>-1.4</v>
      </c>
    </row>
    <row r="61" spans="1:16" x14ac:dyDescent="0.25">
      <c r="A61" t="s">
        <v>69</v>
      </c>
      <c r="B61" s="1">
        <v>45352</v>
      </c>
      <c r="C61" t="s">
        <v>17</v>
      </c>
      <c r="D61" s="2">
        <v>45292</v>
      </c>
      <c r="E61" t="s">
        <v>18</v>
      </c>
      <c r="F61">
        <v>2024</v>
      </c>
      <c r="G61" t="s">
        <v>40</v>
      </c>
      <c r="H61" t="s">
        <v>37</v>
      </c>
      <c r="I61" t="s">
        <v>21</v>
      </c>
      <c r="J61" t="s">
        <v>38</v>
      </c>
      <c r="K61">
        <v>3300</v>
      </c>
      <c r="L61">
        <v>3350</v>
      </c>
      <c r="M61" t="s">
        <v>23</v>
      </c>
      <c r="N61" t="s">
        <v>48</v>
      </c>
      <c r="O61">
        <v>50</v>
      </c>
      <c r="P61">
        <v>1.5</v>
      </c>
    </row>
    <row r="62" spans="1:16" x14ac:dyDescent="0.25">
      <c r="A62" t="s">
        <v>69</v>
      </c>
      <c r="B62" s="1">
        <v>45352</v>
      </c>
      <c r="C62" t="s">
        <v>17</v>
      </c>
      <c r="D62" s="2">
        <v>45292</v>
      </c>
      <c r="E62" t="s">
        <v>18</v>
      </c>
      <c r="F62">
        <v>2024</v>
      </c>
      <c r="G62" t="s">
        <v>49</v>
      </c>
      <c r="H62" t="s">
        <v>20</v>
      </c>
      <c r="I62" t="s">
        <v>21</v>
      </c>
      <c r="J62" t="s">
        <v>22</v>
      </c>
      <c r="K62">
        <v>11000</v>
      </c>
      <c r="L62">
        <v>11200</v>
      </c>
      <c r="M62" t="s">
        <v>23</v>
      </c>
      <c r="N62" t="s">
        <v>50</v>
      </c>
      <c r="O62">
        <v>200</v>
      </c>
      <c r="P62">
        <v>1.8</v>
      </c>
    </row>
    <row r="63" spans="1:16" x14ac:dyDescent="0.25">
      <c r="A63" t="s">
        <v>69</v>
      </c>
      <c r="B63" s="1">
        <v>45352</v>
      </c>
      <c r="C63" t="s">
        <v>17</v>
      </c>
      <c r="D63" s="2">
        <v>45292</v>
      </c>
      <c r="E63" t="s">
        <v>18</v>
      </c>
      <c r="F63">
        <v>2024</v>
      </c>
      <c r="G63" t="s">
        <v>49</v>
      </c>
      <c r="H63" t="s">
        <v>25</v>
      </c>
      <c r="I63" t="s">
        <v>26</v>
      </c>
      <c r="J63" t="s">
        <v>27</v>
      </c>
      <c r="K63">
        <v>28000</v>
      </c>
      <c r="L63">
        <v>28500</v>
      </c>
      <c r="M63" t="s">
        <v>23</v>
      </c>
      <c r="N63" t="s">
        <v>51</v>
      </c>
      <c r="O63">
        <v>500</v>
      </c>
      <c r="P63">
        <v>1.8</v>
      </c>
    </row>
    <row r="64" spans="1:16" x14ac:dyDescent="0.25">
      <c r="A64" t="s">
        <v>69</v>
      </c>
      <c r="B64" s="1">
        <v>45352</v>
      </c>
      <c r="C64" t="s">
        <v>17</v>
      </c>
      <c r="D64" s="2">
        <v>45292</v>
      </c>
      <c r="E64" t="s">
        <v>18</v>
      </c>
      <c r="F64">
        <v>2024</v>
      </c>
      <c r="G64" t="s">
        <v>49</v>
      </c>
      <c r="H64" t="s">
        <v>29</v>
      </c>
      <c r="I64" t="s">
        <v>30</v>
      </c>
      <c r="J64" t="s">
        <v>31</v>
      </c>
      <c r="K64">
        <v>16000</v>
      </c>
      <c r="L64">
        <v>16500</v>
      </c>
      <c r="M64" t="s">
        <v>23</v>
      </c>
      <c r="N64" t="s">
        <v>52</v>
      </c>
      <c r="O64">
        <v>500</v>
      </c>
      <c r="P64">
        <v>3.1</v>
      </c>
    </row>
    <row r="65" spans="1:16" x14ac:dyDescent="0.25">
      <c r="A65" t="s">
        <v>69</v>
      </c>
      <c r="B65" s="1">
        <v>45352</v>
      </c>
      <c r="C65" t="s">
        <v>17</v>
      </c>
      <c r="D65" s="2">
        <v>45292</v>
      </c>
      <c r="E65" t="s">
        <v>18</v>
      </c>
      <c r="F65">
        <v>2024</v>
      </c>
      <c r="G65" t="s">
        <v>49</v>
      </c>
      <c r="H65" t="s">
        <v>34</v>
      </c>
      <c r="I65" t="s">
        <v>26</v>
      </c>
      <c r="J65" t="s">
        <v>53</v>
      </c>
      <c r="K65">
        <v>8300</v>
      </c>
      <c r="L65">
        <v>8400</v>
      </c>
      <c r="M65" t="s">
        <v>23</v>
      </c>
      <c r="N65" t="s">
        <v>54</v>
      </c>
      <c r="O65">
        <v>100</v>
      </c>
      <c r="P65">
        <v>1.2</v>
      </c>
    </row>
    <row r="66" spans="1:16" x14ac:dyDescent="0.25">
      <c r="A66" t="s">
        <v>69</v>
      </c>
      <c r="B66" s="1">
        <v>45352</v>
      </c>
      <c r="C66" t="s">
        <v>17</v>
      </c>
      <c r="D66" s="2">
        <v>45292</v>
      </c>
      <c r="E66" t="s">
        <v>18</v>
      </c>
      <c r="F66">
        <v>2024</v>
      </c>
      <c r="G66" t="s">
        <v>49</v>
      </c>
      <c r="H66" t="s">
        <v>37</v>
      </c>
      <c r="I66" t="s">
        <v>21</v>
      </c>
      <c r="J66" t="s">
        <v>38</v>
      </c>
      <c r="K66">
        <v>3700</v>
      </c>
      <c r="L66">
        <v>3600</v>
      </c>
      <c r="M66" t="s">
        <v>23</v>
      </c>
      <c r="N66" t="s">
        <v>39</v>
      </c>
      <c r="O66">
        <v>-100</v>
      </c>
      <c r="P66">
        <v>-2.7</v>
      </c>
    </row>
    <row r="67" spans="1:16" x14ac:dyDescent="0.25">
      <c r="A67" t="s">
        <v>69</v>
      </c>
      <c r="B67" s="1">
        <v>45352</v>
      </c>
      <c r="C67" t="s">
        <v>17</v>
      </c>
      <c r="D67" s="2">
        <v>45292</v>
      </c>
      <c r="E67" t="s">
        <v>18</v>
      </c>
      <c r="F67">
        <v>2024</v>
      </c>
      <c r="G67" t="s">
        <v>55</v>
      </c>
      <c r="H67" t="s">
        <v>20</v>
      </c>
      <c r="I67" t="s">
        <v>21</v>
      </c>
      <c r="J67" t="s">
        <v>41</v>
      </c>
      <c r="K67">
        <v>9400</v>
      </c>
      <c r="L67">
        <v>9300</v>
      </c>
      <c r="M67" t="s">
        <v>23</v>
      </c>
      <c r="N67" t="s">
        <v>56</v>
      </c>
      <c r="O67">
        <v>-100</v>
      </c>
      <c r="P67">
        <v>-1.1000000000000001</v>
      </c>
    </row>
    <row r="68" spans="1:16" x14ac:dyDescent="0.25">
      <c r="A68" t="s">
        <v>69</v>
      </c>
      <c r="B68" s="1">
        <v>45352</v>
      </c>
      <c r="C68" t="s">
        <v>17</v>
      </c>
      <c r="D68" s="2">
        <v>45292</v>
      </c>
      <c r="E68" t="s">
        <v>18</v>
      </c>
      <c r="F68">
        <v>2024</v>
      </c>
      <c r="G68" t="s">
        <v>55</v>
      </c>
      <c r="H68" t="s">
        <v>25</v>
      </c>
      <c r="I68" t="s">
        <v>26</v>
      </c>
      <c r="J68" t="s">
        <v>43</v>
      </c>
      <c r="K68">
        <v>25000</v>
      </c>
      <c r="L68">
        <v>24500</v>
      </c>
      <c r="M68" t="s">
        <v>23</v>
      </c>
      <c r="N68" t="s">
        <v>57</v>
      </c>
      <c r="O68">
        <v>-500</v>
      </c>
      <c r="P68">
        <v>-2</v>
      </c>
    </row>
    <row r="69" spans="1:16" x14ac:dyDescent="0.25">
      <c r="A69" t="s">
        <v>69</v>
      </c>
      <c r="B69" s="1">
        <v>45352</v>
      </c>
      <c r="C69" t="s">
        <v>17</v>
      </c>
      <c r="D69" s="2">
        <v>45292</v>
      </c>
      <c r="E69" t="s">
        <v>18</v>
      </c>
      <c r="F69">
        <v>2024</v>
      </c>
      <c r="G69" t="s">
        <v>55</v>
      </c>
      <c r="H69" t="s">
        <v>29</v>
      </c>
      <c r="I69" t="s">
        <v>30</v>
      </c>
      <c r="J69" t="s">
        <v>31</v>
      </c>
      <c r="K69">
        <v>11300</v>
      </c>
      <c r="L69">
        <v>11500</v>
      </c>
      <c r="M69" t="s">
        <v>32</v>
      </c>
      <c r="N69" t="s">
        <v>58</v>
      </c>
      <c r="O69">
        <v>200</v>
      </c>
      <c r="P69">
        <v>1.8</v>
      </c>
    </row>
    <row r="70" spans="1:16" x14ac:dyDescent="0.25">
      <c r="A70" t="s">
        <v>69</v>
      </c>
      <c r="B70" s="1">
        <v>45352</v>
      </c>
      <c r="C70" t="s">
        <v>17</v>
      </c>
      <c r="D70" s="2">
        <v>45292</v>
      </c>
      <c r="E70" t="s">
        <v>18</v>
      </c>
      <c r="F70">
        <v>2024</v>
      </c>
      <c r="G70" t="s">
        <v>55</v>
      </c>
      <c r="H70" t="s">
        <v>34</v>
      </c>
      <c r="I70" t="s">
        <v>26</v>
      </c>
      <c r="J70" t="s">
        <v>46</v>
      </c>
      <c r="K70">
        <v>6200</v>
      </c>
      <c r="L70">
        <v>6150</v>
      </c>
      <c r="M70" t="s">
        <v>23</v>
      </c>
      <c r="N70" t="s">
        <v>59</v>
      </c>
      <c r="O70">
        <v>-50</v>
      </c>
      <c r="P70">
        <v>-0.8</v>
      </c>
    </row>
    <row r="71" spans="1:16" x14ac:dyDescent="0.25">
      <c r="A71" t="s">
        <v>69</v>
      </c>
      <c r="B71" s="1">
        <v>45352</v>
      </c>
      <c r="C71" t="s">
        <v>17</v>
      </c>
      <c r="D71" s="2">
        <v>45292</v>
      </c>
      <c r="E71" t="s">
        <v>18</v>
      </c>
      <c r="F71">
        <v>2024</v>
      </c>
      <c r="G71" t="s">
        <v>55</v>
      </c>
      <c r="H71" t="s">
        <v>37</v>
      </c>
      <c r="I71" t="s">
        <v>21</v>
      </c>
      <c r="J71" t="s">
        <v>38</v>
      </c>
      <c r="K71">
        <v>3150</v>
      </c>
      <c r="L71">
        <v>3100</v>
      </c>
      <c r="M71" t="s">
        <v>23</v>
      </c>
      <c r="N71" t="s">
        <v>60</v>
      </c>
      <c r="O71">
        <v>-50</v>
      </c>
      <c r="P71">
        <v>-1.6</v>
      </c>
    </row>
    <row r="72" spans="1:16" x14ac:dyDescent="0.25">
      <c r="A72" t="s">
        <v>69</v>
      </c>
      <c r="B72" s="1">
        <v>45352</v>
      </c>
      <c r="C72" t="s">
        <v>17</v>
      </c>
      <c r="D72" s="2">
        <v>45292</v>
      </c>
      <c r="E72" t="s">
        <v>18</v>
      </c>
      <c r="F72">
        <v>2024</v>
      </c>
      <c r="G72" t="s">
        <v>61</v>
      </c>
      <c r="H72" t="s">
        <v>20</v>
      </c>
      <c r="I72" t="s">
        <v>21</v>
      </c>
      <c r="J72" t="s">
        <v>22</v>
      </c>
      <c r="K72">
        <v>8300</v>
      </c>
      <c r="L72">
        <v>8400</v>
      </c>
      <c r="M72" t="s">
        <v>23</v>
      </c>
      <c r="N72" t="s">
        <v>62</v>
      </c>
      <c r="O72">
        <v>100</v>
      </c>
      <c r="P72">
        <v>1.2</v>
      </c>
    </row>
    <row r="73" spans="1:16" x14ac:dyDescent="0.25">
      <c r="A73" t="s">
        <v>69</v>
      </c>
      <c r="B73" s="1">
        <v>45352</v>
      </c>
      <c r="C73" t="s">
        <v>17</v>
      </c>
      <c r="D73" s="2">
        <v>45292</v>
      </c>
      <c r="E73" t="s">
        <v>18</v>
      </c>
      <c r="F73">
        <v>2024</v>
      </c>
      <c r="G73" t="s">
        <v>61</v>
      </c>
      <c r="H73" t="s">
        <v>25</v>
      </c>
      <c r="I73" t="s">
        <v>26</v>
      </c>
      <c r="J73" t="s">
        <v>27</v>
      </c>
      <c r="K73">
        <v>21000</v>
      </c>
      <c r="L73">
        <v>21500</v>
      </c>
      <c r="M73" t="s">
        <v>23</v>
      </c>
      <c r="N73" t="s">
        <v>63</v>
      </c>
      <c r="O73">
        <v>500</v>
      </c>
      <c r="P73">
        <v>2.4</v>
      </c>
    </row>
    <row r="74" spans="1:16" x14ac:dyDescent="0.25">
      <c r="A74" t="s">
        <v>69</v>
      </c>
      <c r="B74" s="1">
        <v>45352</v>
      </c>
      <c r="C74" t="s">
        <v>17</v>
      </c>
      <c r="D74" s="2">
        <v>45292</v>
      </c>
      <c r="E74" t="s">
        <v>18</v>
      </c>
      <c r="F74">
        <v>2024</v>
      </c>
      <c r="G74" t="s">
        <v>61</v>
      </c>
      <c r="H74" t="s">
        <v>29</v>
      </c>
      <c r="I74" t="s">
        <v>30</v>
      </c>
      <c r="J74" t="s">
        <v>31</v>
      </c>
      <c r="K74">
        <v>7300</v>
      </c>
      <c r="L74">
        <v>7200</v>
      </c>
      <c r="M74" t="s">
        <v>64</v>
      </c>
      <c r="N74" t="s">
        <v>65</v>
      </c>
      <c r="O74">
        <v>-100</v>
      </c>
      <c r="P74">
        <v>-1.4</v>
      </c>
    </row>
    <row r="75" spans="1:16" x14ac:dyDescent="0.25">
      <c r="A75" t="s">
        <v>69</v>
      </c>
      <c r="B75" s="1">
        <v>45352</v>
      </c>
      <c r="C75" t="s">
        <v>17</v>
      </c>
      <c r="D75" s="2">
        <v>45292</v>
      </c>
      <c r="E75" t="s">
        <v>18</v>
      </c>
      <c r="F75">
        <v>2024</v>
      </c>
      <c r="G75" t="s">
        <v>61</v>
      </c>
      <c r="H75" t="s">
        <v>34</v>
      </c>
      <c r="I75" t="s">
        <v>26</v>
      </c>
      <c r="J75" t="s">
        <v>35</v>
      </c>
      <c r="K75">
        <v>5200</v>
      </c>
      <c r="L75">
        <v>5100</v>
      </c>
      <c r="M75" t="s">
        <v>23</v>
      </c>
      <c r="N75" t="s">
        <v>66</v>
      </c>
      <c r="O75">
        <v>-100</v>
      </c>
      <c r="P75">
        <v>-1.9</v>
      </c>
    </row>
    <row r="76" spans="1:16" x14ac:dyDescent="0.25">
      <c r="A76" t="s">
        <v>69</v>
      </c>
      <c r="B76" s="1">
        <v>45352</v>
      </c>
      <c r="C76" t="s">
        <v>17</v>
      </c>
      <c r="D76" s="2">
        <v>45292</v>
      </c>
      <c r="E76" t="s">
        <v>18</v>
      </c>
      <c r="F76">
        <v>2024</v>
      </c>
      <c r="G76" t="s">
        <v>61</v>
      </c>
      <c r="H76" t="s">
        <v>37</v>
      </c>
      <c r="I76" t="s">
        <v>21</v>
      </c>
      <c r="J76" t="s">
        <v>38</v>
      </c>
      <c r="K76">
        <v>2700</v>
      </c>
      <c r="L76">
        <v>2650</v>
      </c>
      <c r="M76" t="s">
        <v>23</v>
      </c>
      <c r="N76" t="s">
        <v>39</v>
      </c>
      <c r="O76">
        <v>-50</v>
      </c>
      <c r="P76">
        <v>-1.9</v>
      </c>
    </row>
    <row r="77" spans="1:16" x14ac:dyDescent="0.25">
      <c r="A77" t="s">
        <v>70</v>
      </c>
      <c r="B77" s="1">
        <v>45383</v>
      </c>
      <c r="C77" t="s">
        <v>71</v>
      </c>
      <c r="D77" s="2">
        <v>45383</v>
      </c>
      <c r="E77" t="s">
        <v>72</v>
      </c>
      <c r="F77">
        <v>2024</v>
      </c>
      <c r="G77" t="s">
        <v>19</v>
      </c>
      <c r="H77" t="s">
        <v>20</v>
      </c>
      <c r="I77" t="s">
        <v>21</v>
      </c>
      <c r="J77" t="s">
        <v>22</v>
      </c>
      <c r="K77">
        <v>15500</v>
      </c>
      <c r="L77">
        <v>15000</v>
      </c>
      <c r="M77" t="s">
        <v>23</v>
      </c>
      <c r="N77" t="s">
        <v>24</v>
      </c>
      <c r="O77">
        <v>-500</v>
      </c>
      <c r="P77">
        <v>-3.2</v>
      </c>
    </row>
    <row r="78" spans="1:16" x14ac:dyDescent="0.25">
      <c r="A78" t="s">
        <v>70</v>
      </c>
      <c r="B78" s="1">
        <v>45383</v>
      </c>
      <c r="C78" t="s">
        <v>71</v>
      </c>
      <c r="D78" s="2">
        <v>45383</v>
      </c>
      <c r="E78" t="s">
        <v>72</v>
      </c>
      <c r="F78">
        <v>2024</v>
      </c>
      <c r="G78" t="s">
        <v>19</v>
      </c>
      <c r="H78" t="s">
        <v>25</v>
      </c>
      <c r="I78" t="s">
        <v>26</v>
      </c>
      <c r="J78" t="s">
        <v>27</v>
      </c>
      <c r="K78">
        <v>26500</v>
      </c>
      <c r="L78">
        <v>27000</v>
      </c>
      <c r="M78" t="s">
        <v>23</v>
      </c>
      <c r="N78" t="s">
        <v>28</v>
      </c>
      <c r="O78">
        <v>500</v>
      </c>
      <c r="P78">
        <v>1.9</v>
      </c>
    </row>
    <row r="79" spans="1:16" x14ac:dyDescent="0.25">
      <c r="A79" t="s">
        <v>70</v>
      </c>
      <c r="B79" s="1">
        <v>45383</v>
      </c>
      <c r="C79" t="s">
        <v>71</v>
      </c>
      <c r="D79" s="2">
        <v>45383</v>
      </c>
      <c r="E79" t="s">
        <v>72</v>
      </c>
      <c r="F79">
        <v>2024</v>
      </c>
      <c r="G79" t="s">
        <v>19</v>
      </c>
      <c r="H79" t="s">
        <v>29</v>
      </c>
      <c r="I79" t="s">
        <v>30</v>
      </c>
      <c r="J79" t="s">
        <v>31</v>
      </c>
      <c r="K79">
        <v>8800</v>
      </c>
      <c r="L79">
        <v>8700</v>
      </c>
      <c r="M79" t="s">
        <v>23</v>
      </c>
      <c r="N79" t="s">
        <v>33</v>
      </c>
      <c r="O79">
        <v>-100</v>
      </c>
      <c r="P79">
        <v>-1.1000000000000001</v>
      </c>
    </row>
    <row r="80" spans="1:16" x14ac:dyDescent="0.25">
      <c r="A80" t="s">
        <v>70</v>
      </c>
      <c r="B80" s="1">
        <v>45383</v>
      </c>
      <c r="C80" t="s">
        <v>71</v>
      </c>
      <c r="D80" s="2">
        <v>45383</v>
      </c>
      <c r="E80" t="s">
        <v>72</v>
      </c>
      <c r="F80">
        <v>2024</v>
      </c>
      <c r="G80" t="s">
        <v>19</v>
      </c>
      <c r="H80" t="s">
        <v>34</v>
      </c>
      <c r="I80" t="s">
        <v>26</v>
      </c>
      <c r="J80" t="s">
        <v>35</v>
      </c>
      <c r="K80">
        <v>6400</v>
      </c>
      <c r="L80">
        <v>6500</v>
      </c>
      <c r="M80" t="s">
        <v>23</v>
      </c>
      <c r="N80" t="s">
        <v>36</v>
      </c>
      <c r="O80">
        <v>100</v>
      </c>
      <c r="P80">
        <v>1.6</v>
      </c>
    </row>
    <row r="81" spans="1:16" x14ac:dyDescent="0.25">
      <c r="A81" t="s">
        <v>70</v>
      </c>
      <c r="B81" s="1">
        <v>45383</v>
      </c>
      <c r="C81" t="s">
        <v>71</v>
      </c>
      <c r="D81" s="2">
        <v>45383</v>
      </c>
      <c r="E81" t="s">
        <v>72</v>
      </c>
      <c r="F81">
        <v>2024</v>
      </c>
      <c r="G81" t="s">
        <v>19</v>
      </c>
      <c r="H81" t="s">
        <v>37</v>
      </c>
      <c r="I81" t="s">
        <v>21</v>
      </c>
      <c r="J81" t="s">
        <v>38</v>
      </c>
      <c r="K81">
        <v>4400</v>
      </c>
      <c r="L81">
        <v>4300</v>
      </c>
      <c r="M81" t="s">
        <v>23</v>
      </c>
      <c r="N81" t="s">
        <v>39</v>
      </c>
      <c r="O81">
        <v>-100</v>
      </c>
      <c r="P81">
        <v>-2.2999999999999998</v>
      </c>
    </row>
    <row r="82" spans="1:16" x14ac:dyDescent="0.25">
      <c r="A82" t="s">
        <v>70</v>
      </c>
      <c r="B82" s="1">
        <v>45383</v>
      </c>
      <c r="C82" t="s">
        <v>71</v>
      </c>
      <c r="D82" s="2">
        <v>45383</v>
      </c>
      <c r="E82" t="s">
        <v>72</v>
      </c>
      <c r="F82">
        <v>2024</v>
      </c>
      <c r="G82" t="s">
        <v>40</v>
      </c>
      <c r="H82" t="s">
        <v>20</v>
      </c>
      <c r="I82" t="s">
        <v>21</v>
      </c>
      <c r="J82" t="s">
        <v>41</v>
      </c>
      <c r="K82">
        <v>16500</v>
      </c>
      <c r="L82">
        <v>17000</v>
      </c>
      <c r="M82" t="s">
        <v>23</v>
      </c>
      <c r="N82" t="s">
        <v>42</v>
      </c>
      <c r="O82">
        <v>500</v>
      </c>
      <c r="P82">
        <v>3</v>
      </c>
    </row>
    <row r="83" spans="1:16" x14ac:dyDescent="0.25">
      <c r="A83" t="s">
        <v>70</v>
      </c>
      <c r="B83" s="1">
        <v>45383</v>
      </c>
      <c r="C83" t="s">
        <v>71</v>
      </c>
      <c r="D83" s="2">
        <v>45383</v>
      </c>
      <c r="E83" t="s">
        <v>72</v>
      </c>
      <c r="F83">
        <v>2024</v>
      </c>
      <c r="G83" t="s">
        <v>40</v>
      </c>
      <c r="H83" t="s">
        <v>25</v>
      </c>
      <c r="I83" t="s">
        <v>26</v>
      </c>
      <c r="J83" t="s">
        <v>43</v>
      </c>
      <c r="K83">
        <v>24500</v>
      </c>
      <c r="L83">
        <v>24000</v>
      </c>
      <c r="M83" t="s">
        <v>23</v>
      </c>
      <c r="N83" t="s">
        <v>44</v>
      </c>
      <c r="O83">
        <v>-500</v>
      </c>
      <c r="P83">
        <v>-2</v>
      </c>
    </row>
    <row r="84" spans="1:16" x14ac:dyDescent="0.25">
      <c r="A84" t="s">
        <v>70</v>
      </c>
      <c r="B84" s="1">
        <v>45383</v>
      </c>
      <c r="C84" t="s">
        <v>71</v>
      </c>
      <c r="D84" s="2">
        <v>45383</v>
      </c>
      <c r="E84" t="s">
        <v>72</v>
      </c>
      <c r="F84">
        <v>2024</v>
      </c>
      <c r="G84" t="s">
        <v>40</v>
      </c>
      <c r="H84" t="s">
        <v>29</v>
      </c>
      <c r="I84" t="s">
        <v>30</v>
      </c>
      <c r="J84" t="s">
        <v>31</v>
      </c>
      <c r="K84">
        <v>9700</v>
      </c>
      <c r="L84">
        <v>9600</v>
      </c>
      <c r="M84" t="s">
        <v>32</v>
      </c>
      <c r="N84" t="s">
        <v>45</v>
      </c>
      <c r="O84">
        <v>-100</v>
      </c>
      <c r="P84">
        <v>-1</v>
      </c>
    </row>
    <row r="85" spans="1:16" x14ac:dyDescent="0.25">
      <c r="A85" t="s">
        <v>70</v>
      </c>
      <c r="B85" s="1">
        <v>45383</v>
      </c>
      <c r="C85" t="s">
        <v>71</v>
      </c>
      <c r="D85" s="2">
        <v>45383</v>
      </c>
      <c r="E85" t="s">
        <v>72</v>
      </c>
      <c r="F85">
        <v>2024</v>
      </c>
      <c r="G85" t="s">
        <v>40</v>
      </c>
      <c r="H85" t="s">
        <v>34</v>
      </c>
      <c r="I85" t="s">
        <v>26</v>
      </c>
      <c r="J85" t="s">
        <v>46</v>
      </c>
      <c r="K85">
        <v>7400</v>
      </c>
      <c r="L85">
        <v>7300</v>
      </c>
      <c r="M85" t="s">
        <v>23</v>
      </c>
      <c r="N85" t="s">
        <v>68</v>
      </c>
      <c r="O85">
        <v>-100</v>
      </c>
      <c r="P85">
        <v>-1.4</v>
      </c>
    </row>
    <row r="86" spans="1:16" x14ac:dyDescent="0.25">
      <c r="A86" t="s">
        <v>70</v>
      </c>
      <c r="B86" s="1">
        <v>45383</v>
      </c>
      <c r="C86" t="s">
        <v>71</v>
      </c>
      <c r="D86" s="2">
        <v>45383</v>
      </c>
      <c r="E86" t="s">
        <v>72</v>
      </c>
      <c r="F86">
        <v>2024</v>
      </c>
      <c r="G86" t="s">
        <v>40</v>
      </c>
      <c r="H86" t="s">
        <v>37</v>
      </c>
      <c r="I86" t="s">
        <v>21</v>
      </c>
      <c r="J86" t="s">
        <v>38</v>
      </c>
      <c r="K86">
        <v>3400</v>
      </c>
      <c r="L86">
        <v>3350</v>
      </c>
      <c r="M86" t="s">
        <v>23</v>
      </c>
      <c r="N86" t="s">
        <v>48</v>
      </c>
      <c r="O86">
        <v>-50</v>
      </c>
      <c r="P86">
        <v>-1.5</v>
      </c>
    </row>
    <row r="87" spans="1:16" x14ac:dyDescent="0.25">
      <c r="A87" t="s">
        <v>70</v>
      </c>
      <c r="B87" s="1">
        <v>45383</v>
      </c>
      <c r="C87" t="s">
        <v>71</v>
      </c>
      <c r="D87" s="2">
        <v>45383</v>
      </c>
      <c r="E87" t="s">
        <v>72</v>
      </c>
      <c r="F87">
        <v>2024</v>
      </c>
      <c r="G87" t="s">
        <v>49</v>
      </c>
      <c r="H87" t="s">
        <v>20</v>
      </c>
      <c r="I87" t="s">
        <v>21</v>
      </c>
      <c r="J87" t="s">
        <v>22</v>
      </c>
      <c r="K87">
        <v>11500</v>
      </c>
      <c r="L87">
        <v>11700</v>
      </c>
      <c r="M87" t="s">
        <v>23</v>
      </c>
      <c r="N87" t="s">
        <v>50</v>
      </c>
      <c r="O87">
        <v>200</v>
      </c>
      <c r="P87">
        <v>1.7</v>
      </c>
    </row>
    <row r="88" spans="1:16" x14ac:dyDescent="0.25">
      <c r="A88" t="s">
        <v>70</v>
      </c>
      <c r="B88" s="1">
        <v>45383</v>
      </c>
      <c r="C88" t="s">
        <v>71</v>
      </c>
      <c r="D88" s="2">
        <v>45383</v>
      </c>
      <c r="E88" t="s">
        <v>72</v>
      </c>
      <c r="F88">
        <v>2024</v>
      </c>
      <c r="G88" t="s">
        <v>49</v>
      </c>
      <c r="H88" t="s">
        <v>25</v>
      </c>
      <c r="I88" t="s">
        <v>26</v>
      </c>
      <c r="J88" t="s">
        <v>27</v>
      </c>
      <c r="K88">
        <v>28500</v>
      </c>
      <c r="L88">
        <v>29000</v>
      </c>
      <c r="M88" t="s">
        <v>23</v>
      </c>
      <c r="N88" t="s">
        <v>51</v>
      </c>
      <c r="O88">
        <v>500</v>
      </c>
      <c r="P88">
        <v>1.8</v>
      </c>
    </row>
    <row r="89" spans="1:16" x14ac:dyDescent="0.25">
      <c r="A89" t="s">
        <v>70</v>
      </c>
      <c r="B89" s="1">
        <v>45383</v>
      </c>
      <c r="C89" t="s">
        <v>71</v>
      </c>
      <c r="D89" s="2">
        <v>45383</v>
      </c>
      <c r="E89" t="s">
        <v>72</v>
      </c>
      <c r="F89">
        <v>2024</v>
      </c>
      <c r="G89" t="s">
        <v>49</v>
      </c>
      <c r="H89" t="s">
        <v>29</v>
      </c>
      <c r="I89" t="s">
        <v>30</v>
      </c>
      <c r="J89" t="s">
        <v>31</v>
      </c>
      <c r="K89">
        <v>16500</v>
      </c>
      <c r="L89">
        <v>17000</v>
      </c>
      <c r="M89" t="s">
        <v>23</v>
      </c>
      <c r="N89" t="s">
        <v>52</v>
      </c>
      <c r="O89">
        <v>500</v>
      </c>
      <c r="P89">
        <v>3</v>
      </c>
    </row>
    <row r="90" spans="1:16" x14ac:dyDescent="0.25">
      <c r="A90" t="s">
        <v>70</v>
      </c>
      <c r="B90" s="1">
        <v>45383</v>
      </c>
      <c r="C90" t="s">
        <v>71</v>
      </c>
      <c r="D90" s="2">
        <v>45383</v>
      </c>
      <c r="E90" t="s">
        <v>72</v>
      </c>
      <c r="F90">
        <v>2024</v>
      </c>
      <c r="G90" t="s">
        <v>49</v>
      </c>
      <c r="H90" t="s">
        <v>34</v>
      </c>
      <c r="I90" t="s">
        <v>26</v>
      </c>
      <c r="J90" t="s">
        <v>53</v>
      </c>
      <c r="K90">
        <v>8400</v>
      </c>
      <c r="L90">
        <v>8500</v>
      </c>
      <c r="M90" t="s">
        <v>23</v>
      </c>
      <c r="N90" t="s">
        <v>54</v>
      </c>
      <c r="O90">
        <v>100</v>
      </c>
      <c r="P90">
        <v>1.2</v>
      </c>
    </row>
    <row r="91" spans="1:16" x14ac:dyDescent="0.25">
      <c r="A91" t="s">
        <v>70</v>
      </c>
      <c r="B91" s="1">
        <v>45383</v>
      </c>
      <c r="C91" t="s">
        <v>71</v>
      </c>
      <c r="D91" s="2">
        <v>45383</v>
      </c>
      <c r="E91" t="s">
        <v>72</v>
      </c>
      <c r="F91">
        <v>2024</v>
      </c>
      <c r="G91" t="s">
        <v>49</v>
      </c>
      <c r="H91" t="s">
        <v>37</v>
      </c>
      <c r="I91" t="s">
        <v>21</v>
      </c>
      <c r="J91" t="s">
        <v>38</v>
      </c>
      <c r="K91">
        <v>3800</v>
      </c>
      <c r="L91">
        <v>3750</v>
      </c>
      <c r="M91" t="s">
        <v>23</v>
      </c>
      <c r="N91" t="s">
        <v>39</v>
      </c>
      <c r="O91">
        <v>-50</v>
      </c>
      <c r="P91">
        <v>-1.3</v>
      </c>
    </row>
    <row r="92" spans="1:16" x14ac:dyDescent="0.25">
      <c r="A92" t="s">
        <v>70</v>
      </c>
      <c r="B92" s="1">
        <v>45383</v>
      </c>
      <c r="C92" t="s">
        <v>71</v>
      </c>
      <c r="D92" s="2">
        <v>45383</v>
      </c>
      <c r="E92" t="s">
        <v>72</v>
      </c>
      <c r="F92">
        <v>2024</v>
      </c>
      <c r="G92" t="s">
        <v>55</v>
      </c>
      <c r="H92" t="s">
        <v>20</v>
      </c>
      <c r="I92" t="s">
        <v>21</v>
      </c>
      <c r="J92" t="s">
        <v>41</v>
      </c>
      <c r="K92">
        <v>9500</v>
      </c>
      <c r="L92">
        <v>9400</v>
      </c>
      <c r="M92" t="s">
        <v>23</v>
      </c>
      <c r="N92" t="s">
        <v>56</v>
      </c>
      <c r="O92">
        <v>-100</v>
      </c>
      <c r="P92">
        <v>-1.1000000000000001</v>
      </c>
    </row>
    <row r="93" spans="1:16" x14ac:dyDescent="0.25">
      <c r="A93" t="s">
        <v>70</v>
      </c>
      <c r="B93" s="1">
        <v>45383</v>
      </c>
      <c r="C93" t="s">
        <v>71</v>
      </c>
      <c r="D93" s="2">
        <v>45383</v>
      </c>
      <c r="E93" t="s">
        <v>72</v>
      </c>
      <c r="F93">
        <v>2024</v>
      </c>
      <c r="G93" t="s">
        <v>55</v>
      </c>
      <c r="H93" t="s">
        <v>25</v>
      </c>
      <c r="I93" t="s">
        <v>26</v>
      </c>
      <c r="J93" t="s">
        <v>43</v>
      </c>
      <c r="K93">
        <v>25500</v>
      </c>
      <c r="L93">
        <v>25000</v>
      </c>
      <c r="M93" t="s">
        <v>23</v>
      </c>
      <c r="N93" t="s">
        <v>57</v>
      </c>
      <c r="O93">
        <v>-500</v>
      </c>
      <c r="P93">
        <v>-2</v>
      </c>
    </row>
    <row r="94" spans="1:16" x14ac:dyDescent="0.25">
      <c r="A94" t="s">
        <v>70</v>
      </c>
      <c r="B94" s="1">
        <v>45383</v>
      </c>
      <c r="C94" t="s">
        <v>71</v>
      </c>
      <c r="D94" s="2">
        <v>45383</v>
      </c>
      <c r="E94" t="s">
        <v>72</v>
      </c>
      <c r="F94">
        <v>2024</v>
      </c>
      <c r="G94" t="s">
        <v>55</v>
      </c>
      <c r="H94" t="s">
        <v>29</v>
      </c>
      <c r="I94" t="s">
        <v>30</v>
      </c>
      <c r="J94" t="s">
        <v>31</v>
      </c>
      <c r="K94">
        <v>11400</v>
      </c>
      <c r="L94">
        <v>11600</v>
      </c>
      <c r="M94" t="s">
        <v>32</v>
      </c>
      <c r="N94" t="s">
        <v>58</v>
      </c>
      <c r="O94">
        <v>200</v>
      </c>
      <c r="P94">
        <v>1.8</v>
      </c>
    </row>
    <row r="95" spans="1:16" x14ac:dyDescent="0.25">
      <c r="A95" t="s">
        <v>70</v>
      </c>
      <c r="B95" s="1">
        <v>45383</v>
      </c>
      <c r="C95" t="s">
        <v>71</v>
      </c>
      <c r="D95" s="2">
        <v>45383</v>
      </c>
      <c r="E95" t="s">
        <v>72</v>
      </c>
      <c r="F95">
        <v>2024</v>
      </c>
      <c r="G95" t="s">
        <v>55</v>
      </c>
      <c r="H95" t="s">
        <v>34</v>
      </c>
      <c r="I95" t="s">
        <v>26</v>
      </c>
      <c r="J95" t="s">
        <v>46</v>
      </c>
      <c r="K95">
        <v>6300</v>
      </c>
      <c r="L95">
        <v>6250</v>
      </c>
      <c r="M95" t="s">
        <v>23</v>
      </c>
      <c r="N95" t="s">
        <v>59</v>
      </c>
      <c r="O95">
        <v>-50</v>
      </c>
      <c r="P95">
        <v>-0.8</v>
      </c>
    </row>
    <row r="96" spans="1:16" x14ac:dyDescent="0.25">
      <c r="A96" t="s">
        <v>70</v>
      </c>
      <c r="B96" s="1">
        <v>45383</v>
      </c>
      <c r="C96" t="s">
        <v>71</v>
      </c>
      <c r="D96" s="2">
        <v>45383</v>
      </c>
      <c r="E96" t="s">
        <v>72</v>
      </c>
      <c r="F96">
        <v>2024</v>
      </c>
      <c r="G96" t="s">
        <v>55</v>
      </c>
      <c r="H96" t="s">
        <v>37</v>
      </c>
      <c r="I96" t="s">
        <v>21</v>
      </c>
      <c r="J96" t="s">
        <v>38</v>
      </c>
      <c r="K96">
        <v>3200</v>
      </c>
      <c r="L96">
        <v>3150</v>
      </c>
      <c r="M96" t="s">
        <v>23</v>
      </c>
      <c r="N96" t="s">
        <v>60</v>
      </c>
      <c r="O96">
        <v>-50</v>
      </c>
      <c r="P96">
        <v>-1.6</v>
      </c>
    </row>
    <row r="97" spans="1:16" x14ac:dyDescent="0.25">
      <c r="A97" t="s">
        <v>70</v>
      </c>
      <c r="B97" s="1">
        <v>45383</v>
      </c>
      <c r="C97" t="s">
        <v>71</v>
      </c>
      <c r="D97" s="2">
        <v>45383</v>
      </c>
      <c r="E97" t="s">
        <v>72</v>
      </c>
      <c r="F97">
        <v>2024</v>
      </c>
      <c r="G97" t="s">
        <v>61</v>
      </c>
      <c r="H97" t="s">
        <v>20</v>
      </c>
      <c r="I97" t="s">
        <v>21</v>
      </c>
      <c r="J97" t="s">
        <v>22</v>
      </c>
      <c r="K97">
        <v>8400</v>
      </c>
      <c r="L97">
        <v>8500</v>
      </c>
      <c r="M97" t="s">
        <v>23</v>
      </c>
      <c r="N97" t="s">
        <v>62</v>
      </c>
      <c r="O97">
        <v>100</v>
      </c>
      <c r="P97">
        <v>1.2</v>
      </c>
    </row>
    <row r="98" spans="1:16" x14ac:dyDescent="0.25">
      <c r="A98" t="s">
        <v>70</v>
      </c>
      <c r="B98" s="1">
        <v>45383</v>
      </c>
      <c r="C98" t="s">
        <v>71</v>
      </c>
      <c r="D98" s="2">
        <v>45383</v>
      </c>
      <c r="E98" t="s">
        <v>72</v>
      </c>
      <c r="F98">
        <v>2024</v>
      </c>
      <c r="G98" t="s">
        <v>61</v>
      </c>
      <c r="H98" t="s">
        <v>25</v>
      </c>
      <c r="I98" t="s">
        <v>26</v>
      </c>
      <c r="J98" t="s">
        <v>27</v>
      </c>
      <c r="K98">
        <v>21500</v>
      </c>
      <c r="L98">
        <v>22000</v>
      </c>
      <c r="M98" t="s">
        <v>23</v>
      </c>
      <c r="N98" t="s">
        <v>63</v>
      </c>
      <c r="O98">
        <v>500</v>
      </c>
      <c r="P98">
        <v>2.2999999999999998</v>
      </c>
    </row>
    <row r="99" spans="1:16" x14ac:dyDescent="0.25">
      <c r="A99" t="s">
        <v>70</v>
      </c>
      <c r="B99" s="1">
        <v>45383</v>
      </c>
      <c r="C99" t="s">
        <v>71</v>
      </c>
      <c r="D99" s="2">
        <v>45383</v>
      </c>
      <c r="E99" t="s">
        <v>72</v>
      </c>
      <c r="F99">
        <v>2024</v>
      </c>
      <c r="G99" t="s">
        <v>61</v>
      </c>
      <c r="H99" t="s">
        <v>29</v>
      </c>
      <c r="I99" t="s">
        <v>30</v>
      </c>
      <c r="J99" t="s">
        <v>31</v>
      </c>
      <c r="K99">
        <v>7400</v>
      </c>
      <c r="L99">
        <v>7300</v>
      </c>
      <c r="M99" t="s">
        <v>64</v>
      </c>
      <c r="N99" t="s">
        <v>65</v>
      </c>
      <c r="O99">
        <v>-100</v>
      </c>
      <c r="P99">
        <v>-1.4</v>
      </c>
    </row>
    <row r="100" spans="1:16" x14ac:dyDescent="0.25">
      <c r="A100" t="s">
        <v>70</v>
      </c>
      <c r="B100" s="1">
        <v>45383</v>
      </c>
      <c r="C100" t="s">
        <v>71</v>
      </c>
      <c r="D100" s="2">
        <v>45383</v>
      </c>
      <c r="E100" t="s">
        <v>72</v>
      </c>
      <c r="F100">
        <v>2024</v>
      </c>
      <c r="G100" t="s">
        <v>61</v>
      </c>
      <c r="H100" t="s">
        <v>34</v>
      </c>
      <c r="I100" t="s">
        <v>26</v>
      </c>
      <c r="J100" t="s">
        <v>35</v>
      </c>
      <c r="K100">
        <v>5300</v>
      </c>
      <c r="L100">
        <v>5250</v>
      </c>
      <c r="M100" t="s">
        <v>23</v>
      </c>
      <c r="N100" t="s">
        <v>66</v>
      </c>
      <c r="O100">
        <v>-50</v>
      </c>
      <c r="P100">
        <v>-0.9</v>
      </c>
    </row>
    <row r="101" spans="1:16" x14ac:dyDescent="0.25">
      <c r="A101" t="s">
        <v>70</v>
      </c>
      <c r="B101" s="1">
        <v>45383</v>
      </c>
      <c r="C101" t="s">
        <v>71</v>
      </c>
      <c r="D101" s="2">
        <v>45383</v>
      </c>
      <c r="E101" t="s">
        <v>72</v>
      </c>
      <c r="F101">
        <v>2024</v>
      </c>
      <c r="G101" t="s">
        <v>61</v>
      </c>
      <c r="H101" t="s">
        <v>37</v>
      </c>
      <c r="I101" t="s">
        <v>21</v>
      </c>
      <c r="J101" t="s">
        <v>38</v>
      </c>
      <c r="K101">
        <v>2800</v>
      </c>
      <c r="L101">
        <v>2750</v>
      </c>
      <c r="M101" t="s">
        <v>23</v>
      </c>
      <c r="N101" t="s">
        <v>39</v>
      </c>
      <c r="O101">
        <v>-50</v>
      </c>
      <c r="P101">
        <v>-1.8</v>
      </c>
    </row>
    <row r="102" spans="1:16" x14ac:dyDescent="0.25">
      <c r="A102" t="s">
        <v>73</v>
      </c>
      <c r="B102" s="1">
        <v>45413</v>
      </c>
      <c r="C102" t="s">
        <v>71</v>
      </c>
      <c r="D102" s="2">
        <v>45383</v>
      </c>
      <c r="E102" t="s">
        <v>72</v>
      </c>
      <c r="F102">
        <v>2024</v>
      </c>
      <c r="G102" t="s">
        <v>19</v>
      </c>
      <c r="H102" t="s">
        <v>20</v>
      </c>
      <c r="I102" t="s">
        <v>21</v>
      </c>
      <c r="J102" t="s">
        <v>22</v>
      </c>
      <c r="K102">
        <v>16000</v>
      </c>
      <c r="L102">
        <v>15500</v>
      </c>
      <c r="M102" t="s">
        <v>23</v>
      </c>
      <c r="N102" t="s">
        <v>24</v>
      </c>
      <c r="O102">
        <v>-500</v>
      </c>
      <c r="P102">
        <v>-3.1</v>
      </c>
    </row>
    <row r="103" spans="1:16" x14ac:dyDescent="0.25">
      <c r="A103" t="s">
        <v>73</v>
      </c>
      <c r="B103" s="1">
        <v>45413</v>
      </c>
      <c r="C103" t="s">
        <v>71</v>
      </c>
      <c r="D103" s="2">
        <v>45383</v>
      </c>
      <c r="E103" t="s">
        <v>72</v>
      </c>
      <c r="F103">
        <v>2024</v>
      </c>
      <c r="G103" t="s">
        <v>19</v>
      </c>
      <c r="H103" t="s">
        <v>25</v>
      </c>
      <c r="I103" t="s">
        <v>26</v>
      </c>
      <c r="J103" t="s">
        <v>27</v>
      </c>
      <c r="K103">
        <v>27000</v>
      </c>
      <c r="L103">
        <v>27500</v>
      </c>
      <c r="M103" t="s">
        <v>23</v>
      </c>
      <c r="N103" t="s">
        <v>28</v>
      </c>
      <c r="O103">
        <v>500</v>
      </c>
      <c r="P103">
        <v>1.9</v>
      </c>
    </row>
    <row r="104" spans="1:16" x14ac:dyDescent="0.25">
      <c r="A104" t="s">
        <v>73</v>
      </c>
      <c r="B104" s="1">
        <v>45413</v>
      </c>
      <c r="C104" t="s">
        <v>71</v>
      </c>
      <c r="D104" s="2">
        <v>45383</v>
      </c>
      <c r="E104" t="s">
        <v>72</v>
      </c>
      <c r="F104">
        <v>2024</v>
      </c>
      <c r="G104" t="s">
        <v>19</v>
      </c>
      <c r="H104" t="s">
        <v>29</v>
      </c>
      <c r="I104" t="s">
        <v>30</v>
      </c>
      <c r="J104" t="s">
        <v>31</v>
      </c>
      <c r="K104">
        <v>8900</v>
      </c>
      <c r="L104">
        <v>9000</v>
      </c>
      <c r="M104" t="s">
        <v>23</v>
      </c>
      <c r="N104" t="s">
        <v>33</v>
      </c>
      <c r="O104">
        <v>100</v>
      </c>
      <c r="P104">
        <v>1.1000000000000001</v>
      </c>
    </row>
    <row r="105" spans="1:16" x14ac:dyDescent="0.25">
      <c r="A105" t="s">
        <v>73</v>
      </c>
      <c r="B105" s="1">
        <v>45413</v>
      </c>
      <c r="C105" t="s">
        <v>71</v>
      </c>
      <c r="D105" s="2">
        <v>45383</v>
      </c>
      <c r="E105" t="s">
        <v>72</v>
      </c>
      <c r="F105">
        <v>2024</v>
      </c>
      <c r="G105" t="s">
        <v>19</v>
      </c>
      <c r="H105" t="s">
        <v>34</v>
      </c>
      <c r="I105" t="s">
        <v>26</v>
      </c>
      <c r="J105" t="s">
        <v>35</v>
      </c>
      <c r="K105">
        <v>6500</v>
      </c>
      <c r="L105">
        <v>6600</v>
      </c>
      <c r="M105" t="s">
        <v>23</v>
      </c>
      <c r="N105" t="s">
        <v>36</v>
      </c>
      <c r="O105">
        <v>100</v>
      </c>
      <c r="P105">
        <v>1.5</v>
      </c>
    </row>
    <row r="106" spans="1:16" x14ac:dyDescent="0.25">
      <c r="A106" t="s">
        <v>73</v>
      </c>
      <c r="B106" s="1">
        <v>45413</v>
      </c>
      <c r="C106" t="s">
        <v>71</v>
      </c>
      <c r="D106" s="2">
        <v>45383</v>
      </c>
      <c r="E106" t="s">
        <v>72</v>
      </c>
      <c r="F106">
        <v>2024</v>
      </c>
      <c r="G106" t="s">
        <v>19</v>
      </c>
      <c r="H106" t="s">
        <v>37</v>
      </c>
      <c r="I106" t="s">
        <v>21</v>
      </c>
      <c r="J106" t="s">
        <v>38</v>
      </c>
      <c r="K106">
        <v>4500</v>
      </c>
      <c r="L106">
        <v>4400</v>
      </c>
      <c r="M106" t="s">
        <v>23</v>
      </c>
      <c r="N106" t="s">
        <v>39</v>
      </c>
      <c r="O106">
        <v>-100</v>
      </c>
      <c r="P106">
        <v>-2.2000000000000002</v>
      </c>
    </row>
    <row r="107" spans="1:16" x14ac:dyDescent="0.25">
      <c r="A107" t="s">
        <v>73</v>
      </c>
      <c r="B107" s="1">
        <v>45413</v>
      </c>
      <c r="C107" t="s">
        <v>71</v>
      </c>
      <c r="D107" s="2">
        <v>45383</v>
      </c>
      <c r="E107" t="s">
        <v>72</v>
      </c>
      <c r="F107">
        <v>2024</v>
      </c>
      <c r="G107" t="s">
        <v>40</v>
      </c>
      <c r="H107" t="s">
        <v>20</v>
      </c>
      <c r="I107" t="s">
        <v>21</v>
      </c>
      <c r="J107" t="s">
        <v>41</v>
      </c>
      <c r="K107">
        <v>17000</v>
      </c>
      <c r="L107">
        <v>17500</v>
      </c>
      <c r="M107" t="s">
        <v>23</v>
      </c>
      <c r="N107" t="s">
        <v>42</v>
      </c>
      <c r="O107">
        <v>500</v>
      </c>
      <c r="P107">
        <v>2.9</v>
      </c>
    </row>
    <row r="108" spans="1:16" x14ac:dyDescent="0.25">
      <c r="A108" t="s">
        <v>73</v>
      </c>
      <c r="B108" s="1">
        <v>45413</v>
      </c>
      <c r="C108" t="s">
        <v>71</v>
      </c>
      <c r="D108" s="2">
        <v>45383</v>
      </c>
      <c r="E108" t="s">
        <v>72</v>
      </c>
      <c r="F108">
        <v>2024</v>
      </c>
      <c r="G108" t="s">
        <v>40</v>
      </c>
      <c r="H108" t="s">
        <v>25</v>
      </c>
      <c r="I108" t="s">
        <v>26</v>
      </c>
      <c r="J108" t="s">
        <v>43</v>
      </c>
      <c r="K108">
        <v>25000</v>
      </c>
      <c r="L108">
        <v>24500</v>
      </c>
      <c r="M108" t="s">
        <v>23</v>
      </c>
      <c r="N108" t="s">
        <v>44</v>
      </c>
      <c r="O108">
        <v>-500</v>
      </c>
      <c r="P108">
        <v>-2</v>
      </c>
    </row>
    <row r="109" spans="1:16" x14ac:dyDescent="0.25">
      <c r="A109" t="s">
        <v>73</v>
      </c>
      <c r="B109" s="1">
        <v>45413</v>
      </c>
      <c r="C109" t="s">
        <v>71</v>
      </c>
      <c r="D109" s="2">
        <v>45383</v>
      </c>
      <c r="E109" t="s">
        <v>72</v>
      </c>
      <c r="F109">
        <v>2024</v>
      </c>
      <c r="G109" t="s">
        <v>40</v>
      </c>
      <c r="H109" t="s">
        <v>29</v>
      </c>
      <c r="I109" t="s">
        <v>30</v>
      </c>
      <c r="J109" t="s">
        <v>31</v>
      </c>
      <c r="K109">
        <v>9800</v>
      </c>
      <c r="L109">
        <v>9700</v>
      </c>
      <c r="M109" t="s">
        <v>32</v>
      </c>
      <c r="N109" t="s">
        <v>45</v>
      </c>
      <c r="O109">
        <v>-100</v>
      </c>
      <c r="P109">
        <v>-1</v>
      </c>
    </row>
    <row r="110" spans="1:16" x14ac:dyDescent="0.25">
      <c r="A110" t="s">
        <v>73</v>
      </c>
      <c r="B110" s="1">
        <v>45413</v>
      </c>
      <c r="C110" t="s">
        <v>71</v>
      </c>
      <c r="D110" s="2">
        <v>45383</v>
      </c>
      <c r="E110" t="s">
        <v>72</v>
      </c>
      <c r="F110">
        <v>2024</v>
      </c>
      <c r="G110" t="s">
        <v>40</v>
      </c>
      <c r="H110" t="s">
        <v>34</v>
      </c>
      <c r="I110" t="s">
        <v>26</v>
      </c>
      <c r="J110" t="s">
        <v>46</v>
      </c>
      <c r="K110">
        <v>7500</v>
      </c>
      <c r="L110">
        <v>7400</v>
      </c>
      <c r="M110" t="s">
        <v>23</v>
      </c>
      <c r="N110" t="s">
        <v>68</v>
      </c>
      <c r="O110">
        <v>-100</v>
      </c>
      <c r="P110">
        <v>-1.3</v>
      </c>
    </row>
    <row r="111" spans="1:16" x14ac:dyDescent="0.25">
      <c r="A111" t="s">
        <v>73</v>
      </c>
      <c r="B111" s="1">
        <v>45413</v>
      </c>
      <c r="C111" t="s">
        <v>71</v>
      </c>
      <c r="D111" s="2">
        <v>45383</v>
      </c>
      <c r="E111" t="s">
        <v>72</v>
      </c>
      <c r="F111">
        <v>2024</v>
      </c>
      <c r="G111" t="s">
        <v>40</v>
      </c>
      <c r="H111" t="s">
        <v>37</v>
      </c>
      <c r="I111" t="s">
        <v>21</v>
      </c>
      <c r="J111" t="s">
        <v>38</v>
      </c>
      <c r="K111">
        <v>3500</v>
      </c>
      <c r="L111">
        <v>3450</v>
      </c>
      <c r="M111" t="s">
        <v>23</v>
      </c>
      <c r="N111" t="s">
        <v>48</v>
      </c>
      <c r="O111">
        <v>-50</v>
      </c>
      <c r="P111">
        <v>-1.4</v>
      </c>
    </row>
    <row r="112" spans="1:16" x14ac:dyDescent="0.25">
      <c r="A112" t="s">
        <v>73</v>
      </c>
      <c r="B112" s="1">
        <v>45413</v>
      </c>
      <c r="C112" t="s">
        <v>71</v>
      </c>
      <c r="D112" s="2">
        <v>45383</v>
      </c>
      <c r="E112" t="s">
        <v>72</v>
      </c>
      <c r="F112">
        <v>2024</v>
      </c>
      <c r="G112" t="s">
        <v>49</v>
      </c>
      <c r="H112" t="s">
        <v>20</v>
      </c>
      <c r="I112" t="s">
        <v>21</v>
      </c>
      <c r="J112" t="s">
        <v>22</v>
      </c>
      <c r="K112">
        <v>12000</v>
      </c>
      <c r="L112">
        <v>12200</v>
      </c>
      <c r="M112" t="s">
        <v>23</v>
      </c>
      <c r="N112" t="s">
        <v>50</v>
      </c>
      <c r="O112">
        <v>200</v>
      </c>
      <c r="P112">
        <v>1.7</v>
      </c>
    </row>
    <row r="113" spans="1:16" x14ac:dyDescent="0.25">
      <c r="A113" t="s">
        <v>73</v>
      </c>
      <c r="B113" s="1">
        <v>45413</v>
      </c>
      <c r="C113" t="s">
        <v>71</v>
      </c>
      <c r="D113" s="2">
        <v>45383</v>
      </c>
      <c r="E113" t="s">
        <v>72</v>
      </c>
      <c r="F113">
        <v>2024</v>
      </c>
      <c r="G113" t="s">
        <v>49</v>
      </c>
      <c r="H113" t="s">
        <v>25</v>
      </c>
      <c r="I113" t="s">
        <v>26</v>
      </c>
      <c r="J113" t="s">
        <v>27</v>
      </c>
      <c r="K113">
        <v>29000</v>
      </c>
      <c r="L113">
        <v>29500</v>
      </c>
      <c r="M113" t="s">
        <v>23</v>
      </c>
      <c r="N113" t="s">
        <v>51</v>
      </c>
      <c r="O113">
        <v>500</v>
      </c>
      <c r="P113">
        <v>1.7</v>
      </c>
    </row>
    <row r="114" spans="1:16" x14ac:dyDescent="0.25">
      <c r="A114" t="s">
        <v>73</v>
      </c>
      <c r="B114" s="1">
        <v>45413</v>
      </c>
      <c r="C114" t="s">
        <v>71</v>
      </c>
      <c r="D114" s="2">
        <v>45383</v>
      </c>
      <c r="E114" t="s">
        <v>72</v>
      </c>
      <c r="F114">
        <v>2024</v>
      </c>
      <c r="G114" t="s">
        <v>49</v>
      </c>
      <c r="H114" t="s">
        <v>29</v>
      </c>
      <c r="I114" t="s">
        <v>30</v>
      </c>
      <c r="J114" t="s">
        <v>31</v>
      </c>
      <c r="K114">
        <v>17000</v>
      </c>
      <c r="L114">
        <v>17500</v>
      </c>
      <c r="M114" t="s">
        <v>23</v>
      </c>
      <c r="N114" t="s">
        <v>52</v>
      </c>
      <c r="O114">
        <v>500</v>
      </c>
      <c r="P114">
        <v>2.9</v>
      </c>
    </row>
    <row r="115" spans="1:16" x14ac:dyDescent="0.25">
      <c r="A115" t="s">
        <v>73</v>
      </c>
      <c r="B115" s="1">
        <v>45413</v>
      </c>
      <c r="C115" t="s">
        <v>71</v>
      </c>
      <c r="D115" s="2">
        <v>45383</v>
      </c>
      <c r="E115" t="s">
        <v>72</v>
      </c>
      <c r="F115">
        <v>2024</v>
      </c>
      <c r="G115" t="s">
        <v>49</v>
      </c>
      <c r="H115" t="s">
        <v>34</v>
      </c>
      <c r="I115" t="s">
        <v>26</v>
      </c>
      <c r="J115" t="s">
        <v>53</v>
      </c>
      <c r="K115">
        <v>8500</v>
      </c>
      <c r="L115">
        <v>8600</v>
      </c>
      <c r="M115" t="s">
        <v>23</v>
      </c>
      <c r="N115" t="s">
        <v>54</v>
      </c>
      <c r="O115">
        <v>100</v>
      </c>
      <c r="P115">
        <v>1.2</v>
      </c>
    </row>
    <row r="116" spans="1:16" x14ac:dyDescent="0.25">
      <c r="A116" t="s">
        <v>73</v>
      </c>
      <c r="B116" s="1">
        <v>45413</v>
      </c>
      <c r="C116" t="s">
        <v>71</v>
      </c>
      <c r="D116" s="2">
        <v>45383</v>
      </c>
      <c r="E116" t="s">
        <v>72</v>
      </c>
      <c r="F116">
        <v>2024</v>
      </c>
      <c r="G116" t="s">
        <v>49</v>
      </c>
      <c r="H116" t="s">
        <v>37</v>
      </c>
      <c r="I116" t="s">
        <v>21</v>
      </c>
      <c r="J116" t="s">
        <v>38</v>
      </c>
      <c r="K116">
        <v>3900</v>
      </c>
      <c r="L116">
        <v>3850</v>
      </c>
      <c r="M116" t="s">
        <v>23</v>
      </c>
      <c r="N116" t="s">
        <v>39</v>
      </c>
      <c r="O116">
        <v>-50</v>
      </c>
      <c r="P116">
        <v>-1.3</v>
      </c>
    </row>
    <row r="117" spans="1:16" x14ac:dyDescent="0.25">
      <c r="A117" t="s">
        <v>73</v>
      </c>
      <c r="B117" s="1">
        <v>45413</v>
      </c>
      <c r="C117" t="s">
        <v>71</v>
      </c>
      <c r="D117" s="2">
        <v>45383</v>
      </c>
      <c r="E117" t="s">
        <v>72</v>
      </c>
      <c r="F117">
        <v>2024</v>
      </c>
      <c r="G117" t="s">
        <v>55</v>
      </c>
      <c r="H117" t="s">
        <v>20</v>
      </c>
      <c r="I117" t="s">
        <v>21</v>
      </c>
      <c r="J117" t="s">
        <v>41</v>
      </c>
      <c r="K117">
        <v>9600</v>
      </c>
      <c r="L117">
        <v>9500</v>
      </c>
      <c r="M117" t="s">
        <v>23</v>
      </c>
      <c r="N117" t="s">
        <v>56</v>
      </c>
      <c r="O117">
        <v>-100</v>
      </c>
      <c r="P117">
        <v>-1</v>
      </c>
    </row>
    <row r="118" spans="1:16" x14ac:dyDescent="0.25">
      <c r="A118" t="s">
        <v>73</v>
      </c>
      <c r="B118" s="1">
        <v>45413</v>
      </c>
      <c r="C118" t="s">
        <v>71</v>
      </c>
      <c r="D118" s="2">
        <v>45383</v>
      </c>
      <c r="E118" t="s">
        <v>72</v>
      </c>
      <c r="F118">
        <v>2024</v>
      </c>
      <c r="G118" t="s">
        <v>55</v>
      </c>
      <c r="H118" t="s">
        <v>25</v>
      </c>
      <c r="I118" t="s">
        <v>26</v>
      </c>
      <c r="J118" t="s">
        <v>43</v>
      </c>
      <c r="K118">
        <v>26000</v>
      </c>
      <c r="L118">
        <v>25500</v>
      </c>
      <c r="M118" t="s">
        <v>23</v>
      </c>
      <c r="N118" t="s">
        <v>57</v>
      </c>
      <c r="O118">
        <v>-500</v>
      </c>
      <c r="P118">
        <v>-1.9</v>
      </c>
    </row>
    <row r="119" spans="1:16" x14ac:dyDescent="0.25">
      <c r="A119" t="s">
        <v>73</v>
      </c>
      <c r="B119" s="1">
        <v>45413</v>
      </c>
      <c r="C119" t="s">
        <v>71</v>
      </c>
      <c r="D119" s="2">
        <v>45383</v>
      </c>
      <c r="E119" t="s">
        <v>72</v>
      </c>
      <c r="F119">
        <v>2024</v>
      </c>
      <c r="G119" t="s">
        <v>55</v>
      </c>
      <c r="H119" t="s">
        <v>29</v>
      </c>
      <c r="I119" t="s">
        <v>30</v>
      </c>
      <c r="J119" t="s">
        <v>31</v>
      </c>
      <c r="K119">
        <v>11500</v>
      </c>
      <c r="L119">
        <v>11700</v>
      </c>
      <c r="M119" t="s">
        <v>32</v>
      </c>
      <c r="N119" t="s">
        <v>58</v>
      </c>
      <c r="O119">
        <v>200</v>
      </c>
      <c r="P119">
        <v>1.7</v>
      </c>
    </row>
    <row r="120" spans="1:16" x14ac:dyDescent="0.25">
      <c r="A120" t="s">
        <v>73</v>
      </c>
      <c r="B120" s="1">
        <v>45413</v>
      </c>
      <c r="C120" t="s">
        <v>71</v>
      </c>
      <c r="D120" s="2">
        <v>45383</v>
      </c>
      <c r="E120" t="s">
        <v>72</v>
      </c>
      <c r="F120">
        <v>2024</v>
      </c>
      <c r="G120" t="s">
        <v>55</v>
      </c>
      <c r="H120" t="s">
        <v>34</v>
      </c>
      <c r="I120" t="s">
        <v>26</v>
      </c>
      <c r="J120" t="s">
        <v>46</v>
      </c>
      <c r="K120">
        <v>6400</v>
      </c>
      <c r="L120">
        <v>6350</v>
      </c>
      <c r="M120" t="s">
        <v>23</v>
      </c>
      <c r="N120" t="s">
        <v>59</v>
      </c>
      <c r="O120">
        <v>-50</v>
      </c>
      <c r="P120">
        <v>-0.8</v>
      </c>
    </row>
    <row r="121" spans="1:16" x14ac:dyDescent="0.25">
      <c r="A121" t="s">
        <v>73</v>
      </c>
      <c r="B121" s="1">
        <v>45413</v>
      </c>
      <c r="C121" t="s">
        <v>71</v>
      </c>
      <c r="D121" s="2">
        <v>45383</v>
      </c>
      <c r="E121" t="s">
        <v>72</v>
      </c>
      <c r="F121">
        <v>2024</v>
      </c>
      <c r="G121" t="s">
        <v>55</v>
      </c>
      <c r="H121" t="s">
        <v>37</v>
      </c>
      <c r="I121" t="s">
        <v>21</v>
      </c>
      <c r="J121" t="s">
        <v>38</v>
      </c>
      <c r="K121">
        <v>3250</v>
      </c>
      <c r="L121">
        <v>3200</v>
      </c>
      <c r="M121" t="s">
        <v>23</v>
      </c>
      <c r="N121" t="s">
        <v>60</v>
      </c>
      <c r="O121">
        <v>-50</v>
      </c>
      <c r="P121">
        <v>-1.5</v>
      </c>
    </row>
    <row r="122" spans="1:16" x14ac:dyDescent="0.25">
      <c r="A122" t="s">
        <v>73</v>
      </c>
      <c r="B122" s="1">
        <v>45413</v>
      </c>
      <c r="C122" t="s">
        <v>71</v>
      </c>
      <c r="D122" s="2">
        <v>45383</v>
      </c>
      <c r="E122" t="s">
        <v>72</v>
      </c>
      <c r="F122">
        <v>2024</v>
      </c>
      <c r="G122" t="s">
        <v>61</v>
      </c>
      <c r="H122" t="s">
        <v>20</v>
      </c>
      <c r="I122" t="s">
        <v>21</v>
      </c>
      <c r="J122" t="s">
        <v>22</v>
      </c>
      <c r="K122">
        <v>8500</v>
      </c>
      <c r="L122">
        <v>8600</v>
      </c>
      <c r="M122" t="s">
        <v>23</v>
      </c>
      <c r="N122" t="s">
        <v>62</v>
      </c>
      <c r="O122">
        <v>100</v>
      </c>
      <c r="P122">
        <v>1.2</v>
      </c>
    </row>
    <row r="123" spans="1:16" x14ac:dyDescent="0.25">
      <c r="A123" t="s">
        <v>73</v>
      </c>
      <c r="B123" s="1">
        <v>45413</v>
      </c>
      <c r="C123" t="s">
        <v>71</v>
      </c>
      <c r="D123" s="2">
        <v>45383</v>
      </c>
      <c r="E123" t="s">
        <v>72</v>
      </c>
      <c r="F123">
        <v>2024</v>
      </c>
      <c r="G123" t="s">
        <v>61</v>
      </c>
      <c r="H123" t="s">
        <v>25</v>
      </c>
      <c r="I123" t="s">
        <v>26</v>
      </c>
      <c r="J123" t="s">
        <v>27</v>
      </c>
      <c r="K123">
        <v>22000</v>
      </c>
      <c r="L123">
        <v>22500</v>
      </c>
      <c r="M123" t="s">
        <v>23</v>
      </c>
      <c r="N123" t="s">
        <v>63</v>
      </c>
      <c r="O123">
        <v>500</v>
      </c>
      <c r="P123">
        <v>2.2999999999999998</v>
      </c>
    </row>
    <row r="124" spans="1:16" x14ac:dyDescent="0.25">
      <c r="A124" t="s">
        <v>73</v>
      </c>
      <c r="B124" s="1">
        <v>45413</v>
      </c>
      <c r="C124" t="s">
        <v>71</v>
      </c>
      <c r="D124" s="2">
        <v>45383</v>
      </c>
      <c r="E124" t="s">
        <v>72</v>
      </c>
      <c r="F124">
        <v>2024</v>
      </c>
      <c r="G124" t="s">
        <v>61</v>
      </c>
      <c r="H124" t="s">
        <v>29</v>
      </c>
      <c r="I124" t="s">
        <v>30</v>
      </c>
      <c r="J124" t="s">
        <v>31</v>
      </c>
      <c r="K124">
        <v>7500</v>
      </c>
      <c r="L124">
        <v>7400</v>
      </c>
      <c r="M124" t="s">
        <v>64</v>
      </c>
      <c r="N124" t="s">
        <v>65</v>
      </c>
      <c r="O124">
        <v>-100</v>
      </c>
      <c r="P124">
        <v>-1.3</v>
      </c>
    </row>
    <row r="125" spans="1:16" x14ac:dyDescent="0.25">
      <c r="A125" t="s">
        <v>73</v>
      </c>
      <c r="B125" s="1">
        <v>45413</v>
      </c>
      <c r="C125" t="s">
        <v>71</v>
      </c>
      <c r="D125" s="2">
        <v>45383</v>
      </c>
      <c r="E125" t="s">
        <v>72</v>
      </c>
      <c r="F125">
        <v>2024</v>
      </c>
      <c r="G125" t="s">
        <v>61</v>
      </c>
      <c r="H125" t="s">
        <v>34</v>
      </c>
      <c r="I125" t="s">
        <v>26</v>
      </c>
      <c r="J125" t="s">
        <v>35</v>
      </c>
      <c r="K125">
        <v>5400</v>
      </c>
      <c r="L125">
        <v>5350</v>
      </c>
      <c r="M125" t="s">
        <v>23</v>
      </c>
      <c r="N125" t="s">
        <v>66</v>
      </c>
      <c r="O125">
        <v>-50</v>
      </c>
      <c r="P125">
        <v>-0.9</v>
      </c>
    </row>
    <row r="126" spans="1:16" x14ac:dyDescent="0.25">
      <c r="A126" t="s">
        <v>73</v>
      </c>
      <c r="B126" s="1">
        <v>45413</v>
      </c>
      <c r="C126" t="s">
        <v>71</v>
      </c>
      <c r="D126" s="2">
        <v>45383</v>
      </c>
      <c r="E126" t="s">
        <v>72</v>
      </c>
      <c r="F126">
        <v>2024</v>
      </c>
      <c r="G126" t="s">
        <v>61</v>
      </c>
      <c r="H126" t="s">
        <v>37</v>
      </c>
      <c r="I126" t="s">
        <v>21</v>
      </c>
      <c r="J126" t="s">
        <v>38</v>
      </c>
      <c r="K126">
        <v>2850</v>
      </c>
      <c r="L126">
        <v>2800</v>
      </c>
      <c r="M126" t="s">
        <v>23</v>
      </c>
      <c r="N126" t="s">
        <v>39</v>
      </c>
      <c r="O126">
        <v>-50</v>
      </c>
      <c r="P126">
        <v>-1.8</v>
      </c>
    </row>
    <row r="127" spans="1:16" x14ac:dyDescent="0.25">
      <c r="A127" t="s">
        <v>74</v>
      </c>
      <c r="B127" s="1">
        <v>45444</v>
      </c>
      <c r="C127" t="s">
        <v>71</v>
      </c>
      <c r="D127" s="2">
        <v>45383</v>
      </c>
      <c r="E127" t="s">
        <v>72</v>
      </c>
      <c r="F127">
        <v>2024</v>
      </c>
      <c r="G127" t="s">
        <v>19</v>
      </c>
      <c r="H127" t="s">
        <v>20</v>
      </c>
      <c r="I127" t="s">
        <v>21</v>
      </c>
      <c r="J127" t="s">
        <v>22</v>
      </c>
      <c r="K127">
        <v>16500</v>
      </c>
      <c r="L127">
        <v>16000</v>
      </c>
      <c r="M127" t="s">
        <v>23</v>
      </c>
      <c r="N127" t="s">
        <v>24</v>
      </c>
      <c r="O127">
        <v>-500</v>
      </c>
      <c r="P127">
        <v>-3</v>
      </c>
    </row>
    <row r="128" spans="1:16" x14ac:dyDescent="0.25">
      <c r="A128" t="s">
        <v>74</v>
      </c>
      <c r="B128" s="1">
        <v>45444</v>
      </c>
      <c r="C128" t="s">
        <v>71</v>
      </c>
      <c r="D128" s="2">
        <v>45383</v>
      </c>
      <c r="E128" t="s">
        <v>72</v>
      </c>
      <c r="F128">
        <v>2024</v>
      </c>
      <c r="G128" t="s">
        <v>19</v>
      </c>
      <c r="H128" t="s">
        <v>25</v>
      </c>
      <c r="I128" t="s">
        <v>26</v>
      </c>
      <c r="J128" t="s">
        <v>27</v>
      </c>
      <c r="K128">
        <v>27500</v>
      </c>
      <c r="L128">
        <v>28000</v>
      </c>
      <c r="M128" t="s">
        <v>23</v>
      </c>
      <c r="N128" t="s">
        <v>28</v>
      </c>
      <c r="O128">
        <v>500</v>
      </c>
      <c r="P128">
        <v>1.8</v>
      </c>
    </row>
    <row r="129" spans="1:16" x14ac:dyDescent="0.25">
      <c r="A129" t="s">
        <v>74</v>
      </c>
      <c r="B129" s="1">
        <v>45444</v>
      </c>
      <c r="C129" t="s">
        <v>71</v>
      </c>
      <c r="D129" s="2">
        <v>45383</v>
      </c>
      <c r="E129" t="s">
        <v>72</v>
      </c>
      <c r="F129">
        <v>2024</v>
      </c>
      <c r="G129" t="s">
        <v>19</v>
      </c>
      <c r="H129" t="s">
        <v>29</v>
      </c>
      <c r="I129" t="s">
        <v>30</v>
      </c>
      <c r="J129" t="s">
        <v>31</v>
      </c>
      <c r="K129">
        <v>9000</v>
      </c>
      <c r="L129">
        <v>9100</v>
      </c>
      <c r="M129" t="s">
        <v>23</v>
      </c>
      <c r="N129" t="s">
        <v>33</v>
      </c>
      <c r="O129">
        <v>100</v>
      </c>
      <c r="P129">
        <v>1.1000000000000001</v>
      </c>
    </row>
    <row r="130" spans="1:16" x14ac:dyDescent="0.25">
      <c r="A130" t="s">
        <v>74</v>
      </c>
      <c r="B130" s="1">
        <v>45444</v>
      </c>
      <c r="C130" t="s">
        <v>71</v>
      </c>
      <c r="D130" s="2">
        <v>45383</v>
      </c>
      <c r="E130" t="s">
        <v>72</v>
      </c>
      <c r="F130">
        <v>2024</v>
      </c>
      <c r="G130" t="s">
        <v>19</v>
      </c>
      <c r="H130" t="s">
        <v>34</v>
      </c>
      <c r="I130" t="s">
        <v>26</v>
      </c>
      <c r="J130" t="s">
        <v>35</v>
      </c>
      <c r="K130">
        <v>6600</v>
      </c>
      <c r="L130">
        <v>6700</v>
      </c>
      <c r="M130" t="s">
        <v>23</v>
      </c>
      <c r="N130" t="s">
        <v>36</v>
      </c>
      <c r="O130">
        <v>100</v>
      </c>
      <c r="P130">
        <v>1.5</v>
      </c>
    </row>
    <row r="131" spans="1:16" x14ac:dyDescent="0.25">
      <c r="A131" t="s">
        <v>74</v>
      </c>
      <c r="B131" s="1">
        <v>45444</v>
      </c>
      <c r="C131" t="s">
        <v>71</v>
      </c>
      <c r="D131" s="2">
        <v>45383</v>
      </c>
      <c r="E131" t="s">
        <v>72</v>
      </c>
      <c r="F131">
        <v>2024</v>
      </c>
      <c r="G131" t="s">
        <v>19</v>
      </c>
      <c r="H131" t="s">
        <v>37</v>
      </c>
      <c r="I131" t="s">
        <v>21</v>
      </c>
      <c r="J131" t="s">
        <v>38</v>
      </c>
      <c r="K131">
        <v>4600</v>
      </c>
      <c r="L131">
        <v>4500</v>
      </c>
      <c r="M131" t="s">
        <v>23</v>
      </c>
      <c r="N131" t="s">
        <v>39</v>
      </c>
      <c r="O131">
        <v>-100</v>
      </c>
      <c r="P131">
        <v>-2.2000000000000002</v>
      </c>
    </row>
    <row r="132" spans="1:16" x14ac:dyDescent="0.25">
      <c r="A132" t="s">
        <v>74</v>
      </c>
      <c r="B132" s="1">
        <v>45444</v>
      </c>
      <c r="C132" t="s">
        <v>71</v>
      </c>
      <c r="D132" s="2">
        <v>45383</v>
      </c>
      <c r="E132" t="s">
        <v>72</v>
      </c>
      <c r="F132">
        <v>2024</v>
      </c>
      <c r="G132" t="s">
        <v>40</v>
      </c>
      <c r="H132" t="s">
        <v>20</v>
      </c>
      <c r="I132" t="s">
        <v>21</v>
      </c>
      <c r="J132" t="s">
        <v>41</v>
      </c>
      <c r="K132">
        <v>17500</v>
      </c>
      <c r="L132">
        <v>18000</v>
      </c>
      <c r="M132" t="s">
        <v>23</v>
      </c>
      <c r="N132" t="s">
        <v>42</v>
      </c>
      <c r="O132">
        <v>500</v>
      </c>
      <c r="P132">
        <v>2.9</v>
      </c>
    </row>
    <row r="133" spans="1:16" x14ac:dyDescent="0.25">
      <c r="A133" t="s">
        <v>74</v>
      </c>
      <c r="B133" s="1">
        <v>45444</v>
      </c>
      <c r="C133" t="s">
        <v>71</v>
      </c>
      <c r="D133" s="2">
        <v>45383</v>
      </c>
      <c r="E133" t="s">
        <v>72</v>
      </c>
      <c r="F133">
        <v>2024</v>
      </c>
      <c r="G133" t="s">
        <v>40</v>
      </c>
      <c r="H133" t="s">
        <v>25</v>
      </c>
      <c r="I133" t="s">
        <v>26</v>
      </c>
      <c r="J133" t="s">
        <v>43</v>
      </c>
      <c r="K133">
        <v>25500</v>
      </c>
      <c r="L133">
        <v>25000</v>
      </c>
      <c r="M133" t="s">
        <v>23</v>
      </c>
      <c r="N133" t="s">
        <v>44</v>
      </c>
      <c r="O133">
        <v>-500</v>
      </c>
      <c r="P133">
        <v>-2</v>
      </c>
    </row>
    <row r="134" spans="1:16" x14ac:dyDescent="0.25">
      <c r="A134" t="s">
        <v>74</v>
      </c>
      <c r="B134" s="1">
        <v>45444</v>
      </c>
      <c r="C134" t="s">
        <v>71</v>
      </c>
      <c r="D134" s="2">
        <v>45383</v>
      </c>
      <c r="E134" t="s">
        <v>72</v>
      </c>
      <c r="F134">
        <v>2024</v>
      </c>
      <c r="G134" t="s">
        <v>40</v>
      </c>
      <c r="H134" t="s">
        <v>29</v>
      </c>
      <c r="I134" t="s">
        <v>30</v>
      </c>
      <c r="J134" t="s">
        <v>31</v>
      </c>
      <c r="K134">
        <v>9900</v>
      </c>
      <c r="L134">
        <v>9850</v>
      </c>
      <c r="M134" t="s">
        <v>32</v>
      </c>
      <c r="N134" t="s">
        <v>45</v>
      </c>
      <c r="O134">
        <v>-50</v>
      </c>
      <c r="P134">
        <v>-0.5</v>
      </c>
    </row>
    <row r="135" spans="1:16" x14ac:dyDescent="0.25">
      <c r="A135" t="s">
        <v>74</v>
      </c>
      <c r="B135" s="1">
        <v>45444</v>
      </c>
      <c r="C135" t="s">
        <v>71</v>
      </c>
      <c r="D135" s="2">
        <v>45383</v>
      </c>
      <c r="E135" t="s">
        <v>72</v>
      </c>
      <c r="F135">
        <v>2024</v>
      </c>
      <c r="G135" t="s">
        <v>40</v>
      </c>
      <c r="H135" t="s">
        <v>34</v>
      </c>
      <c r="I135" t="s">
        <v>26</v>
      </c>
      <c r="J135" t="s">
        <v>46</v>
      </c>
      <c r="K135">
        <v>7600</v>
      </c>
      <c r="L135">
        <v>7550</v>
      </c>
      <c r="M135" t="s">
        <v>23</v>
      </c>
      <c r="N135" t="s">
        <v>68</v>
      </c>
      <c r="O135">
        <v>-50</v>
      </c>
      <c r="P135">
        <v>-0.7</v>
      </c>
    </row>
    <row r="136" spans="1:16" x14ac:dyDescent="0.25">
      <c r="A136" t="s">
        <v>74</v>
      </c>
      <c r="B136" s="1">
        <v>45444</v>
      </c>
      <c r="C136" t="s">
        <v>71</v>
      </c>
      <c r="D136" s="2">
        <v>45383</v>
      </c>
      <c r="E136" t="s">
        <v>72</v>
      </c>
      <c r="F136">
        <v>2024</v>
      </c>
      <c r="G136" t="s">
        <v>40</v>
      </c>
      <c r="H136" t="s">
        <v>37</v>
      </c>
      <c r="I136" t="s">
        <v>21</v>
      </c>
      <c r="J136" t="s">
        <v>38</v>
      </c>
      <c r="K136">
        <v>3600</v>
      </c>
      <c r="L136">
        <v>3550</v>
      </c>
      <c r="M136" t="s">
        <v>23</v>
      </c>
      <c r="N136" t="s">
        <v>48</v>
      </c>
      <c r="O136">
        <v>-50</v>
      </c>
      <c r="P136">
        <v>-1.4</v>
      </c>
    </row>
    <row r="137" spans="1:16" x14ac:dyDescent="0.25">
      <c r="A137" t="s">
        <v>74</v>
      </c>
      <c r="B137" s="1">
        <v>45444</v>
      </c>
      <c r="C137" t="s">
        <v>71</v>
      </c>
      <c r="D137" s="2">
        <v>45383</v>
      </c>
      <c r="E137" t="s">
        <v>72</v>
      </c>
      <c r="F137">
        <v>2024</v>
      </c>
      <c r="G137" t="s">
        <v>49</v>
      </c>
      <c r="H137" t="s">
        <v>20</v>
      </c>
      <c r="I137" t="s">
        <v>21</v>
      </c>
      <c r="J137" t="s">
        <v>22</v>
      </c>
      <c r="K137">
        <v>12500</v>
      </c>
      <c r="L137">
        <v>12700</v>
      </c>
      <c r="M137" t="s">
        <v>23</v>
      </c>
      <c r="N137" t="s">
        <v>50</v>
      </c>
      <c r="O137">
        <v>200</v>
      </c>
      <c r="P137">
        <v>1.6</v>
      </c>
    </row>
    <row r="138" spans="1:16" x14ac:dyDescent="0.25">
      <c r="A138" t="s">
        <v>74</v>
      </c>
      <c r="B138" s="1">
        <v>45444</v>
      </c>
      <c r="C138" t="s">
        <v>71</v>
      </c>
      <c r="D138" s="2">
        <v>45383</v>
      </c>
      <c r="E138" t="s">
        <v>72</v>
      </c>
      <c r="F138">
        <v>2024</v>
      </c>
      <c r="G138" t="s">
        <v>49</v>
      </c>
      <c r="H138" t="s">
        <v>25</v>
      </c>
      <c r="I138" t="s">
        <v>26</v>
      </c>
      <c r="J138" t="s">
        <v>27</v>
      </c>
      <c r="K138">
        <v>29500</v>
      </c>
      <c r="L138">
        <v>30000</v>
      </c>
      <c r="M138" t="s">
        <v>23</v>
      </c>
      <c r="N138" t="s">
        <v>51</v>
      </c>
      <c r="O138">
        <v>500</v>
      </c>
      <c r="P138">
        <v>1.7</v>
      </c>
    </row>
    <row r="139" spans="1:16" x14ac:dyDescent="0.25">
      <c r="A139" t="s">
        <v>74</v>
      </c>
      <c r="B139" s="1">
        <v>45444</v>
      </c>
      <c r="C139" t="s">
        <v>71</v>
      </c>
      <c r="D139" s="2">
        <v>45383</v>
      </c>
      <c r="E139" t="s">
        <v>72</v>
      </c>
      <c r="F139">
        <v>2024</v>
      </c>
      <c r="G139" t="s">
        <v>49</v>
      </c>
      <c r="H139" t="s">
        <v>29</v>
      </c>
      <c r="I139" t="s">
        <v>30</v>
      </c>
      <c r="J139" t="s">
        <v>31</v>
      </c>
      <c r="K139">
        <v>17500</v>
      </c>
      <c r="L139">
        <v>18000</v>
      </c>
      <c r="M139" t="s">
        <v>23</v>
      </c>
      <c r="N139" t="s">
        <v>52</v>
      </c>
      <c r="O139">
        <v>500</v>
      </c>
      <c r="P139">
        <v>2.9</v>
      </c>
    </row>
    <row r="140" spans="1:16" x14ac:dyDescent="0.25">
      <c r="A140" t="s">
        <v>74</v>
      </c>
      <c r="B140" s="1">
        <v>45444</v>
      </c>
      <c r="C140" t="s">
        <v>71</v>
      </c>
      <c r="D140" s="2">
        <v>45383</v>
      </c>
      <c r="E140" t="s">
        <v>72</v>
      </c>
      <c r="F140">
        <v>2024</v>
      </c>
      <c r="G140" t="s">
        <v>49</v>
      </c>
      <c r="H140" t="s">
        <v>34</v>
      </c>
      <c r="I140" t="s">
        <v>26</v>
      </c>
      <c r="J140" t="s">
        <v>53</v>
      </c>
      <c r="K140">
        <v>8600</v>
      </c>
      <c r="L140">
        <v>8700</v>
      </c>
      <c r="M140" t="s">
        <v>23</v>
      </c>
      <c r="N140" t="s">
        <v>54</v>
      </c>
      <c r="O140">
        <v>100</v>
      </c>
      <c r="P140">
        <v>1.2</v>
      </c>
    </row>
    <row r="141" spans="1:16" x14ac:dyDescent="0.25">
      <c r="A141" t="s">
        <v>74</v>
      </c>
      <c r="B141" s="1">
        <v>45444</v>
      </c>
      <c r="C141" t="s">
        <v>71</v>
      </c>
      <c r="D141" s="2">
        <v>45383</v>
      </c>
      <c r="E141" t="s">
        <v>72</v>
      </c>
      <c r="F141">
        <v>2024</v>
      </c>
      <c r="G141" t="s">
        <v>49</v>
      </c>
      <c r="H141" t="s">
        <v>37</v>
      </c>
      <c r="I141" t="s">
        <v>21</v>
      </c>
      <c r="J141" t="s">
        <v>38</v>
      </c>
      <c r="K141">
        <v>4000</v>
      </c>
      <c r="L141">
        <v>3950</v>
      </c>
      <c r="M141" t="s">
        <v>23</v>
      </c>
      <c r="N141" t="s">
        <v>39</v>
      </c>
      <c r="O141">
        <v>-50</v>
      </c>
      <c r="P141">
        <v>-1.3</v>
      </c>
    </row>
    <row r="142" spans="1:16" x14ac:dyDescent="0.25">
      <c r="A142" t="s">
        <v>74</v>
      </c>
      <c r="B142" s="1">
        <v>45444</v>
      </c>
      <c r="C142" t="s">
        <v>71</v>
      </c>
      <c r="D142" s="2">
        <v>45383</v>
      </c>
      <c r="E142" t="s">
        <v>72</v>
      </c>
      <c r="F142">
        <v>2024</v>
      </c>
      <c r="G142" t="s">
        <v>55</v>
      </c>
      <c r="H142" t="s">
        <v>20</v>
      </c>
      <c r="I142" t="s">
        <v>21</v>
      </c>
      <c r="J142" t="s">
        <v>41</v>
      </c>
      <c r="K142">
        <v>9700</v>
      </c>
      <c r="L142">
        <v>9600</v>
      </c>
      <c r="M142" t="s">
        <v>23</v>
      </c>
      <c r="N142" t="s">
        <v>56</v>
      </c>
      <c r="O142">
        <v>-100</v>
      </c>
      <c r="P142">
        <v>-1</v>
      </c>
    </row>
    <row r="143" spans="1:16" x14ac:dyDescent="0.25">
      <c r="A143" t="s">
        <v>74</v>
      </c>
      <c r="B143" s="1">
        <v>45444</v>
      </c>
      <c r="C143" t="s">
        <v>71</v>
      </c>
      <c r="D143" s="2">
        <v>45383</v>
      </c>
      <c r="E143" t="s">
        <v>72</v>
      </c>
      <c r="F143">
        <v>2024</v>
      </c>
      <c r="G143" t="s">
        <v>55</v>
      </c>
      <c r="H143" t="s">
        <v>25</v>
      </c>
      <c r="I143" t="s">
        <v>26</v>
      </c>
      <c r="J143" t="s">
        <v>43</v>
      </c>
      <c r="K143">
        <v>26500</v>
      </c>
      <c r="L143">
        <v>26000</v>
      </c>
      <c r="M143" t="s">
        <v>23</v>
      </c>
      <c r="N143" t="s">
        <v>57</v>
      </c>
      <c r="O143">
        <v>-500</v>
      </c>
      <c r="P143">
        <v>-1.9</v>
      </c>
    </row>
    <row r="144" spans="1:16" x14ac:dyDescent="0.25">
      <c r="A144" t="s">
        <v>74</v>
      </c>
      <c r="B144" s="1">
        <v>45444</v>
      </c>
      <c r="C144" t="s">
        <v>71</v>
      </c>
      <c r="D144" s="2">
        <v>45383</v>
      </c>
      <c r="E144" t="s">
        <v>72</v>
      </c>
      <c r="F144">
        <v>2024</v>
      </c>
      <c r="G144" t="s">
        <v>55</v>
      </c>
      <c r="H144" t="s">
        <v>29</v>
      </c>
      <c r="I144" t="s">
        <v>30</v>
      </c>
      <c r="J144" t="s">
        <v>31</v>
      </c>
      <c r="K144">
        <v>11600</v>
      </c>
      <c r="L144">
        <v>11800</v>
      </c>
      <c r="M144" t="s">
        <v>32</v>
      </c>
      <c r="N144" t="s">
        <v>58</v>
      </c>
      <c r="O144">
        <v>200</v>
      </c>
      <c r="P144">
        <v>1.7</v>
      </c>
    </row>
    <row r="145" spans="1:16" x14ac:dyDescent="0.25">
      <c r="A145" t="s">
        <v>74</v>
      </c>
      <c r="B145" s="1">
        <v>45444</v>
      </c>
      <c r="C145" t="s">
        <v>71</v>
      </c>
      <c r="D145" s="2">
        <v>45383</v>
      </c>
      <c r="E145" t="s">
        <v>72</v>
      </c>
      <c r="F145">
        <v>2024</v>
      </c>
      <c r="G145" t="s">
        <v>55</v>
      </c>
      <c r="H145" t="s">
        <v>34</v>
      </c>
      <c r="I145" t="s">
        <v>26</v>
      </c>
      <c r="J145" t="s">
        <v>46</v>
      </c>
      <c r="K145">
        <v>6500</v>
      </c>
      <c r="L145">
        <v>6450</v>
      </c>
      <c r="M145" t="s">
        <v>23</v>
      </c>
      <c r="N145" t="s">
        <v>59</v>
      </c>
      <c r="O145">
        <v>-50</v>
      </c>
      <c r="P145">
        <v>-0.8</v>
      </c>
    </row>
    <row r="146" spans="1:16" x14ac:dyDescent="0.25">
      <c r="A146" t="s">
        <v>74</v>
      </c>
      <c r="B146" s="1">
        <v>45444</v>
      </c>
      <c r="C146" t="s">
        <v>71</v>
      </c>
      <c r="D146" s="2">
        <v>45383</v>
      </c>
      <c r="E146" t="s">
        <v>72</v>
      </c>
      <c r="F146">
        <v>2024</v>
      </c>
      <c r="G146" t="s">
        <v>55</v>
      </c>
      <c r="H146" t="s">
        <v>37</v>
      </c>
      <c r="I146" t="s">
        <v>21</v>
      </c>
      <c r="J146" t="s">
        <v>38</v>
      </c>
      <c r="K146">
        <v>3300</v>
      </c>
      <c r="L146">
        <v>3250</v>
      </c>
      <c r="M146" t="s">
        <v>23</v>
      </c>
      <c r="N146" t="s">
        <v>60</v>
      </c>
      <c r="O146">
        <v>-50</v>
      </c>
      <c r="P146">
        <v>-1.5</v>
      </c>
    </row>
    <row r="147" spans="1:16" x14ac:dyDescent="0.25">
      <c r="A147" t="s">
        <v>74</v>
      </c>
      <c r="B147" s="1">
        <v>45444</v>
      </c>
      <c r="C147" t="s">
        <v>71</v>
      </c>
      <c r="D147" s="2">
        <v>45383</v>
      </c>
      <c r="E147" t="s">
        <v>72</v>
      </c>
      <c r="F147">
        <v>2024</v>
      </c>
      <c r="G147" t="s">
        <v>61</v>
      </c>
      <c r="H147" t="s">
        <v>20</v>
      </c>
      <c r="I147" t="s">
        <v>21</v>
      </c>
      <c r="J147" t="s">
        <v>22</v>
      </c>
      <c r="K147">
        <v>8600</v>
      </c>
      <c r="L147">
        <v>8700</v>
      </c>
      <c r="M147" t="s">
        <v>23</v>
      </c>
      <c r="N147" t="s">
        <v>62</v>
      </c>
      <c r="O147">
        <v>100</v>
      </c>
      <c r="P147">
        <v>1.2</v>
      </c>
    </row>
    <row r="148" spans="1:16" x14ac:dyDescent="0.25">
      <c r="A148" t="s">
        <v>74</v>
      </c>
      <c r="B148" s="1">
        <v>45444</v>
      </c>
      <c r="C148" t="s">
        <v>71</v>
      </c>
      <c r="D148" s="2">
        <v>45383</v>
      </c>
      <c r="E148" t="s">
        <v>72</v>
      </c>
      <c r="F148">
        <v>2024</v>
      </c>
      <c r="G148" t="s">
        <v>61</v>
      </c>
      <c r="H148" t="s">
        <v>25</v>
      </c>
      <c r="I148" t="s">
        <v>26</v>
      </c>
      <c r="J148" t="s">
        <v>27</v>
      </c>
      <c r="K148">
        <v>22500</v>
      </c>
      <c r="L148">
        <v>23000</v>
      </c>
      <c r="M148" t="s">
        <v>23</v>
      </c>
      <c r="N148" t="s">
        <v>63</v>
      </c>
      <c r="O148">
        <v>500</v>
      </c>
      <c r="P148">
        <v>2.2000000000000002</v>
      </c>
    </row>
    <row r="149" spans="1:16" x14ac:dyDescent="0.25">
      <c r="A149" t="s">
        <v>74</v>
      </c>
      <c r="B149" s="1">
        <v>45444</v>
      </c>
      <c r="C149" t="s">
        <v>71</v>
      </c>
      <c r="D149" s="2">
        <v>45383</v>
      </c>
      <c r="E149" t="s">
        <v>72</v>
      </c>
      <c r="F149">
        <v>2024</v>
      </c>
      <c r="G149" t="s">
        <v>61</v>
      </c>
      <c r="H149" t="s">
        <v>29</v>
      </c>
      <c r="I149" t="s">
        <v>30</v>
      </c>
      <c r="J149" t="s">
        <v>31</v>
      </c>
      <c r="K149">
        <v>7600</v>
      </c>
      <c r="L149">
        <v>7500</v>
      </c>
      <c r="M149" t="s">
        <v>64</v>
      </c>
      <c r="N149" t="s">
        <v>65</v>
      </c>
      <c r="O149">
        <v>-100</v>
      </c>
      <c r="P149">
        <v>-1.3</v>
      </c>
    </row>
    <row r="150" spans="1:16" x14ac:dyDescent="0.25">
      <c r="A150" t="s">
        <v>74</v>
      </c>
      <c r="B150" s="1">
        <v>45444</v>
      </c>
      <c r="C150" t="s">
        <v>71</v>
      </c>
      <c r="D150" s="2">
        <v>45383</v>
      </c>
      <c r="E150" t="s">
        <v>72</v>
      </c>
      <c r="F150">
        <v>2024</v>
      </c>
      <c r="G150" t="s">
        <v>61</v>
      </c>
      <c r="H150" t="s">
        <v>34</v>
      </c>
      <c r="I150" t="s">
        <v>26</v>
      </c>
      <c r="J150" t="s">
        <v>35</v>
      </c>
      <c r="K150">
        <v>5500</v>
      </c>
      <c r="L150">
        <v>5450</v>
      </c>
      <c r="M150" t="s">
        <v>23</v>
      </c>
      <c r="N150" t="s">
        <v>66</v>
      </c>
      <c r="O150">
        <v>-50</v>
      </c>
      <c r="P150">
        <v>-0.9</v>
      </c>
    </row>
    <row r="151" spans="1:16" x14ac:dyDescent="0.25">
      <c r="A151" t="s">
        <v>74</v>
      </c>
      <c r="B151" s="1">
        <v>45444</v>
      </c>
      <c r="C151" t="s">
        <v>71</v>
      </c>
      <c r="D151" s="2">
        <v>45383</v>
      </c>
      <c r="E151" t="s">
        <v>72</v>
      </c>
      <c r="F151">
        <v>2024</v>
      </c>
      <c r="G151" t="s">
        <v>61</v>
      </c>
      <c r="H151" t="s">
        <v>37</v>
      </c>
      <c r="I151" t="s">
        <v>21</v>
      </c>
      <c r="J151" t="s">
        <v>38</v>
      </c>
      <c r="K151">
        <v>2900</v>
      </c>
      <c r="L151">
        <v>2850</v>
      </c>
      <c r="M151" t="s">
        <v>23</v>
      </c>
      <c r="N151" t="s">
        <v>39</v>
      </c>
      <c r="O151">
        <v>-50</v>
      </c>
      <c r="P151">
        <v>-1.7</v>
      </c>
    </row>
    <row r="152" spans="1:16" x14ac:dyDescent="0.25">
      <c r="A152" t="s">
        <v>75</v>
      </c>
      <c r="B152" s="1">
        <v>45474</v>
      </c>
      <c r="C152" t="s">
        <v>76</v>
      </c>
      <c r="D152" s="2">
        <v>45474</v>
      </c>
      <c r="E152" t="s">
        <v>77</v>
      </c>
      <c r="F152">
        <v>2024</v>
      </c>
      <c r="G152" t="s">
        <v>19</v>
      </c>
      <c r="H152" t="s">
        <v>20</v>
      </c>
      <c r="I152" t="s">
        <v>21</v>
      </c>
      <c r="J152" t="s">
        <v>22</v>
      </c>
      <c r="K152">
        <v>17000</v>
      </c>
      <c r="L152">
        <v>16500</v>
      </c>
      <c r="M152" t="s">
        <v>23</v>
      </c>
      <c r="N152" t="s">
        <v>24</v>
      </c>
      <c r="O152">
        <v>-500</v>
      </c>
      <c r="P152">
        <v>-2.9</v>
      </c>
    </row>
    <row r="153" spans="1:16" x14ac:dyDescent="0.25">
      <c r="A153" t="s">
        <v>75</v>
      </c>
      <c r="B153" s="1">
        <v>45474</v>
      </c>
      <c r="C153" t="s">
        <v>76</v>
      </c>
      <c r="D153" s="2">
        <v>45474</v>
      </c>
      <c r="E153" t="s">
        <v>77</v>
      </c>
      <c r="F153">
        <v>2024</v>
      </c>
      <c r="G153" t="s">
        <v>19</v>
      </c>
      <c r="H153" t="s">
        <v>25</v>
      </c>
      <c r="I153" t="s">
        <v>26</v>
      </c>
      <c r="J153" t="s">
        <v>27</v>
      </c>
      <c r="K153">
        <v>28000</v>
      </c>
      <c r="L153">
        <v>28500</v>
      </c>
      <c r="M153" t="s">
        <v>23</v>
      </c>
      <c r="N153" t="s">
        <v>28</v>
      </c>
      <c r="O153">
        <v>500</v>
      </c>
      <c r="P153">
        <v>1.8</v>
      </c>
    </row>
    <row r="154" spans="1:16" x14ac:dyDescent="0.25">
      <c r="A154" t="s">
        <v>75</v>
      </c>
      <c r="B154" s="1">
        <v>45474</v>
      </c>
      <c r="C154" t="s">
        <v>76</v>
      </c>
      <c r="D154" s="2">
        <v>45474</v>
      </c>
      <c r="E154" t="s">
        <v>77</v>
      </c>
      <c r="F154">
        <v>2024</v>
      </c>
      <c r="G154" t="s">
        <v>19</v>
      </c>
      <c r="H154" t="s">
        <v>29</v>
      </c>
      <c r="I154" t="s">
        <v>30</v>
      </c>
      <c r="J154" t="s">
        <v>31</v>
      </c>
      <c r="K154">
        <v>9100</v>
      </c>
      <c r="L154">
        <v>9200</v>
      </c>
      <c r="M154" t="s">
        <v>23</v>
      </c>
      <c r="N154" t="s">
        <v>33</v>
      </c>
      <c r="O154">
        <v>100</v>
      </c>
      <c r="P154">
        <v>1.1000000000000001</v>
      </c>
    </row>
    <row r="155" spans="1:16" x14ac:dyDescent="0.25">
      <c r="A155" t="s">
        <v>75</v>
      </c>
      <c r="B155" s="1">
        <v>45474</v>
      </c>
      <c r="C155" t="s">
        <v>76</v>
      </c>
      <c r="D155" s="2">
        <v>45474</v>
      </c>
      <c r="E155" t="s">
        <v>77</v>
      </c>
      <c r="F155">
        <v>2024</v>
      </c>
      <c r="G155" t="s">
        <v>19</v>
      </c>
      <c r="H155" t="s">
        <v>34</v>
      </c>
      <c r="I155" t="s">
        <v>26</v>
      </c>
      <c r="J155" t="s">
        <v>35</v>
      </c>
      <c r="K155">
        <v>6700</v>
      </c>
      <c r="L155">
        <v>6800</v>
      </c>
      <c r="M155" t="s">
        <v>23</v>
      </c>
      <c r="N155" t="s">
        <v>36</v>
      </c>
      <c r="O155">
        <v>100</v>
      </c>
      <c r="P155">
        <v>1.5</v>
      </c>
    </row>
    <row r="156" spans="1:16" x14ac:dyDescent="0.25">
      <c r="A156" t="s">
        <v>75</v>
      </c>
      <c r="B156" s="1">
        <v>45474</v>
      </c>
      <c r="C156" t="s">
        <v>76</v>
      </c>
      <c r="D156" s="2">
        <v>45474</v>
      </c>
      <c r="E156" t="s">
        <v>77</v>
      </c>
      <c r="F156">
        <v>2024</v>
      </c>
      <c r="G156" t="s">
        <v>19</v>
      </c>
      <c r="H156" t="s">
        <v>37</v>
      </c>
      <c r="I156" t="s">
        <v>21</v>
      </c>
      <c r="J156" t="s">
        <v>38</v>
      </c>
      <c r="K156">
        <v>4700</v>
      </c>
      <c r="L156">
        <v>4600</v>
      </c>
      <c r="M156" t="s">
        <v>23</v>
      </c>
      <c r="N156" t="s">
        <v>39</v>
      </c>
      <c r="O156">
        <v>-100</v>
      </c>
      <c r="P156">
        <v>-2.1</v>
      </c>
    </row>
    <row r="157" spans="1:16" x14ac:dyDescent="0.25">
      <c r="A157" t="s">
        <v>75</v>
      </c>
      <c r="B157" s="1">
        <v>45474</v>
      </c>
      <c r="C157" t="s">
        <v>76</v>
      </c>
      <c r="D157" s="2">
        <v>45474</v>
      </c>
      <c r="E157" t="s">
        <v>77</v>
      </c>
      <c r="F157">
        <v>2024</v>
      </c>
      <c r="G157" t="s">
        <v>40</v>
      </c>
      <c r="H157" t="s">
        <v>20</v>
      </c>
      <c r="I157" t="s">
        <v>21</v>
      </c>
      <c r="J157" t="s">
        <v>41</v>
      </c>
      <c r="K157">
        <v>18000</v>
      </c>
      <c r="L157">
        <v>18500</v>
      </c>
      <c r="M157" t="s">
        <v>23</v>
      </c>
      <c r="N157" t="s">
        <v>42</v>
      </c>
      <c r="O157">
        <v>500</v>
      </c>
      <c r="P157">
        <v>2.8</v>
      </c>
    </row>
    <row r="158" spans="1:16" x14ac:dyDescent="0.25">
      <c r="A158" t="s">
        <v>75</v>
      </c>
      <c r="B158" s="1">
        <v>45474</v>
      </c>
      <c r="C158" t="s">
        <v>76</v>
      </c>
      <c r="D158" s="2">
        <v>45474</v>
      </c>
      <c r="E158" t="s">
        <v>77</v>
      </c>
      <c r="F158">
        <v>2024</v>
      </c>
      <c r="G158" t="s">
        <v>40</v>
      </c>
      <c r="H158" t="s">
        <v>25</v>
      </c>
      <c r="I158" t="s">
        <v>26</v>
      </c>
      <c r="J158" t="s">
        <v>43</v>
      </c>
      <c r="K158">
        <v>26000</v>
      </c>
      <c r="L158">
        <v>25500</v>
      </c>
      <c r="M158" t="s">
        <v>23</v>
      </c>
      <c r="N158" t="s">
        <v>44</v>
      </c>
      <c r="O158">
        <v>-500</v>
      </c>
      <c r="P158">
        <v>-1.9</v>
      </c>
    </row>
    <row r="159" spans="1:16" x14ac:dyDescent="0.25">
      <c r="A159" t="s">
        <v>75</v>
      </c>
      <c r="B159" s="1">
        <v>45474</v>
      </c>
      <c r="C159" t="s">
        <v>76</v>
      </c>
      <c r="D159" s="2">
        <v>45474</v>
      </c>
      <c r="E159" t="s">
        <v>77</v>
      </c>
      <c r="F159">
        <v>2024</v>
      </c>
      <c r="G159" t="s">
        <v>40</v>
      </c>
      <c r="H159" t="s">
        <v>29</v>
      </c>
      <c r="I159" t="s">
        <v>30</v>
      </c>
      <c r="J159" t="s">
        <v>31</v>
      </c>
      <c r="K159">
        <v>10000</v>
      </c>
      <c r="L159">
        <v>9950</v>
      </c>
      <c r="M159" t="s">
        <v>32</v>
      </c>
      <c r="N159" t="s">
        <v>45</v>
      </c>
      <c r="O159">
        <v>-50</v>
      </c>
      <c r="P159">
        <v>-0.5</v>
      </c>
    </row>
    <row r="160" spans="1:16" x14ac:dyDescent="0.25">
      <c r="A160" t="s">
        <v>75</v>
      </c>
      <c r="B160" s="1">
        <v>45474</v>
      </c>
      <c r="C160" t="s">
        <v>76</v>
      </c>
      <c r="D160" s="2">
        <v>45474</v>
      </c>
      <c r="E160" t="s">
        <v>77</v>
      </c>
      <c r="F160">
        <v>2024</v>
      </c>
      <c r="G160" t="s">
        <v>40</v>
      </c>
      <c r="H160" t="s">
        <v>34</v>
      </c>
      <c r="I160" t="s">
        <v>26</v>
      </c>
      <c r="J160" t="s">
        <v>46</v>
      </c>
      <c r="K160">
        <v>7700</v>
      </c>
      <c r="L160">
        <v>7650</v>
      </c>
      <c r="M160" t="s">
        <v>23</v>
      </c>
      <c r="N160" t="s">
        <v>68</v>
      </c>
      <c r="O160">
        <v>-50</v>
      </c>
      <c r="P160">
        <v>-0.6</v>
      </c>
    </row>
    <row r="161" spans="1:16" x14ac:dyDescent="0.25">
      <c r="A161" t="s">
        <v>75</v>
      </c>
      <c r="B161" s="1">
        <v>45474</v>
      </c>
      <c r="C161" t="s">
        <v>76</v>
      </c>
      <c r="D161" s="2">
        <v>45474</v>
      </c>
      <c r="E161" t="s">
        <v>77</v>
      </c>
      <c r="F161">
        <v>2024</v>
      </c>
      <c r="G161" t="s">
        <v>40</v>
      </c>
      <c r="H161" t="s">
        <v>37</v>
      </c>
      <c r="I161" t="s">
        <v>21</v>
      </c>
      <c r="J161" t="s">
        <v>38</v>
      </c>
      <c r="K161">
        <v>3700</v>
      </c>
      <c r="L161">
        <v>3650</v>
      </c>
      <c r="M161" t="s">
        <v>23</v>
      </c>
      <c r="N161" t="s">
        <v>48</v>
      </c>
      <c r="O161">
        <v>-50</v>
      </c>
      <c r="P161">
        <v>-1.4</v>
      </c>
    </row>
    <row r="162" spans="1:16" x14ac:dyDescent="0.25">
      <c r="A162" t="s">
        <v>75</v>
      </c>
      <c r="B162" s="1">
        <v>45474</v>
      </c>
      <c r="C162" t="s">
        <v>76</v>
      </c>
      <c r="D162" s="2">
        <v>45474</v>
      </c>
      <c r="E162" t="s">
        <v>77</v>
      </c>
      <c r="F162">
        <v>2024</v>
      </c>
      <c r="G162" t="s">
        <v>49</v>
      </c>
      <c r="H162" t="s">
        <v>20</v>
      </c>
      <c r="I162" t="s">
        <v>21</v>
      </c>
      <c r="J162" t="s">
        <v>22</v>
      </c>
      <c r="K162">
        <v>13000</v>
      </c>
      <c r="L162">
        <v>13200</v>
      </c>
      <c r="M162" t="s">
        <v>23</v>
      </c>
      <c r="N162" t="s">
        <v>50</v>
      </c>
      <c r="O162">
        <v>200</v>
      </c>
      <c r="P162">
        <v>1.5</v>
      </c>
    </row>
    <row r="163" spans="1:16" x14ac:dyDescent="0.25">
      <c r="A163" t="s">
        <v>75</v>
      </c>
      <c r="B163" s="1">
        <v>45474</v>
      </c>
      <c r="C163" t="s">
        <v>76</v>
      </c>
      <c r="D163" s="2">
        <v>45474</v>
      </c>
      <c r="E163" t="s">
        <v>77</v>
      </c>
      <c r="F163">
        <v>2024</v>
      </c>
      <c r="G163" t="s">
        <v>49</v>
      </c>
      <c r="H163" t="s">
        <v>25</v>
      </c>
      <c r="I163" t="s">
        <v>26</v>
      </c>
      <c r="J163" t="s">
        <v>27</v>
      </c>
      <c r="K163">
        <v>30000</v>
      </c>
      <c r="L163">
        <v>30500</v>
      </c>
      <c r="M163" t="s">
        <v>23</v>
      </c>
      <c r="N163" t="s">
        <v>51</v>
      </c>
      <c r="O163">
        <v>500</v>
      </c>
      <c r="P163">
        <v>1.7</v>
      </c>
    </row>
    <row r="164" spans="1:16" x14ac:dyDescent="0.25">
      <c r="A164" t="s">
        <v>75</v>
      </c>
      <c r="B164" s="1">
        <v>45474</v>
      </c>
      <c r="C164" t="s">
        <v>76</v>
      </c>
      <c r="D164" s="2">
        <v>45474</v>
      </c>
      <c r="E164" t="s">
        <v>77</v>
      </c>
      <c r="F164">
        <v>2024</v>
      </c>
      <c r="G164" t="s">
        <v>49</v>
      </c>
      <c r="H164" t="s">
        <v>29</v>
      </c>
      <c r="I164" t="s">
        <v>30</v>
      </c>
      <c r="J164" t="s">
        <v>31</v>
      </c>
      <c r="K164">
        <v>18000</v>
      </c>
      <c r="L164">
        <v>18500</v>
      </c>
      <c r="M164" t="s">
        <v>23</v>
      </c>
      <c r="N164" t="s">
        <v>52</v>
      </c>
      <c r="O164">
        <v>500</v>
      </c>
      <c r="P164">
        <v>2.8</v>
      </c>
    </row>
    <row r="165" spans="1:16" x14ac:dyDescent="0.25">
      <c r="A165" t="s">
        <v>75</v>
      </c>
      <c r="B165" s="1">
        <v>45474</v>
      </c>
      <c r="C165" t="s">
        <v>76</v>
      </c>
      <c r="D165" s="2">
        <v>45474</v>
      </c>
      <c r="E165" t="s">
        <v>77</v>
      </c>
      <c r="F165">
        <v>2024</v>
      </c>
      <c r="G165" t="s">
        <v>49</v>
      </c>
      <c r="H165" t="s">
        <v>34</v>
      </c>
      <c r="I165" t="s">
        <v>26</v>
      </c>
      <c r="J165" t="s">
        <v>53</v>
      </c>
      <c r="K165">
        <v>8700</v>
      </c>
      <c r="L165">
        <v>8800</v>
      </c>
      <c r="M165" t="s">
        <v>23</v>
      </c>
      <c r="N165" t="s">
        <v>54</v>
      </c>
      <c r="O165">
        <v>100</v>
      </c>
      <c r="P165">
        <v>1.1000000000000001</v>
      </c>
    </row>
    <row r="166" spans="1:16" x14ac:dyDescent="0.25">
      <c r="A166" t="s">
        <v>75</v>
      </c>
      <c r="B166" s="1">
        <v>45474</v>
      </c>
      <c r="C166" t="s">
        <v>76</v>
      </c>
      <c r="D166" s="2">
        <v>45474</v>
      </c>
      <c r="E166" t="s">
        <v>77</v>
      </c>
      <c r="F166">
        <v>2024</v>
      </c>
      <c r="G166" t="s">
        <v>49</v>
      </c>
      <c r="H166" t="s">
        <v>37</v>
      </c>
      <c r="I166" t="s">
        <v>21</v>
      </c>
      <c r="J166" t="s">
        <v>38</v>
      </c>
      <c r="K166">
        <v>4100</v>
      </c>
      <c r="L166">
        <v>4000</v>
      </c>
      <c r="M166" t="s">
        <v>23</v>
      </c>
      <c r="N166" t="s">
        <v>39</v>
      </c>
      <c r="O166">
        <v>-100</v>
      </c>
      <c r="P166">
        <v>-2.4</v>
      </c>
    </row>
    <row r="167" spans="1:16" x14ac:dyDescent="0.25">
      <c r="A167" t="s">
        <v>75</v>
      </c>
      <c r="B167" s="1">
        <v>45474</v>
      </c>
      <c r="C167" t="s">
        <v>76</v>
      </c>
      <c r="D167" s="2">
        <v>45474</v>
      </c>
      <c r="E167" t="s">
        <v>77</v>
      </c>
      <c r="F167">
        <v>2024</v>
      </c>
      <c r="G167" t="s">
        <v>55</v>
      </c>
      <c r="H167" t="s">
        <v>20</v>
      </c>
      <c r="I167" t="s">
        <v>21</v>
      </c>
      <c r="J167" t="s">
        <v>41</v>
      </c>
      <c r="K167">
        <v>9800</v>
      </c>
      <c r="L167">
        <v>9700</v>
      </c>
      <c r="M167" t="s">
        <v>23</v>
      </c>
      <c r="N167" t="s">
        <v>56</v>
      </c>
      <c r="O167">
        <v>-100</v>
      </c>
      <c r="P167">
        <v>-1</v>
      </c>
    </row>
    <row r="168" spans="1:16" x14ac:dyDescent="0.25">
      <c r="A168" t="s">
        <v>75</v>
      </c>
      <c r="B168" s="1">
        <v>45474</v>
      </c>
      <c r="C168" t="s">
        <v>76</v>
      </c>
      <c r="D168" s="2">
        <v>45474</v>
      </c>
      <c r="E168" t="s">
        <v>77</v>
      </c>
      <c r="F168">
        <v>2024</v>
      </c>
      <c r="G168" t="s">
        <v>55</v>
      </c>
      <c r="H168" t="s">
        <v>25</v>
      </c>
      <c r="I168" t="s">
        <v>26</v>
      </c>
      <c r="J168" t="s">
        <v>43</v>
      </c>
      <c r="K168">
        <v>27000</v>
      </c>
      <c r="L168">
        <v>26500</v>
      </c>
      <c r="M168" t="s">
        <v>23</v>
      </c>
      <c r="N168" t="s">
        <v>57</v>
      </c>
      <c r="O168">
        <v>-500</v>
      </c>
      <c r="P168">
        <v>-1.9</v>
      </c>
    </row>
    <row r="169" spans="1:16" x14ac:dyDescent="0.25">
      <c r="A169" t="s">
        <v>75</v>
      </c>
      <c r="B169" s="1">
        <v>45474</v>
      </c>
      <c r="C169" t="s">
        <v>76</v>
      </c>
      <c r="D169" s="2">
        <v>45474</v>
      </c>
      <c r="E169" t="s">
        <v>77</v>
      </c>
      <c r="F169">
        <v>2024</v>
      </c>
      <c r="G169" t="s">
        <v>55</v>
      </c>
      <c r="H169" t="s">
        <v>29</v>
      </c>
      <c r="I169" t="s">
        <v>30</v>
      </c>
      <c r="J169" t="s">
        <v>31</v>
      </c>
      <c r="K169">
        <v>11700</v>
      </c>
      <c r="L169">
        <v>11900</v>
      </c>
      <c r="M169" t="s">
        <v>32</v>
      </c>
      <c r="N169" t="s">
        <v>58</v>
      </c>
      <c r="O169">
        <v>200</v>
      </c>
      <c r="P169">
        <v>1.7</v>
      </c>
    </row>
    <row r="170" spans="1:16" x14ac:dyDescent="0.25">
      <c r="A170" t="s">
        <v>75</v>
      </c>
      <c r="B170" s="1">
        <v>45474</v>
      </c>
      <c r="C170" t="s">
        <v>76</v>
      </c>
      <c r="D170" s="2">
        <v>45474</v>
      </c>
      <c r="E170" t="s">
        <v>77</v>
      </c>
      <c r="F170">
        <v>2024</v>
      </c>
      <c r="G170" t="s">
        <v>55</v>
      </c>
      <c r="H170" t="s">
        <v>34</v>
      </c>
      <c r="I170" t="s">
        <v>26</v>
      </c>
      <c r="J170" t="s">
        <v>46</v>
      </c>
      <c r="K170">
        <v>6600</v>
      </c>
      <c r="L170">
        <v>6550</v>
      </c>
      <c r="M170" t="s">
        <v>23</v>
      </c>
      <c r="N170" t="s">
        <v>59</v>
      </c>
      <c r="O170">
        <v>-50</v>
      </c>
      <c r="P170">
        <v>-0.8</v>
      </c>
    </row>
    <row r="171" spans="1:16" x14ac:dyDescent="0.25">
      <c r="A171" t="s">
        <v>75</v>
      </c>
      <c r="B171" s="1">
        <v>45474</v>
      </c>
      <c r="C171" t="s">
        <v>76</v>
      </c>
      <c r="D171" s="2">
        <v>45474</v>
      </c>
      <c r="E171" t="s">
        <v>77</v>
      </c>
      <c r="F171">
        <v>2024</v>
      </c>
      <c r="G171" t="s">
        <v>55</v>
      </c>
      <c r="H171" t="s">
        <v>37</v>
      </c>
      <c r="I171" t="s">
        <v>21</v>
      </c>
      <c r="J171" t="s">
        <v>38</v>
      </c>
      <c r="K171">
        <v>3350</v>
      </c>
      <c r="L171">
        <v>3300</v>
      </c>
      <c r="M171" t="s">
        <v>23</v>
      </c>
      <c r="N171" t="s">
        <v>60</v>
      </c>
      <c r="O171">
        <v>-50</v>
      </c>
      <c r="P171">
        <v>-1.5</v>
      </c>
    </row>
    <row r="172" spans="1:16" x14ac:dyDescent="0.25">
      <c r="A172" t="s">
        <v>75</v>
      </c>
      <c r="B172" s="1">
        <v>45474</v>
      </c>
      <c r="C172" t="s">
        <v>76</v>
      </c>
      <c r="D172" s="2">
        <v>45474</v>
      </c>
      <c r="E172" t="s">
        <v>77</v>
      </c>
      <c r="F172">
        <v>2024</v>
      </c>
      <c r="G172" t="s">
        <v>61</v>
      </c>
      <c r="H172" t="s">
        <v>20</v>
      </c>
      <c r="I172" t="s">
        <v>21</v>
      </c>
      <c r="J172" t="s">
        <v>22</v>
      </c>
      <c r="K172">
        <v>8700</v>
      </c>
      <c r="L172">
        <v>8800</v>
      </c>
      <c r="M172" t="s">
        <v>23</v>
      </c>
      <c r="N172" t="s">
        <v>62</v>
      </c>
      <c r="O172">
        <v>100</v>
      </c>
      <c r="P172">
        <v>1.1000000000000001</v>
      </c>
    </row>
    <row r="173" spans="1:16" x14ac:dyDescent="0.25">
      <c r="A173" t="s">
        <v>75</v>
      </c>
      <c r="B173" s="1">
        <v>45474</v>
      </c>
      <c r="C173" t="s">
        <v>76</v>
      </c>
      <c r="D173" s="2">
        <v>45474</v>
      </c>
      <c r="E173" t="s">
        <v>77</v>
      </c>
      <c r="F173">
        <v>2024</v>
      </c>
      <c r="G173" t="s">
        <v>61</v>
      </c>
      <c r="H173" t="s">
        <v>25</v>
      </c>
      <c r="I173" t="s">
        <v>26</v>
      </c>
      <c r="J173" t="s">
        <v>27</v>
      </c>
      <c r="K173">
        <v>23000</v>
      </c>
      <c r="L173">
        <v>23500</v>
      </c>
      <c r="M173" t="s">
        <v>23</v>
      </c>
      <c r="N173" t="s">
        <v>63</v>
      </c>
      <c r="O173">
        <v>500</v>
      </c>
      <c r="P173">
        <v>2.2000000000000002</v>
      </c>
    </row>
    <row r="174" spans="1:16" x14ac:dyDescent="0.25">
      <c r="A174" t="s">
        <v>75</v>
      </c>
      <c r="B174" s="1">
        <v>45474</v>
      </c>
      <c r="C174" t="s">
        <v>76</v>
      </c>
      <c r="D174" s="2">
        <v>45474</v>
      </c>
      <c r="E174" t="s">
        <v>77</v>
      </c>
      <c r="F174">
        <v>2024</v>
      </c>
      <c r="G174" t="s">
        <v>61</v>
      </c>
      <c r="H174" t="s">
        <v>29</v>
      </c>
      <c r="I174" t="s">
        <v>30</v>
      </c>
      <c r="J174" t="s">
        <v>31</v>
      </c>
      <c r="K174">
        <v>7700</v>
      </c>
      <c r="L174">
        <v>7600</v>
      </c>
      <c r="M174" t="s">
        <v>64</v>
      </c>
      <c r="N174" t="s">
        <v>65</v>
      </c>
      <c r="O174">
        <v>-100</v>
      </c>
      <c r="P174">
        <v>-1.3</v>
      </c>
    </row>
    <row r="175" spans="1:16" x14ac:dyDescent="0.25">
      <c r="A175" t="s">
        <v>75</v>
      </c>
      <c r="B175" s="1">
        <v>45474</v>
      </c>
      <c r="C175" t="s">
        <v>76</v>
      </c>
      <c r="D175" s="2">
        <v>45474</v>
      </c>
      <c r="E175" t="s">
        <v>77</v>
      </c>
      <c r="F175">
        <v>2024</v>
      </c>
      <c r="G175" t="s">
        <v>61</v>
      </c>
      <c r="H175" t="s">
        <v>34</v>
      </c>
      <c r="I175" t="s">
        <v>26</v>
      </c>
      <c r="J175" t="s">
        <v>35</v>
      </c>
      <c r="K175">
        <v>5600</v>
      </c>
      <c r="L175">
        <v>5550</v>
      </c>
      <c r="M175" t="s">
        <v>23</v>
      </c>
      <c r="N175" t="s">
        <v>66</v>
      </c>
      <c r="O175">
        <v>-50</v>
      </c>
      <c r="P175">
        <v>-0.9</v>
      </c>
    </row>
    <row r="176" spans="1:16" x14ac:dyDescent="0.25">
      <c r="A176" t="s">
        <v>75</v>
      </c>
      <c r="B176" s="1">
        <v>45474</v>
      </c>
      <c r="C176" t="s">
        <v>76</v>
      </c>
      <c r="D176" s="2">
        <v>45474</v>
      </c>
      <c r="E176" t="s">
        <v>77</v>
      </c>
      <c r="F176">
        <v>2024</v>
      </c>
      <c r="G176" t="s">
        <v>61</v>
      </c>
      <c r="H176" t="s">
        <v>37</v>
      </c>
      <c r="I176" t="s">
        <v>21</v>
      </c>
      <c r="J176" t="s">
        <v>38</v>
      </c>
      <c r="K176">
        <v>2950</v>
      </c>
      <c r="L176">
        <v>2900</v>
      </c>
      <c r="M176" t="s">
        <v>23</v>
      </c>
      <c r="N176" t="s">
        <v>39</v>
      </c>
      <c r="O176">
        <v>-50</v>
      </c>
      <c r="P176">
        <v>-1.7</v>
      </c>
    </row>
    <row r="177" spans="1:16" x14ac:dyDescent="0.25">
      <c r="A177" t="s">
        <v>78</v>
      </c>
      <c r="B177" s="1">
        <v>45505</v>
      </c>
      <c r="C177" t="s">
        <v>76</v>
      </c>
      <c r="D177" s="2">
        <v>45474</v>
      </c>
      <c r="E177" t="s">
        <v>77</v>
      </c>
      <c r="F177">
        <v>2024</v>
      </c>
      <c r="G177" t="s">
        <v>19</v>
      </c>
      <c r="H177" t="s">
        <v>20</v>
      </c>
      <c r="I177" t="s">
        <v>21</v>
      </c>
      <c r="J177" t="s">
        <v>22</v>
      </c>
      <c r="K177">
        <v>17500</v>
      </c>
      <c r="L177">
        <v>17000</v>
      </c>
      <c r="M177" t="s">
        <v>23</v>
      </c>
      <c r="N177" t="s">
        <v>24</v>
      </c>
      <c r="O177">
        <v>-500</v>
      </c>
      <c r="P177">
        <v>-2.9</v>
      </c>
    </row>
    <row r="178" spans="1:16" x14ac:dyDescent="0.25">
      <c r="A178" t="s">
        <v>78</v>
      </c>
      <c r="B178" s="1">
        <v>45505</v>
      </c>
      <c r="C178" t="s">
        <v>76</v>
      </c>
      <c r="D178" s="2">
        <v>45474</v>
      </c>
      <c r="E178" t="s">
        <v>77</v>
      </c>
      <c r="F178">
        <v>2024</v>
      </c>
      <c r="G178" t="s">
        <v>19</v>
      </c>
      <c r="H178" t="s">
        <v>25</v>
      </c>
      <c r="I178" t="s">
        <v>26</v>
      </c>
      <c r="J178" t="s">
        <v>27</v>
      </c>
      <c r="K178">
        <v>28500</v>
      </c>
      <c r="L178">
        <v>29000</v>
      </c>
      <c r="M178" t="s">
        <v>23</v>
      </c>
      <c r="N178" t="s">
        <v>28</v>
      </c>
      <c r="O178">
        <v>500</v>
      </c>
      <c r="P178">
        <v>1.8</v>
      </c>
    </row>
    <row r="179" spans="1:16" x14ac:dyDescent="0.25">
      <c r="A179" t="s">
        <v>78</v>
      </c>
      <c r="B179" s="1">
        <v>45505</v>
      </c>
      <c r="C179" t="s">
        <v>76</v>
      </c>
      <c r="D179" s="2">
        <v>45474</v>
      </c>
      <c r="E179" t="s">
        <v>77</v>
      </c>
      <c r="F179">
        <v>2024</v>
      </c>
      <c r="G179" t="s">
        <v>19</v>
      </c>
      <c r="H179" t="s">
        <v>29</v>
      </c>
      <c r="I179" t="s">
        <v>30</v>
      </c>
      <c r="J179" t="s">
        <v>31</v>
      </c>
      <c r="K179">
        <v>9200</v>
      </c>
      <c r="L179">
        <v>9300</v>
      </c>
      <c r="M179" t="s">
        <v>23</v>
      </c>
      <c r="N179" t="s">
        <v>33</v>
      </c>
      <c r="O179">
        <v>100</v>
      </c>
      <c r="P179">
        <v>1.1000000000000001</v>
      </c>
    </row>
    <row r="180" spans="1:16" x14ac:dyDescent="0.25">
      <c r="A180" t="s">
        <v>78</v>
      </c>
      <c r="B180" s="1">
        <v>45505</v>
      </c>
      <c r="C180" t="s">
        <v>76</v>
      </c>
      <c r="D180" s="2">
        <v>45474</v>
      </c>
      <c r="E180" t="s">
        <v>77</v>
      </c>
      <c r="F180">
        <v>2024</v>
      </c>
      <c r="G180" t="s">
        <v>19</v>
      </c>
      <c r="H180" t="s">
        <v>34</v>
      </c>
      <c r="I180" t="s">
        <v>26</v>
      </c>
      <c r="J180" t="s">
        <v>35</v>
      </c>
      <c r="K180">
        <v>6800</v>
      </c>
      <c r="L180">
        <v>6900</v>
      </c>
      <c r="M180" t="s">
        <v>23</v>
      </c>
      <c r="N180" t="s">
        <v>36</v>
      </c>
      <c r="O180">
        <v>100</v>
      </c>
      <c r="P180">
        <v>1.5</v>
      </c>
    </row>
    <row r="181" spans="1:16" x14ac:dyDescent="0.25">
      <c r="A181" t="s">
        <v>78</v>
      </c>
      <c r="B181" s="1">
        <v>45505</v>
      </c>
      <c r="C181" t="s">
        <v>76</v>
      </c>
      <c r="D181" s="2">
        <v>45474</v>
      </c>
      <c r="E181" t="s">
        <v>77</v>
      </c>
      <c r="F181">
        <v>2024</v>
      </c>
      <c r="G181" t="s">
        <v>19</v>
      </c>
      <c r="H181" t="s">
        <v>37</v>
      </c>
      <c r="I181" t="s">
        <v>21</v>
      </c>
      <c r="J181" t="s">
        <v>38</v>
      </c>
      <c r="K181">
        <v>4800</v>
      </c>
      <c r="L181">
        <v>4700</v>
      </c>
      <c r="M181" t="s">
        <v>23</v>
      </c>
      <c r="N181" t="s">
        <v>39</v>
      </c>
      <c r="O181">
        <v>-100</v>
      </c>
      <c r="P181">
        <v>-2.1</v>
      </c>
    </row>
    <row r="182" spans="1:16" x14ac:dyDescent="0.25">
      <c r="A182" t="s">
        <v>78</v>
      </c>
      <c r="B182" s="1">
        <v>45505</v>
      </c>
      <c r="C182" t="s">
        <v>76</v>
      </c>
      <c r="D182" s="2">
        <v>45474</v>
      </c>
      <c r="E182" t="s">
        <v>77</v>
      </c>
      <c r="F182">
        <v>2024</v>
      </c>
      <c r="G182" t="s">
        <v>40</v>
      </c>
      <c r="H182" t="s">
        <v>20</v>
      </c>
      <c r="I182" t="s">
        <v>21</v>
      </c>
      <c r="J182" t="s">
        <v>41</v>
      </c>
      <c r="K182">
        <v>18500</v>
      </c>
      <c r="L182">
        <v>19000</v>
      </c>
      <c r="M182" t="s">
        <v>23</v>
      </c>
      <c r="N182" t="s">
        <v>42</v>
      </c>
      <c r="O182">
        <v>500</v>
      </c>
      <c r="P182">
        <v>2.7</v>
      </c>
    </row>
    <row r="183" spans="1:16" x14ac:dyDescent="0.25">
      <c r="A183" t="s">
        <v>78</v>
      </c>
      <c r="B183" s="1">
        <v>45505</v>
      </c>
      <c r="C183" t="s">
        <v>76</v>
      </c>
      <c r="D183" s="2">
        <v>45474</v>
      </c>
      <c r="E183" t="s">
        <v>77</v>
      </c>
      <c r="F183">
        <v>2024</v>
      </c>
      <c r="G183" t="s">
        <v>40</v>
      </c>
      <c r="H183" t="s">
        <v>25</v>
      </c>
      <c r="I183" t="s">
        <v>26</v>
      </c>
      <c r="J183" t="s">
        <v>43</v>
      </c>
      <c r="K183">
        <v>26500</v>
      </c>
      <c r="L183">
        <v>26000</v>
      </c>
      <c r="M183" t="s">
        <v>23</v>
      </c>
      <c r="N183" t="s">
        <v>44</v>
      </c>
      <c r="O183">
        <v>-500</v>
      </c>
      <c r="P183">
        <v>-1.9</v>
      </c>
    </row>
    <row r="184" spans="1:16" x14ac:dyDescent="0.25">
      <c r="A184" t="s">
        <v>78</v>
      </c>
      <c r="B184" s="1">
        <v>45505</v>
      </c>
      <c r="C184" t="s">
        <v>76</v>
      </c>
      <c r="D184" s="2">
        <v>45474</v>
      </c>
      <c r="E184" t="s">
        <v>77</v>
      </c>
      <c r="F184">
        <v>2024</v>
      </c>
      <c r="G184" t="s">
        <v>40</v>
      </c>
      <c r="H184" t="s">
        <v>29</v>
      </c>
      <c r="I184" t="s">
        <v>30</v>
      </c>
      <c r="J184" t="s">
        <v>31</v>
      </c>
      <c r="K184">
        <v>10100</v>
      </c>
      <c r="L184">
        <v>10000</v>
      </c>
      <c r="M184" t="s">
        <v>32</v>
      </c>
      <c r="N184" t="s">
        <v>45</v>
      </c>
      <c r="O184">
        <v>-100</v>
      </c>
      <c r="P184">
        <v>-1</v>
      </c>
    </row>
    <row r="185" spans="1:16" x14ac:dyDescent="0.25">
      <c r="A185" t="s">
        <v>78</v>
      </c>
      <c r="B185" s="1">
        <v>45505</v>
      </c>
      <c r="C185" t="s">
        <v>76</v>
      </c>
      <c r="D185" s="2">
        <v>45474</v>
      </c>
      <c r="E185" t="s">
        <v>77</v>
      </c>
      <c r="F185">
        <v>2024</v>
      </c>
      <c r="G185" t="s">
        <v>40</v>
      </c>
      <c r="H185" t="s">
        <v>34</v>
      </c>
      <c r="I185" t="s">
        <v>26</v>
      </c>
      <c r="J185" t="s">
        <v>46</v>
      </c>
      <c r="K185">
        <v>7800</v>
      </c>
      <c r="L185">
        <v>7750</v>
      </c>
      <c r="M185" t="s">
        <v>23</v>
      </c>
      <c r="N185" t="s">
        <v>68</v>
      </c>
      <c r="O185">
        <v>-50</v>
      </c>
      <c r="P185">
        <v>-0.6</v>
      </c>
    </row>
    <row r="186" spans="1:16" x14ac:dyDescent="0.25">
      <c r="A186" t="s">
        <v>78</v>
      </c>
      <c r="B186" s="1">
        <v>45505</v>
      </c>
      <c r="C186" t="s">
        <v>76</v>
      </c>
      <c r="D186" s="2">
        <v>45474</v>
      </c>
      <c r="E186" t="s">
        <v>77</v>
      </c>
      <c r="F186">
        <v>2024</v>
      </c>
      <c r="G186" t="s">
        <v>40</v>
      </c>
      <c r="H186" t="s">
        <v>37</v>
      </c>
      <c r="I186" t="s">
        <v>21</v>
      </c>
      <c r="J186" t="s">
        <v>38</v>
      </c>
      <c r="K186">
        <v>3800</v>
      </c>
      <c r="L186">
        <v>3750</v>
      </c>
      <c r="M186" t="s">
        <v>23</v>
      </c>
      <c r="N186" t="s">
        <v>48</v>
      </c>
      <c r="O186">
        <v>-50</v>
      </c>
      <c r="P186">
        <v>-1.3</v>
      </c>
    </row>
    <row r="187" spans="1:16" x14ac:dyDescent="0.25">
      <c r="A187" t="s">
        <v>78</v>
      </c>
      <c r="B187" s="1">
        <v>45505</v>
      </c>
      <c r="C187" t="s">
        <v>76</v>
      </c>
      <c r="D187" s="2">
        <v>45474</v>
      </c>
      <c r="E187" t="s">
        <v>77</v>
      </c>
      <c r="F187">
        <v>2024</v>
      </c>
      <c r="G187" t="s">
        <v>49</v>
      </c>
      <c r="H187" t="s">
        <v>20</v>
      </c>
      <c r="I187" t="s">
        <v>21</v>
      </c>
      <c r="J187" t="s">
        <v>22</v>
      </c>
      <c r="K187">
        <v>13500</v>
      </c>
      <c r="L187">
        <v>13700</v>
      </c>
      <c r="M187" t="s">
        <v>23</v>
      </c>
      <c r="N187" t="s">
        <v>50</v>
      </c>
      <c r="O187">
        <v>200</v>
      </c>
      <c r="P187">
        <v>1.5</v>
      </c>
    </row>
    <row r="188" spans="1:16" x14ac:dyDescent="0.25">
      <c r="A188" t="s">
        <v>78</v>
      </c>
      <c r="B188" s="1">
        <v>45505</v>
      </c>
      <c r="C188" t="s">
        <v>76</v>
      </c>
      <c r="D188" s="2">
        <v>45474</v>
      </c>
      <c r="E188" t="s">
        <v>77</v>
      </c>
      <c r="F188">
        <v>2024</v>
      </c>
      <c r="G188" t="s">
        <v>49</v>
      </c>
      <c r="H188" t="s">
        <v>25</v>
      </c>
      <c r="I188" t="s">
        <v>26</v>
      </c>
      <c r="J188" t="s">
        <v>27</v>
      </c>
      <c r="K188">
        <v>30500</v>
      </c>
      <c r="L188">
        <v>31000</v>
      </c>
      <c r="M188" t="s">
        <v>23</v>
      </c>
      <c r="N188" t="s">
        <v>51</v>
      </c>
      <c r="O188">
        <v>500</v>
      </c>
      <c r="P188">
        <v>1.6</v>
      </c>
    </row>
    <row r="189" spans="1:16" x14ac:dyDescent="0.25">
      <c r="A189" t="s">
        <v>78</v>
      </c>
      <c r="B189" s="1">
        <v>45505</v>
      </c>
      <c r="C189" t="s">
        <v>76</v>
      </c>
      <c r="D189" s="2">
        <v>45474</v>
      </c>
      <c r="E189" t="s">
        <v>77</v>
      </c>
      <c r="F189">
        <v>2024</v>
      </c>
      <c r="G189" t="s">
        <v>49</v>
      </c>
      <c r="H189" t="s">
        <v>29</v>
      </c>
      <c r="I189" t="s">
        <v>30</v>
      </c>
      <c r="J189" t="s">
        <v>31</v>
      </c>
      <c r="K189">
        <v>18500</v>
      </c>
      <c r="L189">
        <v>19000</v>
      </c>
      <c r="M189" t="s">
        <v>23</v>
      </c>
      <c r="N189" t="s">
        <v>52</v>
      </c>
      <c r="O189">
        <v>500</v>
      </c>
      <c r="P189">
        <v>2.7</v>
      </c>
    </row>
    <row r="190" spans="1:16" x14ac:dyDescent="0.25">
      <c r="A190" t="s">
        <v>78</v>
      </c>
      <c r="B190" s="1">
        <v>45505</v>
      </c>
      <c r="C190" t="s">
        <v>76</v>
      </c>
      <c r="D190" s="2">
        <v>45474</v>
      </c>
      <c r="E190" t="s">
        <v>77</v>
      </c>
      <c r="F190">
        <v>2024</v>
      </c>
      <c r="G190" t="s">
        <v>49</v>
      </c>
      <c r="H190" t="s">
        <v>34</v>
      </c>
      <c r="I190" t="s">
        <v>26</v>
      </c>
      <c r="J190" t="s">
        <v>53</v>
      </c>
      <c r="K190">
        <v>8800</v>
      </c>
      <c r="L190">
        <v>8900</v>
      </c>
      <c r="M190" t="s">
        <v>23</v>
      </c>
      <c r="N190" t="s">
        <v>54</v>
      </c>
      <c r="O190">
        <v>100</v>
      </c>
      <c r="P190">
        <v>1.1000000000000001</v>
      </c>
    </row>
    <row r="191" spans="1:16" x14ac:dyDescent="0.25">
      <c r="A191" t="s">
        <v>78</v>
      </c>
      <c r="B191" s="1">
        <v>45505</v>
      </c>
      <c r="C191" t="s">
        <v>76</v>
      </c>
      <c r="D191" s="2">
        <v>45474</v>
      </c>
      <c r="E191" t="s">
        <v>77</v>
      </c>
      <c r="F191">
        <v>2024</v>
      </c>
      <c r="G191" t="s">
        <v>49</v>
      </c>
      <c r="H191" t="s">
        <v>37</v>
      </c>
      <c r="I191" t="s">
        <v>21</v>
      </c>
      <c r="J191" t="s">
        <v>38</v>
      </c>
      <c r="K191">
        <v>4200</v>
      </c>
      <c r="L191">
        <v>4150</v>
      </c>
      <c r="M191" t="s">
        <v>23</v>
      </c>
      <c r="N191" t="s">
        <v>39</v>
      </c>
      <c r="O191">
        <v>-50</v>
      </c>
      <c r="P191">
        <v>-1.2</v>
      </c>
    </row>
    <row r="192" spans="1:16" x14ac:dyDescent="0.25">
      <c r="A192" t="s">
        <v>78</v>
      </c>
      <c r="B192" s="1">
        <v>45505</v>
      </c>
      <c r="C192" t="s">
        <v>76</v>
      </c>
      <c r="D192" s="2">
        <v>45474</v>
      </c>
      <c r="E192" t="s">
        <v>77</v>
      </c>
      <c r="F192">
        <v>2024</v>
      </c>
      <c r="G192" t="s">
        <v>55</v>
      </c>
      <c r="H192" t="s">
        <v>20</v>
      </c>
      <c r="I192" t="s">
        <v>21</v>
      </c>
      <c r="J192" t="s">
        <v>41</v>
      </c>
      <c r="K192">
        <v>9900</v>
      </c>
      <c r="L192">
        <v>9800</v>
      </c>
      <c r="M192" t="s">
        <v>23</v>
      </c>
      <c r="N192" t="s">
        <v>56</v>
      </c>
      <c r="O192">
        <v>-100</v>
      </c>
      <c r="P192">
        <v>-1</v>
      </c>
    </row>
    <row r="193" spans="1:16" x14ac:dyDescent="0.25">
      <c r="A193" t="s">
        <v>78</v>
      </c>
      <c r="B193" s="1">
        <v>45505</v>
      </c>
      <c r="C193" t="s">
        <v>76</v>
      </c>
      <c r="D193" s="2">
        <v>45474</v>
      </c>
      <c r="E193" t="s">
        <v>77</v>
      </c>
      <c r="F193">
        <v>2024</v>
      </c>
      <c r="G193" t="s">
        <v>55</v>
      </c>
      <c r="H193" t="s">
        <v>25</v>
      </c>
      <c r="I193" t="s">
        <v>26</v>
      </c>
      <c r="J193" t="s">
        <v>43</v>
      </c>
      <c r="K193">
        <v>27500</v>
      </c>
      <c r="L193">
        <v>27000</v>
      </c>
      <c r="M193" t="s">
        <v>23</v>
      </c>
      <c r="N193" t="s">
        <v>57</v>
      </c>
      <c r="O193">
        <v>-500</v>
      </c>
      <c r="P193">
        <v>-1.8</v>
      </c>
    </row>
    <row r="194" spans="1:16" x14ac:dyDescent="0.25">
      <c r="A194" t="s">
        <v>78</v>
      </c>
      <c r="B194" s="1">
        <v>45505</v>
      </c>
      <c r="C194" t="s">
        <v>76</v>
      </c>
      <c r="D194" s="2">
        <v>45474</v>
      </c>
      <c r="E194" t="s">
        <v>77</v>
      </c>
      <c r="F194">
        <v>2024</v>
      </c>
      <c r="G194" t="s">
        <v>55</v>
      </c>
      <c r="H194" t="s">
        <v>29</v>
      </c>
      <c r="I194" t="s">
        <v>30</v>
      </c>
      <c r="J194" t="s">
        <v>31</v>
      </c>
      <c r="K194">
        <v>11800</v>
      </c>
      <c r="L194">
        <v>12000</v>
      </c>
      <c r="M194" t="s">
        <v>32</v>
      </c>
      <c r="N194" t="s">
        <v>58</v>
      </c>
      <c r="O194">
        <v>200</v>
      </c>
      <c r="P194">
        <v>1.7</v>
      </c>
    </row>
    <row r="195" spans="1:16" x14ac:dyDescent="0.25">
      <c r="A195" t="s">
        <v>78</v>
      </c>
      <c r="B195" s="1">
        <v>45505</v>
      </c>
      <c r="C195" t="s">
        <v>76</v>
      </c>
      <c r="D195" s="2">
        <v>45474</v>
      </c>
      <c r="E195" t="s">
        <v>77</v>
      </c>
      <c r="F195">
        <v>2024</v>
      </c>
      <c r="G195" t="s">
        <v>55</v>
      </c>
      <c r="H195" t="s">
        <v>34</v>
      </c>
      <c r="I195" t="s">
        <v>26</v>
      </c>
      <c r="J195" t="s">
        <v>46</v>
      </c>
      <c r="K195">
        <v>6700</v>
      </c>
      <c r="L195">
        <v>6650</v>
      </c>
      <c r="M195" t="s">
        <v>23</v>
      </c>
      <c r="N195" t="s">
        <v>59</v>
      </c>
      <c r="O195">
        <v>-50</v>
      </c>
      <c r="P195">
        <v>-0.7</v>
      </c>
    </row>
    <row r="196" spans="1:16" x14ac:dyDescent="0.25">
      <c r="A196" t="s">
        <v>78</v>
      </c>
      <c r="B196" s="1">
        <v>45505</v>
      </c>
      <c r="C196" t="s">
        <v>76</v>
      </c>
      <c r="D196" s="2">
        <v>45474</v>
      </c>
      <c r="E196" t="s">
        <v>77</v>
      </c>
      <c r="F196">
        <v>2024</v>
      </c>
      <c r="G196" t="s">
        <v>55</v>
      </c>
      <c r="H196" t="s">
        <v>37</v>
      </c>
      <c r="I196" t="s">
        <v>21</v>
      </c>
      <c r="J196" t="s">
        <v>38</v>
      </c>
      <c r="K196">
        <v>3400</v>
      </c>
      <c r="L196">
        <v>3350</v>
      </c>
      <c r="M196" t="s">
        <v>23</v>
      </c>
      <c r="N196" t="s">
        <v>60</v>
      </c>
      <c r="O196">
        <v>-50</v>
      </c>
      <c r="P196">
        <v>-1.5</v>
      </c>
    </row>
    <row r="197" spans="1:16" x14ac:dyDescent="0.25">
      <c r="A197" t="s">
        <v>78</v>
      </c>
      <c r="B197" s="1">
        <v>45505</v>
      </c>
      <c r="C197" t="s">
        <v>76</v>
      </c>
      <c r="D197" s="2">
        <v>45474</v>
      </c>
      <c r="E197" t="s">
        <v>77</v>
      </c>
      <c r="F197">
        <v>2024</v>
      </c>
      <c r="G197" t="s">
        <v>61</v>
      </c>
      <c r="H197" t="s">
        <v>20</v>
      </c>
      <c r="I197" t="s">
        <v>21</v>
      </c>
      <c r="J197" t="s">
        <v>22</v>
      </c>
      <c r="K197">
        <v>8800</v>
      </c>
      <c r="L197">
        <v>8900</v>
      </c>
      <c r="M197" t="s">
        <v>23</v>
      </c>
      <c r="N197" t="s">
        <v>62</v>
      </c>
      <c r="O197">
        <v>100</v>
      </c>
      <c r="P197">
        <v>1.1000000000000001</v>
      </c>
    </row>
    <row r="198" spans="1:16" x14ac:dyDescent="0.25">
      <c r="A198" t="s">
        <v>78</v>
      </c>
      <c r="B198" s="1">
        <v>45505</v>
      </c>
      <c r="C198" t="s">
        <v>76</v>
      </c>
      <c r="D198" s="2">
        <v>45474</v>
      </c>
      <c r="E198" t="s">
        <v>77</v>
      </c>
      <c r="F198">
        <v>2024</v>
      </c>
      <c r="G198" t="s">
        <v>61</v>
      </c>
      <c r="H198" t="s">
        <v>25</v>
      </c>
      <c r="I198" t="s">
        <v>26</v>
      </c>
      <c r="J198" t="s">
        <v>27</v>
      </c>
      <c r="K198">
        <v>23500</v>
      </c>
      <c r="L198">
        <v>24000</v>
      </c>
      <c r="M198" t="s">
        <v>23</v>
      </c>
      <c r="N198" t="s">
        <v>63</v>
      </c>
      <c r="O198">
        <v>500</v>
      </c>
      <c r="P198">
        <v>2.1</v>
      </c>
    </row>
    <row r="199" spans="1:16" x14ac:dyDescent="0.25">
      <c r="A199" t="s">
        <v>78</v>
      </c>
      <c r="B199" s="1">
        <v>45505</v>
      </c>
      <c r="C199" t="s">
        <v>76</v>
      </c>
      <c r="D199" s="2">
        <v>45474</v>
      </c>
      <c r="E199" t="s">
        <v>77</v>
      </c>
      <c r="F199">
        <v>2024</v>
      </c>
      <c r="G199" t="s">
        <v>61</v>
      </c>
      <c r="H199" t="s">
        <v>29</v>
      </c>
      <c r="I199" t="s">
        <v>30</v>
      </c>
      <c r="J199" t="s">
        <v>31</v>
      </c>
      <c r="K199">
        <v>7800</v>
      </c>
      <c r="L199">
        <v>7700</v>
      </c>
      <c r="M199" t="s">
        <v>64</v>
      </c>
      <c r="N199" t="s">
        <v>65</v>
      </c>
      <c r="O199">
        <v>-100</v>
      </c>
      <c r="P199">
        <v>-1.3</v>
      </c>
    </row>
    <row r="200" spans="1:16" x14ac:dyDescent="0.25">
      <c r="A200" t="s">
        <v>78</v>
      </c>
      <c r="B200" s="1">
        <v>45505</v>
      </c>
      <c r="C200" t="s">
        <v>76</v>
      </c>
      <c r="D200" s="2">
        <v>45474</v>
      </c>
      <c r="E200" t="s">
        <v>77</v>
      </c>
      <c r="F200">
        <v>2024</v>
      </c>
      <c r="G200" t="s">
        <v>61</v>
      </c>
      <c r="H200" t="s">
        <v>34</v>
      </c>
      <c r="I200" t="s">
        <v>26</v>
      </c>
      <c r="J200" t="s">
        <v>35</v>
      </c>
      <c r="K200">
        <v>5700</v>
      </c>
      <c r="L200">
        <v>5650</v>
      </c>
      <c r="M200" t="s">
        <v>23</v>
      </c>
      <c r="N200" t="s">
        <v>66</v>
      </c>
      <c r="O200">
        <v>-50</v>
      </c>
      <c r="P200">
        <v>-0.9</v>
      </c>
    </row>
    <row r="201" spans="1:16" x14ac:dyDescent="0.25">
      <c r="A201" t="s">
        <v>78</v>
      </c>
      <c r="B201" s="1">
        <v>45505</v>
      </c>
      <c r="C201" t="s">
        <v>76</v>
      </c>
      <c r="D201" s="2">
        <v>45474</v>
      </c>
      <c r="E201" t="s">
        <v>77</v>
      </c>
      <c r="F201">
        <v>2024</v>
      </c>
      <c r="G201" t="s">
        <v>61</v>
      </c>
      <c r="H201" t="s">
        <v>37</v>
      </c>
      <c r="I201" t="s">
        <v>21</v>
      </c>
      <c r="J201" t="s">
        <v>38</v>
      </c>
      <c r="K201">
        <v>3000</v>
      </c>
      <c r="L201">
        <v>2950</v>
      </c>
      <c r="M201" t="s">
        <v>23</v>
      </c>
      <c r="N201" t="s">
        <v>39</v>
      </c>
      <c r="O201">
        <v>-50</v>
      </c>
      <c r="P201">
        <v>-1.7</v>
      </c>
    </row>
    <row r="202" spans="1:16" x14ac:dyDescent="0.25">
      <c r="A202" t="s">
        <v>79</v>
      </c>
      <c r="B202" s="1">
        <v>45536</v>
      </c>
      <c r="C202" t="s">
        <v>76</v>
      </c>
      <c r="D202" s="2">
        <v>45474</v>
      </c>
      <c r="E202" t="s">
        <v>77</v>
      </c>
      <c r="F202">
        <v>2024</v>
      </c>
      <c r="G202" t="s">
        <v>19</v>
      </c>
      <c r="H202" t="s">
        <v>20</v>
      </c>
      <c r="I202" t="s">
        <v>21</v>
      </c>
      <c r="J202" t="s">
        <v>22</v>
      </c>
      <c r="K202">
        <v>18000</v>
      </c>
      <c r="L202">
        <v>17500</v>
      </c>
      <c r="M202" t="s">
        <v>23</v>
      </c>
      <c r="N202" t="s">
        <v>24</v>
      </c>
      <c r="O202">
        <v>-500</v>
      </c>
      <c r="P202">
        <v>-2.8</v>
      </c>
    </row>
    <row r="203" spans="1:16" x14ac:dyDescent="0.25">
      <c r="A203" t="s">
        <v>79</v>
      </c>
      <c r="B203" s="1">
        <v>45536</v>
      </c>
      <c r="C203" t="s">
        <v>76</v>
      </c>
      <c r="D203" s="2">
        <v>45474</v>
      </c>
      <c r="E203" t="s">
        <v>77</v>
      </c>
      <c r="F203">
        <v>2024</v>
      </c>
      <c r="G203" t="s">
        <v>19</v>
      </c>
      <c r="H203" t="s">
        <v>25</v>
      </c>
      <c r="I203" t="s">
        <v>26</v>
      </c>
      <c r="J203" t="s">
        <v>27</v>
      </c>
      <c r="K203">
        <v>29000</v>
      </c>
      <c r="L203">
        <v>29500</v>
      </c>
      <c r="M203" t="s">
        <v>23</v>
      </c>
      <c r="N203" t="s">
        <v>28</v>
      </c>
      <c r="O203">
        <v>500</v>
      </c>
      <c r="P203">
        <v>1.7</v>
      </c>
    </row>
    <row r="204" spans="1:16" x14ac:dyDescent="0.25">
      <c r="A204" t="s">
        <v>79</v>
      </c>
      <c r="B204" s="1">
        <v>45536</v>
      </c>
      <c r="C204" t="s">
        <v>76</v>
      </c>
      <c r="D204" s="2">
        <v>45474</v>
      </c>
      <c r="E204" t="s">
        <v>77</v>
      </c>
      <c r="F204">
        <v>2024</v>
      </c>
      <c r="G204" t="s">
        <v>19</v>
      </c>
      <c r="H204" t="s">
        <v>29</v>
      </c>
      <c r="I204" t="s">
        <v>30</v>
      </c>
      <c r="J204" t="s">
        <v>31</v>
      </c>
      <c r="K204">
        <v>9300</v>
      </c>
      <c r="L204">
        <v>9400</v>
      </c>
      <c r="M204" t="s">
        <v>23</v>
      </c>
      <c r="N204" t="s">
        <v>33</v>
      </c>
      <c r="O204">
        <v>100</v>
      </c>
      <c r="P204">
        <v>1.1000000000000001</v>
      </c>
    </row>
    <row r="205" spans="1:16" x14ac:dyDescent="0.25">
      <c r="A205" t="s">
        <v>79</v>
      </c>
      <c r="B205" s="1">
        <v>45536</v>
      </c>
      <c r="C205" t="s">
        <v>76</v>
      </c>
      <c r="D205" s="2">
        <v>45474</v>
      </c>
      <c r="E205" t="s">
        <v>77</v>
      </c>
      <c r="F205">
        <v>2024</v>
      </c>
      <c r="G205" t="s">
        <v>19</v>
      </c>
      <c r="H205" t="s">
        <v>34</v>
      </c>
      <c r="I205" t="s">
        <v>26</v>
      </c>
      <c r="J205" t="s">
        <v>35</v>
      </c>
      <c r="K205">
        <v>6900</v>
      </c>
      <c r="L205">
        <v>7000</v>
      </c>
      <c r="M205" t="s">
        <v>23</v>
      </c>
      <c r="N205" t="s">
        <v>36</v>
      </c>
      <c r="O205">
        <v>100</v>
      </c>
      <c r="P205">
        <v>1.4</v>
      </c>
    </row>
    <row r="206" spans="1:16" x14ac:dyDescent="0.25">
      <c r="A206" t="s">
        <v>79</v>
      </c>
      <c r="B206" s="1">
        <v>45536</v>
      </c>
      <c r="C206" t="s">
        <v>76</v>
      </c>
      <c r="D206" s="2">
        <v>45474</v>
      </c>
      <c r="E206" t="s">
        <v>77</v>
      </c>
      <c r="F206">
        <v>2024</v>
      </c>
      <c r="G206" t="s">
        <v>19</v>
      </c>
      <c r="H206" t="s">
        <v>37</v>
      </c>
      <c r="I206" t="s">
        <v>21</v>
      </c>
      <c r="J206" t="s">
        <v>38</v>
      </c>
      <c r="K206">
        <v>4900</v>
      </c>
      <c r="L206">
        <v>4800</v>
      </c>
      <c r="M206" t="s">
        <v>23</v>
      </c>
      <c r="N206" t="s">
        <v>39</v>
      </c>
      <c r="O206">
        <v>-100</v>
      </c>
      <c r="P206">
        <v>-2</v>
      </c>
    </row>
    <row r="207" spans="1:16" x14ac:dyDescent="0.25">
      <c r="A207" t="s">
        <v>79</v>
      </c>
      <c r="B207" s="1">
        <v>45536</v>
      </c>
      <c r="C207" t="s">
        <v>76</v>
      </c>
      <c r="D207" s="2">
        <v>45474</v>
      </c>
      <c r="E207" t="s">
        <v>77</v>
      </c>
      <c r="F207">
        <v>2024</v>
      </c>
      <c r="G207" t="s">
        <v>40</v>
      </c>
      <c r="H207" t="s">
        <v>20</v>
      </c>
      <c r="I207" t="s">
        <v>21</v>
      </c>
      <c r="J207" t="s">
        <v>41</v>
      </c>
      <c r="K207">
        <v>19000</v>
      </c>
      <c r="L207">
        <v>19500</v>
      </c>
      <c r="M207" t="s">
        <v>23</v>
      </c>
      <c r="N207" t="s">
        <v>42</v>
      </c>
      <c r="O207">
        <v>500</v>
      </c>
      <c r="P207">
        <v>2.6</v>
      </c>
    </row>
    <row r="208" spans="1:16" x14ac:dyDescent="0.25">
      <c r="A208" t="s">
        <v>79</v>
      </c>
      <c r="B208" s="1">
        <v>45536</v>
      </c>
      <c r="C208" t="s">
        <v>76</v>
      </c>
      <c r="D208" s="2">
        <v>45474</v>
      </c>
      <c r="E208" t="s">
        <v>77</v>
      </c>
      <c r="F208">
        <v>2024</v>
      </c>
      <c r="G208" t="s">
        <v>40</v>
      </c>
      <c r="H208" t="s">
        <v>25</v>
      </c>
      <c r="I208" t="s">
        <v>26</v>
      </c>
      <c r="J208" t="s">
        <v>43</v>
      </c>
      <c r="K208">
        <v>27000</v>
      </c>
      <c r="L208">
        <v>26500</v>
      </c>
      <c r="M208" t="s">
        <v>23</v>
      </c>
      <c r="N208" t="s">
        <v>44</v>
      </c>
      <c r="O208">
        <v>-500</v>
      </c>
      <c r="P208">
        <v>-1.9</v>
      </c>
    </row>
    <row r="209" spans="1:16" x14ac:dyDescent="0.25">
      <c r="A209" t="s">
        <v>79</v>
      </c>
      <c r="B209" s="1">
        <v>45536</v>
      </c>
      <c r="C209" t="s">
        <v>76</v>
      </c>
      <c r="D209" s="2">
        <v>45474</v>
      </c>
      <c r="E209" t="s">
        <v>77</v>
      </c>
      <c r="F209">
        <v>2024</v>
      </c>
      <c r="G209" t="s">
        <v>40</v>
      </c>
      <c r="H209" t="s">
        <v>29</v>
      </c>
      <c r="I209" t="s">
        <v>30</v>
      </c>
      <c r="J209" t="s">
        <v>31</v>
      </c>
      <c r="K209">
        <v>10200</v>
      </c>
      <c r="L209">
        <v>10100</v>
      </c>
      <c r="M209" t="s">
        <v>32</v>
      </c>
      <c r="N209" t="s">
        <v>45</v>
      </c>
      <c r="O209">
        <v>-100</v>
      </c>
      <c r="P209">
        <v>-1</v>
      </c>
    </row>
    <row r="210" spans="1:16" x14ac:dyDescent="0.25">
      <c r="A210" t="s">
        <v>79</v>
      </c>
      <c r="B210" s="1">
        <v>45536</v>
      </c>
      <c r="C210" t="s">
        <v>76</v>
      </c>
      <c r="D210" s="2">
        <v>45474</v>
      </c>
      <c r="E210" t="s">
        <v>77</v>
      </c>
      <c r="F210">
        <v>2024</v>
      </c>
      <c r="G210" t="s">
        <v>40</v>
      </c>
      <c r="H210" t="s">
        <v>34</v>
      </c>
      <c r="I210" t="s">
        <v>26</v>
      </c>
      <c r="J210" t="s">
        <v>46</v>
      </c>
      <c r="K210">
        <v>7900</v>
      </c>
      <c r="L210">
        <v>7850</v>
      </c>
      <c r="M210" t="s">
        <v>23</v>
      </c>
      <c r="N210" t="s">
        <v>68</v>
      </c>
      <c r="O210">
        <v>-50</v>
      </c>
      <c r="P210">
        <v>-0.6</v>
      </c>
    </row>
    <row r="211" spans="1:16" x14ac:dyDescent="0.25">
      <c r="A211" t="s">
        <v>79</v>
      </c>
      <c r="B211" s="1">
        <v>45536</v>
      </c>
      <c r="C211" t="s">
        <v>76</v>
      </c>
      <c r="D211" s="2">
        <v>45474</v>
      </c>
      <c r="E211" t="s">
        <v>77</v>
      </c>
      <c r="F211">
        <v>2024</v>
      </c>
      <c r="G211" t="s">
        <v>40</v>
      </c>
      <c r="H211" t="s">
        <v>37</v>
      </c>
      <c r="I211" t="s">
        <v>21</v>
      </c>
      <c r="J211" t="s">
        <v>38</v>
      </c>
      <c r="K211">
        <v>3900</v>
      </c>
      <c r="L211">
        <v>3850</v>
      </c>
      <c r="M211" t="s">
        <v>23</v>
      </c>
      <c r="N211" t="s">
        <v>48</v>
      </c>
      <c r="O211">
        <v>-50</v>
      </c>
      <c r="P211">
        <v>-1.3</v>
      </c>
    </row>
    <row r="212" spans="1:16" x14ac:dyDescent="0.25">
      <c r="A212" t="s">
        <v>79</v>
      </c>
      <c r="B212" s="1">
        <v>45536</v>
      </c>
      <c r="C212" t="s">
        <v>76</v>
      </c>
      <c r="D212" s="2">
        <v>45474</v>
      </c>
      <c r="E212" t="s">
        <v>77</v>
      </c>
      <c r="F212">
        <v>2024</v>
      </c>
      <c r="G212" t="s">
        <v>49</v>
      </c>
      <c r="H212" t="s">
        <v>20</v>
      </c>
      <c r="I212" t="s">
        <v>21</v>
      </c>
      <c r="J212" t="s">
        <v>22</v>
      </c>
      <c r="K212">
        <v>14000</v>
      </c>
      <c r="L212">
        <v>14200</v>
      </c>
      <c r="M212" t="s">
        <v>23</v>
      </c>
      <c r="N212" t="s">
        <v>50</v>
      </c>
      <c r="O212">
        <v>200</v>
      </c>
      <c r="P212">
        <v>1.4</v>
      </c>
    </row>
    <row r="213" spans="1:16" x14ac:dyDescent="0.25">
      <c r="A213" t="s">
        <v>79</v>
      </c>
      <c r="B213" s="1">
        <v>45536</v>
      </c>
      <c r="C213" t="s">
        <v>76</v>
      </c>
      <c r="D213" s="2">
        <v>45474</v>
      </c>
      <c r="E213" t="s">
        <v>77</v>
      </c>
      <c r="F213">
        <v>2024</v>
      </c>
      <c r="G213" t="s">
        <v>49</v>
      </c>
      <c r="H213" t="s">
        <v>25</v>
      </c>
      <c r="I213" t="s">
        <v>26</v>
      </c>
      <c r="J213" t="s">
        <v>27</v>
      </c>
      <c r="K213">
        <v>31000</v>
      </c>
      <c r="L213">
        <v>31500</v>
      </c>
      <c r="M213" t="s">
        <v>23</v>
      </c>
      <c r="N213" t="s">
        <v>51</v>
      </c>
      <c r="O213">
        <v>500</v>
      </c>
      <c r="P213">
        <v>1.6</v>
      </c>
    </row>
    <row r="214" spans="1:16" x14ac:dyDescent="0.25">
      <c r="A214" t="s">
        <v>79</v>
      </c>
      <c r="B214" s="1">
        <v>45536</v>
      </c>
      <c r="C214" t="s">
        <v>76</v>
      </c>
      <c r="D214" s="2">
        <v>45474</v>
      </c>
      <c r="E214" t="s">
        <v>77</v>
      </c>
      <c r="F214">
        <v>2024</v>
      </c>
      <c r="G214" t="s">
        <v>49</v>
      </c>
      <c r="H214" t="s">
        <v>29</v>
      </c>
      <c r="I214" t="s">
        <v>30</v>
      </c>
      <c r="J214" t="s">
        <v>31</v>
      </c>
      <c r="K214">
        <v>19000</v>
      </c>
      <c r="L214">
        <v>19500</v>
      </c>
      <c r="M214" t="s">
        <v>23</v>
      </c>
      <c r="N214" t="s">
        <v>52</v>
      </c>
      <c r="O214">
        <v>500</v>
      </c>
      <c r="P214">
        <v>2.6</v>
      </c>
    </row>
    <row r="215" spans="1:16" x14ac:dyDescent="0.25">
      <c r="A215" t="s">
        <v>79</v>
      </c>
      <c r="B215" s="1">
        <v>45536</v>
      </c>
      <c r="C215" t="s">
        <v>76</v>
      </c>
      <c r="D215" s="2">
        <v>45474</v>
      </c>
      <c r="E215" t="s">
        <v>77</v>
      </c>
      <c r="F215">
        <v>2024</v>
      </c>
      <c r="G215" t="s">
        <v>49</v>
      </c>
      <c r="H215" t="s">
        <v>34</v>
      </c>
      <c r="I215" t="s">
        <v>26</v>
      </c>
      <c r="J215" t="s">
        <v>53</v>
      </c>
      <c r="K215">
        <v>8900</v>
      </c>
      <c r="L215">
        <v>9000</v>
      </c>
      <c r="M215" t="s">
        <v>23</v>
      </c>
      <c r="N215" t="s">
        <v>54</v>
      </c>
      <c r="O215">
        <v>100</v>
      </c>
      <c r="P215">
        <v>1.1000000000000001</v>
      </c>
    </row>
    <row r="216" spans="1:16" x14ac:dyDescent="0.25">
      <c r="A216" t="s">
        <v>79</v>
      </c>
      <c r="B216" s="1">
        <v>45536</v>
      </c>
      <c r="C216" t="s">
        <v>76</v>
      </c>
      <c r="D216" s="2">
        <v>45474</v>
      </c>
      <c r="E216" t="s">
        <v>77</v>
      </c>
      <c r="F216">
        <v>2024</v>
      </c>
      <c r="G216" t="s">
        <v>49</v>
      </c>
      <c r="H216" t="s">
        <v>37</v>
      </c>
      <c r="I216" t="s">
        <v>21</v>
      </c>
      <c r="J216" t="s">
        <v>38</v>
      </c>
      <c r="K216">
        <v>4300</v>
      </c>
      <c r="L216">
        <v>4250</v>
      </c>
      <c r="M216" t="s">
        <v>23</v>
      </c>
      <c r="N216" t="s">
        <v>39</v>
      </c>
      <c r="O216">
        <v>-50</v>
      </c>
      <c r="P216">
        <v>-1.2</v>
      </c>
    </row>
    <row r="217" spans="1:16" x14ac:dyDescent="0.25">
      <c r="A217" t="s">
        <v>79</v>
      </c>
      <c r="B217" s="1">
        <v>45536</v>
      </c>
      <c r="C217" t="s">
        <v>76</v>
      </c>
      <c r="D217" s="2">
        <v>45474</v>
      </c>
      <c r="E217" t="s">
        <v>77</v>
      </c>
      <c r="F217">
        <v>2024</v>
      </c>
      <c r="G217" t="s">
        <v>55</v>
      </c>
      <c r="H217" t="s">
        <v>20</v>
      </c>
      <c r="I217" t="s">
        <v>21</v>
      </c>
      <c r="J217" t="s">
        <v>41</v>
      </c>
      <c r="K217">
        <v>10000</v>
      </c>
      <c r="L217">
        <v>9950</v>
      </c>
      <c r="M217" t="s">
        <v>23</v>
      </c>
      <c r="N217" t="s">
        <v>56</v>
      </c>
      <c r="O217">
        <v>-50</v>
      </c>
      <c r="P217">
        <v>-0.5</v>
      </c>
    </row>
    <row r="218" spans="1:16" x14ac:dyDescent="0.25">
      <c r="A218" t="s">
        <v>79</v>
      </c>
      <c r="B218" s="1">
        <v>45536</v>
      </c>
      <c r="C218" t="s">
        <v>76</v>
      </c>
      <c r="D218" s="2">
        <v>45474</v>
      </c>
      <c r="E218" t="s">
        <v>77</v>
      </c>
      <c r="F218">
        <v>2024</v>
      </c>
      <c r="G218" t="s">
        <v>55</v>
      </c>
      <c r="H218" t="s">
        <v>25</v>
      </c>
      <c r="I218" t="s">
        <v>26</v>
      </c>
      <c r="J218" t="s">
        <v>43</v>
      </c>
      <c r="K218">
        <v>28000</v>
      </c>
      <c r="L218">
        <v>27500</v>
      </c>
      <c r="M218" t="s">
        <v>23</v>
      </c>
      <c r="N218" t="s">
        <v>57</v>
      </c>
      <c r="O218">
        <v>-500</v>
      </c>
      <c r="P218">
        <v>-1.8</v>
      </c>
    </row>
    <row r="219" spans="1:16" x14ac:dyDescent="0.25">
      <c r="A219" t="s">
        <v>79</v>
      </c>
      <c r="B219" s="1">
        <v>45536</v>
      </c>
      <c r="C219" t="s">
        <v>76</v>
      </c>
      <c r="D219" s="2">
        <v>45474</v>
      </c>
      <c r="E219" t="s">
        <v>77</v>
      </c>
      <c r="F219">
        <v>2024</v>
      </c>
      <c r="G219" t="s">
        <v>55</v>
      </c>
      <c r="H219" t="s">
        <v>29</v>
      </c>
      <c r="I219" t="s">
        <v>30</v>
      </c>
      <c r="J219" t="s">
        <v>31</v>
      </c>
      <c r="K219">
        <v>11900</v>
      </c>
      <c r="L219">
        <v>12100</v>
      </c>
      <c r="M219" t="s">
        <v>32</v>
      </c>
      <c r="N219" t="s">
        <v>58</v>
      </c>
      <c r="O219">
        <v>200</v>
      </c>
      <c r="P219">
        <v>1.7</v>
      </c>
    </row>
    <row r="220" spans="1:16" x14ac:dyDescent="0.25">
      <c r="A220" t="s">
        <v>79</v>
      </c>
      <c r="B220" s="1">
        <v>45536</v>
      </c>
      <c r="C220" t="s">
        <v>76</v>
      </c>
      <c r="D220" s="2">
        <v>45474</v>
      </c>
      <c r="E220" t="s">
        <v>77</v>
      </c>
      <c r="F220">
        <v>2024</v>
      </c>
      <c r="G220" t="s">
        <v>55</v>
      </c>
      <c r="H220" t="s">
        <v>34</v>
      </c>
      <c r="I220" t="s">
        <v>26</v>
      </c>
      <c r="J220" t="s">
        <v>46</v>
      </c>
      <c r="K220">
        <v>6800</v>
      </c>
      <c r="L220">
        <v>6750</v>
      </c>
      <c r="M220" t="s">
        <v>23</v>
      </c>
      <c r="N220" t="s">
        <v>59</v>
      </c>
      <c r="O220">
        <v>-50</v>
      </c>
      <c r="P220">
        <v>-0.7</v>
      </c>
    </row>
    <row r="221" spans="1:16" x14ac:dyDescent="0.25">
      <c r="A221" t="s">
        <v>79</v>
      </c>
      <c r="B221" s="1">
        <v>45536</v>
      </c>
      <c r="C221" t="s">
        <v>76</v>
      </c>
      <c r="D221" s="2">
        <v>45474</v>
      </c>
      <c r="E221" t="s">
        <v>77</v>
      </c>
      <c r="F221">
        <v>2024</v>
      </c>
      <c r="G221" t="s">
        <v>55</v>
      </c>
      <c r="H221" t="s">
        <v>37</v>
      </c>
      <c r="I221" t="s">
        <v>21</v>
      </c>
      <c r="J221" t="s">
        <v>38</v>
      </c>
      <c r="K221">
        <v>3450</v>
      </c>
      <c r="L221">
        <v>3400</v>
      </c>
      <c r="M221" t="s">
        <v>23</v>
      </c>
      <c r="N221" t="s">
        <v>60</v>
      </c>
      <c r="O221">
        <v>-50</v>
      </c>
      <c r="P221">
        <v>-1.4</v>
      </c>
    </row>
    <row r="222" spans="1:16" x14ac:dyDescent="0.25">
      <c r="A222" t="s">
        <v>79</v>
      </c>
      <c r="B222" s="1">
        <v>45536</v>
      </c>
      <c r="C222" t="s">
        <v>76</v>
      </c>
      <c r="D222" s="2">
        <v>45474</v>
      </c>
      <c r="E222" t="s">
        <v>77</v>
      </c>
      <c r="F222">
        <v>2024</v>
      </c>
      <c r="G222" t="s">
        <v>61</v>
      </c>
      <c r="H222" t="s">
        <v>20</v>
      </c>
      <c r="I222" t="s">
        <v>21</v>
      </c>
      <c r="J222" t="s">
        <v>22</v>
      </c>
      <c r="K222">
        <v>8900</v>
      </c>
      <c r="L222">
        <v>9000</v>
      </c>
      <c r="M222" t="s">
        <v>23</v>
      </c>
      <c r="N222" t="s">
        <v>62</v>
      </c>
      <c r="O222">
        <v>100</v>
      </c>
      <c r="P222">
        <v>1.1000000000000001</v>
      </c>
    </row>
    <row r="223" spans="1:16" x14ac:dyDescent="0.25">
      <c r="A223" t="s">
        <v>79</v>
      </c>
      <c r="B223" s="1">
        <v>45536</v>
      </c>
      <c r="C223" t="s">
        <v>76</v>
      </c>
      <c r="D223" s="2">
        <v>45474</v>
      </c>
      <c r="E223" t="s">
        <v>77</v>
      </c>
      <c r="F223">
        <v>2024</v>
      </c>
      <c r="G223" t="s">
        <v>61</v>
      </c>
      <c r="H223" t="s">
        <v>25</v>
      </c>
      <c r="I223" t="s">
        <v>26</v>
      </c>
      <c r="J223" t="s">
        <v>27</v>
      </c>
      <c r="K223">
        <v>24000</v>
      </c>
      <c r="L223">
        <v>24500</v>
      </c>
      <c r="M223" t="s">
        <v>23</v>
      </c>
      <c r="N223" t="s">
        <v>63</v>
      </c>
      <c r="O223">
        <v>500</v>
      </c>
      <c r="P223">
        <v>2.1</v>
      </c>
    </row>
    <row r="224" spans="1:16" x14ac:dyDescent="0.25">
      <c r="A224" t="s">
        <v>79</v>
      </c>
      <c r="B224" s="1">
        <v>45536</v>
      </c>
      <c r="C224" t="s">
        <v>76</v>
      </c>
      <c r="D224" s="2">
        <v>45474</v>
      </c>
      <c r="E224" t="s">
        <v>77</v>
      </c>
      <c r="F224">
        <v>2024</v>
      </c>
      <c r="G224" t="s">
        <v>61</v>
      </c>
      <c r="H224" t="s">
        <v>29</v>
      </c>
      <c r="I224" t="s">
        <v>30</v>
      </c>
      <c r="J224" t="s">
        <v>31</v>
      </c>
      <c r="K224">
        <v>7900</v>
      </c>
      <c r="L224">
        <v>7800</v>
      </c>
      <c r="M224" t="s">
        <v>64</v>
      </c>
      <c r="N224" t="s">
        <v>65</v>
      </c>
      <c r="O224">
        <v>-100</v>
      </c>
      <c r="P224">
        <v>-1.3</v>
      </c>
    </row>
    <row r="225" spans="1:16" x14ac:dyDescent="0.25">
      <c r="A225" t="s">
        <v>79</v>
      </c>
      <c r="B225" s="1">
        <v>45536</v>
      </c>
      <c r="C225" t="s">
        <v>76</v>
      </c>
      <c r="D225" s="2">
        <v>45474</v>
      </c>
      <c r="E225" t="s">
        <v>77</v>
      </c>
      <c r="F225">
        <v>2024</v>
      </c>
      <c r="G225" t="s">
        <v>61</v>
      </c>
      <c r="H225" t="s">
        <v>34</v>
      </c>
      <c r="I225" t="s">
        <v>26</v>
      </c>
      <c r="J225" t="s">
        <v>35</v>
      </c>
      <c r="K225">
        <v>5800</v>
      </c>
      <c r="L225">
        <v>5750</v>
      </c>
      <c r="M225" t="s">
        <v>23</v>
      </c>
      <c r="N225" t="s">
        <v>66</v>
      </c>
      <c r="O225">
        <v>-50</v>
      </c>
      <c r="P225">
        <v>-0.9</v>
      </c>
    </row>
    <row r="226" spans="1:16" x14ac:dyDescent="0.25">
      <c r="A226" t="s">
        <v>79</v>
      </c>
      <c r="B226" s="1">
        <v>45536</v>
      </c>
      <c r="C226" t="s">
        <v>76</v>
      </c>
      <c r="D226" s="2">
        <v>45474</v>
      </c>
      <c r="E226" t="s">
        <v>77</v>
      </c>
      <c r="F226">
        <v>2024</v>
      </c>
      <c r="G226" t="s">
        <v>61</v>
      </c>
      <c r="H226" t="s">
        <v>37</v>
      </c>
      <c r="I226" t="s">
        <v>21</v>
      </c>
      <c r="J226" t="s">
        <v>38</v>
      </c>
      <c r="K226">
        <v>3050</v>
      </c>
      <c r="L226">
        <v>3000</v>
      </c>
      <c r="M226" t="s">
        <v>23</v>
      </c>
      <c r="N226" t="s">
        <v>39</v>
      </c>
      <c r="O226">
        <v>-50</v>
      </c>
      <c r="P226">
        <v>-1.6</v>
      </c>
    </row>
    <row r="227" spans="1:16" x14ac:dyDescent="0.25">
      <c r="A227" t="s">
        <v>80</v>
      </c>
      <c r="B227" s="1">
        <v>45566</v>
      </c>
      <c r="C227" t="s">
        <v>81</v>
      </c>
      <c r="D227" s="2">
        <v>45566</v>
      </c>
      <c r="E227" t="s">
        <v>82</v>
      </c>
      <c r="F227">
        <v>2024</v>
      </c>
      <c r="G227" t="s">
        <v>19</v>
      </c>
      <c r="H227" t="s">
        <v>20</v>
      </c>
      <c r="I227" t="s">
        <v>21</v>
      </c>
      <c r="J227" t="s">
        <v>22</v>
      </c>
      <c r="K227">
        <v>18500</v>
      </c>
      <c r="L227">
        <v>18000</v>
      </c>
      <c r="M227" t="s">
        <v>23</v>
      </c>
      <c r="N227" t="s">
        <v>24</v>
      </c>
      <c r="O227">
        <v>-500</v>
      </c>
      <c r="P227">
        <v>-2.7</v>
      </c>
    </row>
    <row r="228" spans="1:16" x14ac:dyDescent="0.25">
      <c r="A228" t="s">
        <v>80</v>
      </c>
      <c r="B228" s="1">
        <v>45566</v>
      </c>
      <c r="C228" t="s">
        <v>81</v>
      </c>
      <c r="D228" s="2">
        <v>45566</v>
      </c>
      <c r="E228" t="s">
        <v>82</v>
      </c>
      <c r="F228">
        <v>2024</v>
      </c>
      <c r="G228" t="s">
        <v>19</v>
      </c>
      <c r="H228" t="s">
        <v>25</v>
      </c>
      <c r="I228" t="s">
        <v>26</v>
      </c>
      <c r="J228" t="s">
        <v>27</v>
      </c>
      <c r="K228">
        <v>29500</v>
      </c>
      <c r="L228">
        <v>30000</v>
      </c>
      <c r="M228" t="s">
        <v>23</v>
      </c>
      <c r="N228" t="s">
        <v>28</v>
      </c>
      <c r="O228">
        <v>500</v>
      </c>
      <c r="P228">
        <v>1.7</v>
      </c>
    </row>
    <row r="229" spans="1:16" x14ac:dyDescent="0.25">
      <c r="A229" t="s">
        <v>80</v>
      </c>
      <c r="B229" s="1">
        <v>45566</v>
      </c>
      <c r="C229" t="s">
        <v>81</v>
      </c>
      <c r="D229" s="2">
        <v>45566</v>
      </c>
      <c r="E229" t="s">
        <v>82</v>
      </c>
      <c r="F229">
        <v>2024</v>
      </c>
      <c r="G229" t="s">
        <v>19</v>
      </c>
      <c r="H229" t="s">
        <v>29</v>
      </c>
      <c r="I229" t="s">
        <v>30</v>
      </c>
      <c r="J229" t="s">
        <v>31</v>
      </c>
      <c r="K229">
        <v>9400</v>
      </c>
      <c r="L229">
        <v>9500</v>
      </c>
      <c r="M229" t="s">
        <v>23</v>
      </c>
      <c r="N229" t="s">
        <v>33</v>
      </c>
      <c r="O229">
        <v>100</v>
      </c>
      <c r="P229">
        <v>1.1000000000000001</v>
      </c>
    </row>
    <row r="230" spans="1:16" x14ac:dyDescent="0.25">
      <c r="A230" t="s">
        <v>80</v>
      </c>
      <c r="B230" s="1">
        <v>45566</v>
      </c>
      <c r="C230" t="s">
        <v>81</v>
      </c>
      <c r="D230" s="2">
        <v>45566</v>
      </c>
      <c r="E230" t="s">
        <v>82</v>
      </c>
      <c r="F230">
        <v>2024</v>
      </c>
      <c r="G230" t="s">
        <v>19</v>
      </c>
      <c r="H230" t="s">
        <v>34</v>
      </c>
      <c r="I230" t="s">
        <v>26</v>
      </c>
      <c r="J230" t="s">
        <v>35</v>
      </c>
      <c r="K230">
        <v>7000</v>
      </c>
      <c r="L230">
        <v>7100</v>
      </c>
      <c r="M230" t="s">
        <v>23</v>
      </c>
      <c r="N230" t="s">
        <v>36</v>
      </c>
      <c r="O230">
        <v>100</v>
      </c>
      <c r="P230">
        <v>1.4</v>
      </c>
    </row>
    <row r="231" spans="1:16" x14ac:dyDescent="0.25">
      <c r="A231" t="s">
        <v>80</v>
      </c>
      <c r="B231" s="1">
        <v>45566</v>
      </c>
      <c r="C231" t="s">
        <v>81</v>
      </c>
      <c r="D231" s="2">
        <v>45566</v>
      </c>
      <c r="E231" t="s">
        <v>82</v>
      </c>
      <c r="F231">
        <v>2024</v>
      </c>
      <c r="G231" t="s">
        <v>19</v>
      </c>
      <c r="H231" t="s">
        <v>37</v>
      </c>
      <c r="I231" t="s">
        <v>21</v>
      </c>
      <c r="J231" t="s">
        <v>38</v>
      </c>
      <c r="K231">
        <v>5000</v>
      </c>
      <c r="L231">
        <v>4900</v>
      </c>
      <c r="M231" t="s">
        <v>23</v>
      </c>
      <c r="N231" t="s">
        <v>39</v>
      </c>
      <c r="O231">
        <v>-100</v>
      </c>
      <c r="P231">
        <v>-2</v>
      </c>
    </row>
    <row r="232" spans="1:16" x14ac:dyDescent="0.25">
      <c r="A232" t="s">
        <v>80</v>
      </c>
      <c r="B232" s="1">
        <v>45566</v>
      </c>
      <c r="C232" t="s">
        <v>81</v>
      </c>
      <c r="D232" s="2">
        <v>45566</v>
      </c>
      <c r="E232" t="s">
        <v>82</v>
      </c>
      <c r="F232">
        <v>2024</v>
      </c>
      <c r="G232" t="s">
        <v>40</v>
      </c>
      <c r="H232" t="s">
        <v>20</v>
      </c>
      <c r="I232" t="s">
        <v>21</v>
      </c>
      <c r="J232" t="s">
        <v>41</v>
      </c>
      <c r="K232">
        <v>19500</v>
      </c>
      <c r="L232">
        <v>20000</v>
      </c>
      <c r="M232" t="s">
        <v>23</v>
      </c>
      <c r="N232" t="s">
        <v>42</v>
      </c>
      <c r="O232">
        <v>500</v>
      </c>
      <c r="P232">
        <v>2.6</v>
      </c>
    </row>
    <row r="233" spans="1:16" x14ac:dyDescent="0.25">
      <c r="A233" t="s">
        <v>80</v>
      </c>
      <c r="B233" s="1">
        <v>45566</v>
      </c>
      <c r="C233" t="s">
        <v>81</v>
      </c>
      <c r="D233" s="2">
        <v>45566</v>
      </c>
      <c r="E233" t="s">
        <v>82</v>
      </c>
      <c r="F233">
        <v>2024</v>
      </c>
      <c r="G233" t="s">
        <v>40</v>
      </c>
      <c r="H233" t="s">
        <v>25</v>
      </c>
      <c r="I233" t="s">
        <v>26</v>
      </c>
      <c r="J233" t="s">
        <v>43</v>
      </c>
      <c r="K233">
        <v>27500</v>
      </c>
      <c r="L233">
        <v>27000</v>
      </c>
      <c r="M233" t="s">
        <v>23</v>
      </c>
      <c r="N233" t="s">
        <v>44</v>
      </c>
      <c r="O233">
        <v>-500</v>
      </c>
      <c r="P233">
        <v>-1.8</v>
      </c>
    </row>
    <row r="234" spans="1:16" x14ac:dyDescent="0.25">
      <c r="A234" t="s">
        <v>80</v>
      </c>
      <c r="B234" s="1">
        <v>45566</v>
      </c>
      <c r="C234" t="s">
        <v>81</v>
      </c>
      <c r="D234" s="2">
        <v>45566</v>
      </c>
      <c r="E234" t="s">
        <v>82</v>
      </c>
      <c r="F234">
        <v>2024</v>
      </c>
      <c r="G234" t="s">
        <v>40</v>
      </c>
      <c r="H234" t="s">
        <v>29</v>
      </c>
      <c r="I234" t="s">
        <v>30</v>
      </c>
      <c r="J234" t="s">
        <v>31</v>
      </c>
      <c r="K234">
        <v>10300</v>
      </c>
      <c r="L234">
        <v>10200</v>
      </c>
      <c r="M234" t="s">
        <v>32</v>
      </c>
      <c r="N234" t="s">
        <v>45</v>
      </c>
      <c r="O234">
        <v>-100</v>
      </c>
      <c r="P234">
        <v>-1</v>
      </c>
    </row>
    <row r="235" spans="1:16" x14ac:dyDescent="0.25">
      <c r="A235" t="s">
        <v>80</v>
      </c>
      <c r="B235" s="1">
        <v>45566</v>
      </c>
      <c r="C235" t="s">
        <v>81</v>
      </c>
      <c r="D235" s="2">
        <v>45566</v>
      </c>
      <c r="E235" t="s">
        <v>82</v>
      </c>
      <c r="F235">
        <v>2024</v>
      </c>
      <c r="G235" t="s">
        <v>40</v>
      </c>
      <c r="H235" t="s">
        <v>34</v>
      </c>
      <c r="I235" t="s">
        <v>26</v>
      </c>
      <c r="J235" t="s">
        <v>46</v>
      </c>
      <c r="K235">
        <v>8000</v>
      </c>
      <c r="L235">
        <v>7950</v>
      </c>
      <c r="M235" t="s">
        <v>23</v>
      </c>
      <c r="N235" t="s">
        <v>68</v>
      </c>
      <c r="O235">
        <v>-50</v>
      </c>
      <c r="P235">
        <v>-0.6</v>
      </c>
    </row>
    <row r="236" spans="1:16" x14ac:dyDescent="0.25">
      <c r="A236" t="s">
        <v>80</v>
      </c>
      <c r="B236" s="1">
        <v>45566</v>
      </c>
      <c r="C236" t="s">
        <v>81</v>
      </c>
      <c r="D236" s="2">
        <v>45566</v>
      </c>
      <c r="E236" t="s">
        <v>82</v>
      </c>
      <c r="F236">
        <v>2024</v>
      </c>
      <c r="G236" t="s">
        <v>40</v>
      </c>
      <c r="H236" t="s">
        <v>37</v>
      </c>
      <c r="I236" t="s">
        <v>21</v>
      </c>
      <c r="J236" t="s">
        <v>38</v>
      </c>
      <c r="K236">
        <v>4000</v>
      </c>
      <c r="L236">
        <v>3950</v>
      </c>
      <c r="M236" t="s">
        <v>23</v>
      </c>
      <c r="N236" t="s">
        <v>48</v>
      </c>
      <c r="O236">
        <v>-50</v>
      </c>
      <c r="P236">
        <v>-1.3</v>
      </c>
    </row>
    <row r="237" spans="1:16" x14ac:dyDescent="0.25">
      <c r="A237" t="s">
        <v>80</v>
      </c>
      <c r="B237" s="1">
        <v>45566</v>
      </c>
      <c r="C237" t="s">
        <v>81</v>
      </c>
      <c r="D237" s="2">
        <v>45566</v>
      </c>
      <c r="E237" t="s">
        <v>82</v>
      </c>
      <c r="F237">
        <v>2024</v>
      </c>
      <c r="G237" t="s">
        <v>49</v>
      </c>
      <c r="H237" t="s">
        <v>20</v>
      </c>
      <c r="I237" t="s">
        <v>21</v>
      </c>
      <c r="J237" t="s">
        <v>22</v>
      </c>
      <c r="K237">
        <v>14500</v>
      </c>
      <c r="L237">
        <v>14700</v>
      </c>
      <c r="M237" t="s">
        <v>23</v>
      </c>
      <c r="N237" t="s">
        <v>50</v>
      </c>
      <c r="O237">
        <v>200</v>
      </c>
      <c r="P237">
        <v>1.4</v>
      </c>
    </row>
    <row r="238" spans="1:16" x14ac:dyDescent="0.25">
      <c r="A238" t="s">
        <v>80</v>
      </c>
      <c r="B238" s="1">
        <v>45566</v>
      </c>
      <c r="C238" t="s">
        <v>81</v>
      </c>
      <c r="D238" s="2">
        <v>45566</v>
      </c>
      <c r="E238" t="s">
        <v>82</v>
      </c>
      <c r="F238">
        <v>2024</v>
      </c>
      <c r="G238" t="s">
        <v>49</v>
      </c>
      <c r="H238" t="s">
        <v>25</v>
      </c>
      <c r="I238" t="s">
        <v>26</v>
      </c>
      <c r="J238" t="s">
        <v>27</v>
      </c>
      <c r="K238">
        <v>31500</v>
      </c>
      <c r="L238">
        <v>32000</v>
      </c>
      <c r="M238" t="s">
        <v>23</v>
      </c>
      <c r="N238" t="s">
        <v>51</v>
      </c>
      <c r="O238">
        <v>500</v>
      </c>
      <c r="P238">
        <v>1.6</v>
      </c>
    </row>
    <row r="239" spans="1:16" x14ac:dyDescent="0.25">
      <c r="A239" t="s">
        <v>80</v>
      </c>
      <c r="B239" s="1">
        <v>45566</v>
      </c>
      <c r="C239" t="s">
        <v>81</v>
      </c>
      <c r="D239" s="2">
        <v>45566</v>
      </c>
      <c r="E239" t="s">
        <v>82</v>
      </c>
      <c r="F239">
        <v>2024</v>
      </c>
      <c r="G239" t="s">
        <v>49</v>
      </c>
      <c r="H239" t="s">
        <v>29</v>
      </c>
      <c r="I239" t="s">
        <v>30</v>
      </c>
      <c r="J239" t="s">
        <v>31</v>
      </c>
      <c r="K239">
        <v>19500</v>
      </c>
      <c r="L239">
        <v>20000</v>
      </c>
      <c r="M239" t="s">
        <v>23</v>
      </c>
      <c r="N239" t="s">
        <v>52</v>
      </c>
      <c r="O239">
        <v>500</v>
      </c>
      <c r="P239">
        <v>2.6</v>
      </c>
    </row>
    <row r="240" spans="1:16" x14ac:dyDescent="0.25">
      <c r="A240" t="s">
        <v>80</v>
      </c>
      <c r="B240" s="1">
        <v>45566</v>
      </c>
      <c r="C240" t="s">
        <v>81</v>
      </c>
      <c r="D240" s="2">
        <v>45566</v>
      </c>
      <c r="E240" t="s">
        <v>82</v>
      </c>
      <c r="F240">
        <v>2024</v>
      </c>
      <c r="G240" t="s">
        <v>49</v>
      </c>
      <c r="H240" t="s">
        <v>34</v>
      </c>
      <c r="I240" t="s">
        <v>26</v>
      </c>
      <c r="J240" t="s">
        <v>53</v>
      </c>
      <c r="K240">
        <v>9000</v>
      </c>
      <c r="L240">
        <v>9100</v>
      </c>
      <c r="M240" t="s">
        <v>23</v>
      </c>
      <c r="N240" t="s">
        <v>54</v>
      </c>
      <c r="O240">
        <v>100</v>
      </c>
      <c r="P240">
        <v>1.1000000000000001</v>
      </c>
    </row>
    <row r="241" spans="1:16" x14ac:dyDescent="0.25">
      <c r="A241" t="s">
        <v>80</v>
      </c>
      <c r="B241" s="1">
        <v>45566</v>
      </c>
      <c r="C241" t="s">
        <v>81</v>
      </c>
      <c r="D241" s="2">
        <v>45566</v>
      </c>
      <c r="E241" t="s">
        <v>82</v>
      </c>
      <c r="F241">
        <v>2024</v>
      </c>
      <c r="G241" t="s">
        <v>49</v>
      </c>
      <c r="H241" t="s">
        <v>37</v>
      </c>
      <c r="I241" t="s">
        <v>21</v>
      </c>
      <c r="J241" t="s">
        <v>38</v>
      </c>
      <c r="K241">
        <v>4400</v>
      </c>
      <c r="L241">
        <v>4350</v>
      </c>
      <c r="M241" t="s">
        <v>23</v>
      </c>
      <c r="N241" t="s">
        <v>39</v>
      </c>
      <c r="O241">
        <v>-50</v>
      </c>
      <c r="P241">
        <v>-1.1000000000000001</v>
      </c>
    </row>
    <row r="242" spans="1:16" x14ac:dyDescent="0.25">
      <c r="A242" t="s">
        <v>80</v>
      </c>
      <c r="B242" s="1">
        <v>45566</v>
      </c>
      <c r="C242" t="s">
        <v>81</v>
      </c>
      <c r="D242" s="2">
        <v>45566</v>
      </c>
      <c r="E242" t="s">
        <v>82</v>
      </c>
      <c r="F242">
        <v>2024</v>
      </c>
      <c r="G242" t="s">
        <v>55</v>
      </c>
      <c r="H242" t="s">
        <v>20</v>
      </c>
      <c r="I242" t="s">
        <v>21</v>
      </c>
      <c r="J242" t="s">
        <v>41</v>
      </c>
      <c r="K242">
        <v>10100</v>
      </c>
      <c r="L242">
        <v>10000</v>
      </c>
      <c r="M242" t="s">
        <v>23</v>
      </c>
      <c r="N242" t="s">
        <v>56</v>
      </c>
      <c r="O242">
        <v>-100</v>
      </c>
      <c r="P242">
        <v>-1</v>
      </c>
    </row>
    <row r="243" spans="1:16" x14ac:dyDescent="0.25">
      <c r="A243" t="s">
        <v>80</v>
      </c>
      <c r="B243" s="1">
        <v>45566</v>
      </c>
      <c r="C243" t="s">
        <v>81</v>
      </c>
      <c r="D243" s="2">
        <v>45566</v>
      </c>
      <c r="E243" t="s">
        <v>82</v>
      </c>
      <c r="F243">
        <v>2024</v>
      </c>
      <c r="G243" t="s">
        <v>55</v>
      </c>
      <c r="H243" t="s">
        <v>25</v>
      </c>
      <c r="I243" t="s">
        <v>26</v>
      </c>
      <c r="J243" t="s">
        <v>43</v>
      </c>
      <c r="K243">
        <v>28500</v>
      </c>
      <c r="L243">
        <v>28000</v>
      </c>
      <c r="M243" t="s">
        <v>23</v>
      </c>
      <c r="N243" t="s">
        <v>57</v>
      </c>
      <c r="O243">
        <v>-500</v>
      </c>
      <c r="P243">
        <v>-1.8</v>
      </c>
    </row>
    <row r="244" spans="1:16" x14ac:dyDescent="0.25">
      <c r="A244" t="s">
        <v>80</v>
      </c>
      <c r="B244" s="1">
        <v>45566</v>
      </c>
      <c r="C244" t="s">
        <v>81</v>
      </c>
      <c r="D244" s="2">
        <v>45566</v>
      </c>
      <c r="E244" t="s">
        <v>82</v>
      </c>
      <c r="F244">
        <v>2024</v>
      </c>
      <c r="G244" t="s">
        <v>55</v>
      </c>
      <c r="H244" t="s">
        <v>29</v>
      </c>
      <c r="I244" t="s">
        <v>30</v>
      </c>
      <c r="J244" t="s">
        <v>31</v>
      </c>
      <c r="K244">
        <v>12000</v>
      </c>
      <c r="L244">
        <v>12200</v>
      </c>
      <c r="M244" t="s">
        <v>32</v>
      </c>
      <c r="N244" t="s">
        <v>58</v>
      </c>
      <c r="O244">
        <v>200</v>
      </c>
      <c r="P244">
        <v>1.7</v>
      </c>
    </row>
    <row r="245" spans="1:16" x14ac:dyDescent="0.25">
      <c r="A245" t="s">
        <v>80</v>
      </c>
      <c r="B245" s="1">
        <v>45566</v>
      </c>
      <c r="C245" t="s">
        <v>81</v>
      </c>
      <c r="D245" s="2">
        <v>45566</v>
      </c>
      <c r="E245" t="s">
        <v>82</v>
      </c>
      <c r="F245">
        <v>2024</v>
      </c>
      <c r="G245" t="s">
        <v>55</v>
      </c>
      <c r="H245" t="s">
        <v>34</v>
      </c>
      <c r="I245" t="s">
        <v>26</v>
      </c>
      <c r="J245" t="s">
        <v>46</v>
      </c>
      <c r="K245">
        <v>6900</v>
      </c>
      <c r="L245">
        <v>6850</v>
      </c>
      <c r="M245" t="s">
        <v>23</v>
      </c>
      <c r="N245" t="s">
        <v>59</v>
      </c>
      <c r="O245">
        <v>-50</v>
      </c>
      <c r="P245">
        <v>-0.7</v>
      </c>
    </row>
    <row r="246" spans="1:16" x14ac:dyDescent="0.25">
      <c r="A246" t="s">
        <v>80</v>
      </c>
      <c r="B246" s="1">
        <v>45566</v>
      </c>
      <c r="C246" t="s">
        <v>81</v>
      </c>
      <c r="D246" s="2">
        <v>45566</v>
      </c>
      <c r="E246" t="s">
        <v>82</v>
      </c>
      <c r="F246">
        <v>2024</v>
      </c>
      <c r="G246" t="s">
        <v>55</v>
      </c>
      <c r="H246" t="s">
        <v>37</v>
      </c>
      <c r="I246" t="s">
        <v>21</v>
      </c>
      <c r="J246" t="s">
        <v>38</v>
      </c>
      <c r="K246">
        <v>3500</v>
      </c>
      <c r="L246">
        <v>3450</v>
      </c>
      <c r="M246" t="s">
        <v>23</v>
      </c>
      <c r="N246" t="s">
        <v>60</v>
      </c>
      <c r="O246">
        <v>-50</v>
      </c>
      <c r="P246">
        <v>-1.4</v>
      </c>
    </row>
    <row r="247" spans="1:16" x14ac:dyDescent="0.25">
      <c r="A247" t="s">
        <v>80</v>
      </c>
      <c r="B247" s="1">
        <v>45566</v>
      </c>
      <c r="C247" t="s">
        <v>81</v>
      </c>
      <c r="D247" s="2">
        <v>45566</v>
      </c>
      <c r="E247" t="s">
        <v>82</v>
      </c>
      <c r="F247">
        <v>2024</v>
      </c>
      <c r="G247" t="s">
        <v>61</v>
      </c>
      <c r="H247" t="s">
        <v>20</v>
      </c>
      <c r="I247" t="s">
        <v>21</v>
      </c>
      <c r="J247" t="s">
        <v>22</v>
      </c>
      <c r="K247">
        <v>9000</v>
      </c>
      <c r="L247">
        <v>9100</v>
      </c>
      <c r="M247" t="s">
        <v>23</v>
      </c>
      <c r="N247" t="s">
        <v>62</v>
      </c>
      <c r="O247">
        <v>100</v>
      </c>
      <c r="P247">
        <v>1.1000000000000001</v>
      </c>
    </row>
    <row r="248" spans="1:16" x14ac:dyDescent="0.25">
      <c r="A248" t="s">
        <v>80</v>
      </c>
      <c r="B248" s="1">
        <v>45566</v>
      </c>
      <c r="C248" t="s">
        <v>81</v>
      </c>
      <c r="D248" s="2">
        <v>45566</v>
      </c>
      <c r="E248" t="s">
        <v>82</v>
      </c>
      <c r="F248">
        <v>2024</v>
      </c>
      <c r="G248" t="s">
        <v>61</v>
      </c>
      <c r="H248" t="s">
        <v>25</v>
      </c>
      <c r="I248" t="s">
        <v>26</v>
      </c>
      <c r="J248" t="s">
        <v>27</v>
      </c>
      <c r="K248">
        <v>24500</v>
      </c>
      <c r="L248">
        <v>25000</v>
      </c>
      <c r="M248" t="s">
        <v>23</v>
      </c>
      <c r="N248" t="s">
        <v>63</v>
      </c>
      <c r="O248">
        <v>500</v>
      </c>
      <c r="P248">
        <v>2</v>
      </c>
    </row>
    <row r="249" spans="1:16" x14ac:dyDescent="0.25">
      <c r="A249" t="s">
        <v>80</v>
      </c>
      <c r="B249" s="1">
        <v>45566</v>
      </c>
      <c r="C249" t="s">
        <v>81</v>
      </c>
      <c r="D249" s="2">
        <v>45566</v>
      </c>
      <c r="E249" t="s">
        <v>82</v>
      </c>
      <c r="F249">
        <v>2024</v>
      </c>
      <c r="G249" t="s">
        <v>61</v>
      </c>
      <c r="H249" t="s">
        <v>29</v>
      </c>
      <c r="I249" t="s">
        <v>30</v>
      </c>
      <c r="J249" t="s">
        <v>31</v>
      </c>
      <c r="K249">
        <v>8000</v>
      </c>
      <c r="L249">
        <v>7900</v>
      </c>
      <c r="M249" t="s">
        <v>64</v>
      </c>
      <c r="N249" t="s">
        <v>65</v>
      </c>
      <c r="O249">
        <v>-100</v>
      </c>
      <c r="P249">
        <v>-1.3</v>
      </c>
    </row>
    <row r="250" spans="1:16" x14ac:dyDescent="0.25">
      <c r="A250" t="s">
        <v>80</v>
      </c>
      <c r="B250" s="1">
        <v>45566</v>
      </c>
      <c r="C250" t="s">
        <v>81</v>
      </c>
      <c r="D250" s="2">
        <v>45566</v>
      </c>
      <c r="E250" t="s">
        <v>82</v>
      </c>
      <c r="F250">
        <v>2024</v>
      </c>
      <c r="G250" t="s">
        <v>61</v>
      </c>
      <c r="H250" t="s">
        <v>34</v>
      </c>
      <c r="I250" t="s">
        <v>26</v>
      </c>
      <c r="J250" t="s">
        <v>35</v>
      </c>
      <c r="K250">
        <v>5900</v>
      </c>
      <c r="L250">
        <v>5850</v>
      </c>
      <c r="M250" t="s">
        <v>23</v>
      </c>
      <c r="N250" t="s">
        <v>66</v>
      </c>
      <c r="O250">
        <v>-50</v>
      </c>
      <c r="P250">
        <v>-0.8</v>
      </c>
    </row>
    <row r="251" spans="1:16" x14ac:dyDescent="0.25">
      <c r="A251" t="s">
        <v>80</v>
      </c>
      <c r="B251" s="1">
        <v>45566</v>
      </c>
      <c r="C251" t="s">
        <v>81</v>
      </c>
      <c r="D251" s="2">
        <v>45566</v>
      </c>
      <c r="E251" t="s">
        <v>82</v>
      </c>
      <c r="F251">
        <v>2024</v>
      </c>
      <c r="G251" t="s">
        <v>61</v>
      </c>
      <c r="H251" t="s">
        <v>37</v>
      </c>
      <c r="I251" t="s">
        <v>21</v>
      </c>
      <c r="J251" t="s">
        <v>38</v>
      </c>
      <c r="K251">
        <v>3100</v>
      </c>
      <c r="L251">
        <v>3050</v>
      </c>
      <c r="M251" t="s">
        <v>23</v>
      </c>
      <c r="N251" t="s">
        <v>39</v>
      </c>
      <c r="O251">
        <v>-50</v>
      </c>
      <c r="P251">
        <v>-1.6</v>
      </c>
    </row>
    <row r="252" spans="1:16" x14ac:dyDescent="0.25">
      <c r="A252" t="s">
        <v>83</v>
      </c>
      <c r="B252" s="1">
        <v>45597</v>
      </c>
      <c r="C252" t="s">
        <v>81</v>
      </c>
      <c r="D252" s="2">
        <v>45566</v>
      </c>
      <c r="E252" t="s">
        <v>82</v>
      </c>
      <c r="F252">
        <v>2024</v>
      </c>
      <c r="G252" t="s">
        <v>19</v>
      </c>
      <c r="H252" t="s">
        <v>20</v>
      </c>
      <c r="I252" t="s">
        <v>21</v>
      </c>
      <c r="J252" t="s">
        <v>22</v>
      </c>
      <c r="K252">
        <v>19000</v>
      </c>
      <c r="L252">
        <v>18500</v>
      </c>
      <c r="M252" t="s">
        <v>23</v>
      </c>
      <c r="N252" t="s">
        <v>24</v>
      </c>
      <c r="O252">
        <v>-500</v>
      </c>
      <c r="P252">
        <v>-2.6</v>
      </c>
    </row>
    <row r="253" spans="1:16" x14ac:dyDescent="0.25">
      <c r="A253" t="s">
        <v>83</v>
      </c>
      <c r="B253" s="1">
        <v>45597</v>
      </c>
      <c r="C253" t="s">
        <v>81</v>
      </c>
      <c r="D253" s="2">
        <v>45566</v>
      </c>
      <c r="E253" t="s">
        <v>82</v>
      </c>
      <c r="F253">
        <v>2024</v>
      </c>
      <c r="G253" t="s">
        <v>19</v>
      </c>
      <c r="H253" t="s">
        <v>25</v>
      </c>
      <c r="I253" t="s">
        <v>26</v>
      </c>
      <c r="J253" t="s">
        <v>27</v>
      </c>
      <c r="K253">
        <v>30000</v>
      </c>
      <c r="L253">
        <v>30500</v>
      </c>
      <c r="M253" t="s">
        <v>23</v>
      </c>
      <c r="N253" t="s">
        <v>28</v>
      </c>
      <c r="O253">
        <v>500</v>
      </c>
      <c r="P253">
        <v>1.7</v>
      </c>
    </row>
    <row r="254" spans="1:16" x14ac:dyDescent="0.25">
      <c r="A254" t="s">
        <v>83</v>
      </c>
      <c r="B254" s="1">
        <v>45597</v>
      </c>
      <c r="C254" t="s">
        <v>81</v>
      </c>
      <c r="D254" s="2">
        <v>45566</v>
      </c>
      <c r="E254" t="s">
        <v>82</v>
      </c>
      <c r="F254">
        <v>2024</v>
      </c>
      <c r="G254" t="s">
        <v>19</v>
      </c>
      <c r="H254" t="s">
        <v>29</v>
      </c>
      <c r="I254" t="s">
        <v>30</v>
      </c>
      <c r="J254" t="s">
        <v>31</v>
      </c>
      <c r="K254">
        <v>9500</v>
      </c>
      <c r="L254">
        <v>9600</v>
      </c>
      <c r="M254" t="s">
        <v>23</v>
      </c>
      <c r="N254" t="s">
        <v>33</v>
      </c>
      <c r="O254">
        <v>100</v>
      </c>
      <c r="P254">
        <v>1.1000000000000001</v>
      </c>
    </row>
    <row r="255" spans="1:16" x14ac:dyDescent="0.25">
      <c r="A255" t="s">
        <v>83</v>
      </c>
      <c r="B255" s="1">
        <v>45597</v>
      </c>
      <c r="C255" t="s">
        <v>81</v>
      </c>
      <c r="D255" s="2">
        <v>45566</v>
      </c>
      <c r="E255" t="s">
        <v>82</v>
      </c>
      <c r="F255">
        <v>2024</v>
      </c>
      <c r="G255" t="s">
        <v>19</v>
      </c>
      <c r="H255" t="s">
        <v>34</v>
      </c>
      <c r="I255" t="s">
        <v>26</v>
      </c>
      <c r="J255" t="s">
        <v>35</v>
      </c>
      <c r="K255">
        <v>7100</v>
      </c>
      <c r="L255">
        <v>7200</v>
      </c>
      <c r="M255" t="s">
        <v>23</v>
      </c>
      <c r="N255" t="s">
        <v>36</v>
      </c>
      <c r="O255">
        <v>100</v>
      </c>
      <c r="P255">
        <v>1.4</v>
      </c>
    </row>
    <row r="256" spans="1:16" x14ac:dyDescent="0.25">
      <c r="A256" t="s">
        <v>83</v>
      </c>
      <c r="B256" s="1">
        <v>45597</v>
      </c>
      <c r="C256" t="s">
        <v>81</v>
      </c>
      <c r="D256" s="2">
        <v>45566</v>
      </c>
      <c r="E256" t="s">
        <v>82</v>
      </c>
      <c r="F256">
        <v>2024</v>
      </c>
      <c r="G256" t="s">
        <v>19</v>
      </c>
      <c r="H256" t="s">
        <v>37</v>
      </c>
      <c r="I256" t="s">
        <v>21</v>
      </c>
      <c r="J256" t="s">
        <v>38</v>
      </c>
      <c r="K256">
        <v>5100</v>
      </c>
      <c r="L256">
        <v>5000</v>
      </c>
      <c r="M256" t="s">
        <v>23</v>
      </c>
      <c r="N256" t="s">
        <v>39</v>
      </c>
      <c r="O256">
        <v>-100</v>
      </c>
      <c r="P256">
        <v>-2</v>
      </c>
    </row>
    <row r="257" spans="1:16" x14ac:dyDescent="0.25">
      <c r="A257" t="s">
        <v>83</v>
      </c>
      <c r="B257" s="1">
        <v>45597</v>
      </c>
      <c r="C257" t="s">
        <v>81</v>
      </c>
      <c r="D257" s="2">
        <v>45566</v>
      </c>
      <c r="E257" t="s">
        <v>82</v>
      </c>
      <c r="F257">
        <v>2024</v>
      </c>
      <c r="G257" t="s">
        <v>40</v>
      </c>
      <c r="H257" t="s">
        <v>20</v>
      </c>
      <c r="I257" t="s">
        <v>21</v>
      </c>
      <c r="J257" t="s">
        <v>41</v>
      </c>
      <c r="K257">
        <v>20000</v>
      </c>
      <c r="L257">
        <v>20500</v>
      </c>
      <c r="M257" t="s">
        <v>23</v>
      </c>
      <c r="N257" t="s">
        <v>42</v>
      </c>
      <c r="O257">
        <v>500</v>
      </c>
      <c r="P257">
        <v>2.5</v>
      </c>
    </row>
    <row r="258" spans="1:16" x14ac:dyDescent="0.25">
      <c r="A258" t="s">
        <v>83</v>
      </c>
      <c r="B258" s="1">
        <v>45597</v>
      </c>
      <c r="C258" t="s">
        <v>81</v>
      </c>
      <c r="D258" s="2">
        <v>45566</v>
      </c>
      <c r="E258" t="s">
        <v>82</v>
      </c>
      <c r="F258">
        <v>2024</v>
      </c>
      <c r="G258" t="s">
        <v>40</v>
      </c>
      <c r="H258" t="s">
        <v>25</v>
      </c>
      <c r="I258" t="s">
        <v>26</v>
      </c>
      <c r="J258" t="s">
        <v>43</v>
      </c>
      <c r="K258">
        <v>28000</v>
      </c>
      <c r="L258">
        <v>27500</v>
      </c>
      <c r="M258" t="s">
        <v>23</v>
      </c>
      <c r="N258" t="s">
        <v>44</v>
      </c>
      <c r="O258">
        <v>-500</v>
      </c>
      <c r="P258">
        <v>-1.8</v>
      </c>
    </row>
    <row r="259" spans="1:16" x14ac:dyDescent="0.25">
      <c r="A259" t="s">
        <v>83</v>
      </c>
      <c r="B259" s="1">
        <v>45597</v>
      </c>
      <c r="C259" t="s">
        <v>81</v>
      </c>
      <c r="D259" s="2">
        <v>45566</v>
      </c>
      <c r="E259" t="s">
        <v>82</v>
      </c>
      <c r="F259">
        <v>2024</v>
      </c>
      <c r="G259" t="s">
        <v>40</v>
      </c>
      <c r="H259" t="s">
        <v>29</v>
      </c>
      <c r="I259" t="s">
        <v>30</v>
      </c>
      <c r="J259" t="s">
        <v>31</v>
      </c>
      <c r="K259">
        <v>10400</v>
      </c>
      <c r="L259">
        <v>10300</v>
      </c>
      <c r="M259" t="s">
        <v>32</v>
      </c>
      <c r="N259" t="s">
        <v>45</v>
      </c>
      <c r="O259">
        <v>-100</v>
      </c>
      <c r="P259">
        <v>-1</v>
      </c>
    </row>
    <row r="260" spans="1:16" x14ac:dyDescent="0.25">
      <c r="A260" t="s">
        <v>83</v>
      </c>
      <c r="B260" s="1">
        <v>45597</v>
      </c>
      <c r="C260" t="s">
        <v>81</v>
      </c>
      <c r="D260" s="2">
        <v>45566</v>
      </c>
      <c r="E260" t="s">
        <v>82</v>
      </c>
      <c r="F260">
        <v>2024</v>
      </c>
      <c r="G260" t="s">
        <v>40</v>
      </c>
      <c r="H260" t="s">
        <v>34</v>
      </c>
      <c r="I260" t="s">
        <v>26</v>
      </c>
      <c r="J260" t="s">
        <v>46</v>
      </c>
      <c r="K260">
        <v>8100</v>
      </c>
      <c r="L260">
        <v>8050</v>
      </c>
      <c r="M260" t="s">
        <v>23</v>
      </c>
      <c r="N260" t="s">
        <v>68</v>
      </c>
      <c r="O260">
        <v>-50</v>
      </c>
      <c r="P260">
        <v>-0.6</v>
      </c>
    </row>
    <row r="261" spans="1:16" x14ac:dyDescent="0.25">
      <c r="A261" t="s">
        <v>83</v>
      </c>
      <c r="B261" s="1">
        <v>45597</v>
      </c>
      <c r="C261" t="s">
        <v>81</v>
      </c>
      <c r="D261" s="2">
        <v>45566</v>
      </c>
      <c r="E261" t="s">
        <v>82</v>
      </c>
      <c r="F261">
        <v>2024</v>
      </c>
      <c r="G261" t="s">
        <v>40</v>
      </c>
      <c r="H261" t="s">
        <v>37</v>
      </c>
      <c r="I261" t="s">
        <v>21</v>
      </c>
      <c r="J261" t="s">
        <v>38</v>
      </c>
      <c r="K261">
        <v>4100</v>
      </c>
      <c r="L261">
        <v>4050</v>
      </c>
      <c r="M261" t="s">
        <v>23</v>
      </c>
      <c r="N261" t="s">
        <v>48</v>
      </c>
      <c r="O261">
        <v>-50</v>
      </c>
      <c r="P261">
        <v>-1.2</v>
      </c>
    </row>
    <row r="262" spans="1:16" x14ac:dyDescent="0.25">
      <c r="A262" t="s">
        <v>83</v>
      </c>
      <c r="B262" s="1">
        <v>45597</v>
      </c>
      <c r="C262" t="s">
        <v>81</v>
      </c>
      <c r="D262" s="2">
        <v>45566</v>
      </c>
      <c r="E262" t="s">
        <v>82</v>
      </c>
      <c r="F262">
        <v>2024</v>
      </c>
      <c r="G262" t="s">
        <v>49</v>
      </c>
      <c r="H262" t="s">
        <v>20</v>
      </c>
      <c r="I262" t="s">
        <v>21</v>
      </c>
      <c r="J262" t="s">
        <v>22</v>
      </c>
      <c r="K262">
        <v>15000</v>
      </c>
      <c r="L262">
        <v>15200</v>
      </c>
      <c r="M262" t="s">
        <v>23</v>
      </c>
      <c r="N262" t="s">
        <v>50</v>
      </c>
      <c r="O262">
        <v>200</v>
      </c>
      <c r="P262">
        <v>1.3</v>
      </c>
    </row>
    <row r="263" spans="1:16" x14ac:dyDescent="0.25">
      <c r="A263" t="s">
        <v>83</v>
      </c>
      <c r="B263" s="1">
        <v>45597</v>
      </c>
      <c r="C263" t="s">
        <v>81</v>
      </c>
      <c r="D263" s="2">
        <v>45566</v>
      </c>
      <c r="E263" t="s">
        <v>82</v>
      </c>
      <c r="F263">
        <v>2024</v>
      </c>
      <c r="G263" t="s">
        <v>49</v>
      </c>
      <c r="H263" t="s">
        <v>25</v>
      </c>
      <c r="I263" t="s">
        <v>26</v>
      </c>
      <c r="J263" t="s">
        <v>27</v>
      </c>
      <c r="K263">
        <v>32000</v>
      </c>
      <c r="L263">
        <v>32500</v>
      </c>
      <c r="M263" t="s">
        <v>23</v>
      </c>
      <c r="N263" t="s">
        <v>51</v>
      </c>
      <c r="O263">
        <v>500</v>
      </c>
      <c r="P263">
        <v>1.6</v>
      </c>
    </row>
    <row r="264" spans="1:16" x14ac:dyDescent="0.25">
      <c r="A264" t="s">
        <v>83</v>
      </c>
      <c r="B264" s="1">
        <v>45597</v>
      </c>
      <c r="C264" t="s">
        <v>81</v>
      </c>
      <c r="D264" s="2">
        <v>45566</v>
      </c>
      <c r="E264" t="s">
        <v>82</v>
      </c>
      <c r="F264">
        <v>2024</v>
      </c>
      <c r="G264" t="s">
        <v>49</v>
      </c>
      <c r="H264" t="s">
        <v>29</v>
      </c>
      <c r="I264" t="s">
        <v>30</v>
      </c>
      <c r="J264" t="s">
        <v>31</v>
      </c>
      <c r="K264">
        <v>20000</v>
      </c>
      <c r="L264">
        <v>20500</v>
      </c>
      <c r="M264" t="s">
        <v>23</v>
      </c>
      <c r="N264" t="s">
        <v>52</v>
      </c>
      <c r="O264">
        <v>500</v>
      </c>
      <c r="P264">
        <v>2.5</v>
      </c>
    </row>
    <row r="265" spans="1:16" x14ac:dyDescent="0.25">
      <c r="A265" t="s">
        <v>83</v>
      </c>
      <c r="B265" s="1">
        <v>45597</v>
      </c>
      <c r="C265" t="s">
        <v>81</v>
      </c>
      <c r="D265" s="2">
        <v>45566</v>
      </c>
      <c r="E265" t="s">
        <v>82</v>
      </c>
      <c r="F265">
        <v>2024</v>
      </c>
      <c r="G265" t="s">
        <v>49</v>
      </c>
      <c r="H265" t="s">
        <v>34</v>
      </c>
      <c r="I265" t="s">
        <v>26</v>
      </c>
      <c r="J265" t="s">
        <v>53</v>
      </c>
      <c r="K265">
        <v>9100</v>
      </c>
      <c r="L265">
        <v>9200</v>
      </c>
      <c r="M265" t="s">
        <v>23</v>
      </c>
      <c r="N265" t="s">
        <v>54</v>
      </c>
      <c r="O265">
        <v>100</v>
      </c>
      <c r="P265">
        <v>1.1000000000000001</v>
      </c>
    </row>
    <row r="266" spans="1:16" x14ac:dyDescent="0.25">
      <c r="A266" t="s">
        <v>83</v>
      </c>
      <c r="B266" s="1">
        <v>45597</v>
      </c>
      <c r="C266" t="s">
        <v>81</v>
      </c>
      <c r="D266" s="2">
        <v>45566</v>
      </c>
      <c r="E266" t="s">
        <v>82</v>
      </c>
      <c r="F266">
        <v>2024</v>
      </c>
      <c r="G266" t="s">
        <v>49</v>
      </c>
      <c r="H266" t="s">
        <v>37</v>
      </c>
      <c r="I266" t="s">
        <v>21</v>
      </c>
      <c r="J266" t="s">
        <v>38</v>
      </c>
      <c r="K266">
        <v>4500</v>
      </c>
      <c r="L266">
        <v>4450</v>
      </c>
      <c r="M266" t="s">
        <v>23</v>
      </c>
      <c r="N266" t="s">
        <v>39</v>
      </c>
      <c r="O266">
        <v>-50</v>
      </c>
      <c r="P266">
        <v>-1.1000000000000001</v>
      </c>
    </row>
    <row r="267" spans="1:16" x14ac:dyDescent="0.25">
      <c r="A267" t="s">
        <v>83</v>
      </c>
      <c r="B267" s="1">
        <v>45597</v>
      </c>
      <c r="C267" t="s">
        <v>81</v>
      </c>
      <c r="D267" s="2">
        <v>45566</v>
      </c>
      <c r="E267" t="s">
        <v>82</v>
      </c>
      <c r="F267">
        <v>2024</v>
      </c>
      <c r="G267" t="s">
        <v>55</v>
      </c>
      <c r="H267" t="s">
        <v>20</v>
      </c>
      <c r="I267" t="s">
        <v>21</v>
      </c>
      <c r="J267" t="s">
        <v>41</v>
      </c>
      <c r="K267">
        <v>10200</v>
      </c>
      <c r="L267">
        <v>10100</v>
      </c>
      <c r="M267" t="s">
        <v>23</v>
      </c>
      <c r="N267" t="s">
        <v>56</v>
      </c>
      <c r="O267">
        <v>-100</v>
      </c>
      <c r="P267">
        <v>-1</v>
      </c>
    </row>
    <row r="268" spans="1:16" x14ac:dyDescent="0.25">
      <c r="A268" t="s">
        <v>83</v>
      </c>
      <c r="B268" s="1">
        <v>45597</v>
      </c>
      <c r="C268" t="s">
        <v>81</v>
      </c>
      <c r="D268" s="2">
        <v>45566</v>
      </c>
      <c r="E268" t="s">
        <v>82</v>
      </c>
      <c r="F268">
        <v>2024</v>
      </c>
      <c r="G268" t="s">
        <v>55</v>
      </c>
      <c r="H268" t="s">
        <v>25</v>
      </c>
      <c r="I268" t="s">
        <v>26</v>
      </c>
      <c r="J268" t="s">
        <v>43</v>
      </c>
      <c r="K268">
        <v>29000</v>
      </c>
      <c r="L268">
        <v>28500</v>
      </c>
      <c r="M268" t="s">
        <v>23</v>
      </c>
      <c r="N268" t="s">
        <v>57</v>
      </c>
      <c r="O268">
        <v>-500</v>
      </c>
      <c r="P268">
        <v>-1.7</v>
      </c>
    </row>
    <row r="269" spans="1:16" x14ac:dyDescent="0.25">
      <c r="A269" t="s">
        <v>83</v>
      </c>
      <c r="B269" s="1">
        <v>45597</v>
      </c>
      <c r="C269" t="s">
        <v>81</v>
      </c>
      <c r="D269" s="2">
        <v>45566</v>
      </c>
      <c r="E269" t="s">
        <v>82</v>
      </c>
      <c r="F269">
        <v>2024</v>
      </c>
      <c r="G269" t="s">
        <v>55</v>
      </c>
      <c r="H269" t="s">
        <v>29</v>
      </c>
      <c r="I269" t="s">
        <v>30</v>
      </c>
      <c r="J269" t="s">
        <v>31</v>
      </c>
      <c r="K269">
        <v>12100</v>
      </c>
      <c r="L269">
        <v>12300</v>
      </c>
      <c r="M269" t="s">
        <v>32</v>
      </c>
      <c r="N269" t="s">
        <v>58</v>
      </c>
      <c r="O269">
        <v>200</v>
      </c>
      <c r="P269">
        <v>1.7</v>
      </c>
    </row>
    <row r="270" spans="1:16" x14ac:dyDescent="0.25">
      <c r="A270" t="s">
        <v>83</v>
      </c>
      <c r="B270" s="1">
        <v>45597</v>
      </c>
      <c r="C270" t="s">
        <v>81</v>
      </c>
      <c r="D270" s="2">
        <v>45566</v>
      </c>
      <c r="E270" t="s">
        <v>82</v>
      </c>
      <c r="F270">
        <v>2024</v>
      </c>
      <c r="G270" t="s">
        <v>55</v>
      </c>
      <c r="H270" t="s">
        <v>34</v>
      </c>
      <c r="I270" t="s">
        <v>26</v>
      </c>
      <c r="J270" t="s">
        <v>46</v>
      </c>
      <c r="K270">
        <v>7000</v>
      </c>
      <c r="L270">
        <v>6950</v>
      </c>
      <c r="M270" t="s">
        <v>23</v>
      </c>
      <c r="N270" t="s">
        <v>59</v>
      </c>
      <c r="O270">
        <v>-50</v>
      </c>
      <c r="P270">
        <v>-0.7</v>
      </c>
    </row>
    <row r="271" spans="1:16" x14ac:dyDescent="0.25">
      <c r="A271" t="s">
        <v>83</v>
      </c>
      <c r="B271" s="1">
        <v>45597</v>
      </c>
      <c r="C271" t="s">
        <v>81</v>
      </c>
      <c r="D271" s="2">
        <v>45566</v>
      </c>
      <c r="E271" t="s">
        <v>82</v>
      </c>
      <c r="F271">
        <v>2024</v>
      </c>
      <c r="G271" t="s">
        <v>55</v>
      </c>
      <c r="H271" t="s">
        <v>37</v>
      </c>
      <c r="I271" t="s">
        <v>21</v>
      </c>
      <c r="J271" t="s">
        <v>38</v>
      </c>
      <c r="K271">
        <v>3550</v>
      </c>
      <c r="L271">
        <v>3500</v>
      </c>
      <c r="M271" t="s">
        <v>23</v>
      </c>
      <c r="N271" t="s">
        <v>60</v>
      </c>
      <c r="O271">
        <v>-50</v>
      </c>
      <c r="P271">
        <v>-1.4</v>
      </c>
    </row>
    <row r="272" spans="1:16" x14ac:dyDescent="0.25">
      <c r="A272" t="s">
        <v>83</v>
      </c>
      <c r="B272" s="1">
        <v>45597</v>
      </c>
      <c r="C272" t="s">
        <v>81</v>
      </c>
      <c r="D272" s="2">
        <v>45566</v>
      </c>
      <c r="E272" t="s">
        <v>82</v>
      </c>
      <c r="F272">
        <v>2024</v>
      </c>
      <c r="G272" t="s">
        <v>61</v>
      </c>
      <c r="H272" t="s">
        <v>20</v>
      </c>
      <c r="I272" t="s">
        <v>21</v>
      </c>
      <c r="J272" t="s">
        <v>22</v>
      </c>
      <c r="K272">
        <v>9100</v>
      </c>
      <c r="L272">
        <v>9200</v>
      </c>
      <c r="M272" t="s">
        <v>23</v>
      </c>
      <c r="N272" t="s">
        <v>62</v>
      </c>
      <c r="O272">
        <v>100</v>
      </c>
      <c r="P272">
        <v>1.1000000000000001</v>
      </c>
    </row>
    <row r="273" spans="1:16" x14ac:dyDescent="0.25">
      <c r="A273" t="s">
        <v>83</v>
      </c>
      <c r="B273" s="1">
        <v>45597</v>
      </c>
      <c r="C273" t="s">
        <v>81</v>
      </c>
      <c r="D273" s="2">
        <v>45566</v>
      </c>
      <c r="E273" t="s">
        <v>82</v>
      </c>
      <c r="F273">
        <v>2024</v>
      </c>
      <c r="G273" t="s">
        <v>61</v>
      </c>
      <c r="H273" t="s">
        <v>25</v>
      </c>
      <c r="I273" t="s">
        <v>26</v>
      </c>
      <c r="J273" t="s">
        <v>27</v>
      </c>
      <c r="K273">
        <v>25000</v>
      </c>
      <c r="L273">
        <v>25500</v>
      </c>
      <c r="M273" t="s">
        <v>23</v>
      </c>
      <c r="N273" t="s">
        <v>63</v>
      </c>
      <c r="O273">
        <v>500</v>
      </c>
      <c r="P273">
        <v>2</v>
      </c>
    </row>
    <row r="274" spans="1:16" x14ac:dyDescent="0.25">
      <c r="A274" t="s">
        <v>83</v>
      </c>
      <c r="B274" s="1">
        <v>45597</v>
      </c>
      <c r="C274" t="s">
        <v>81</v>
      </c>
      <c r="D274" s="2">
        <v>45566</v>
      </c>
      <c r="E274" t="s">
        <v>82</v>
      </c>
      <c r="F274">
        <v>2024</v>
      </c>
      <c r="G274" t="s">
        <v>61</v>
      </c>
      <c r="H274" t="s">
        <v>29</v>
      </c>
      <c r="I274" t="s">
        <v>30</v>
      </c>
      <c r="J274" t="s">
        <v>31</v>
      </c>
      <c r="K274">
        <v>8100</v>
      </c>
      <c r="L274">
        <v>8000</v>
      </c>
      <c r="M274" t="s">
        <v>64</v>
      </c>
      <c r="N274" t="s">
        <v>65</v>
      </c>
      <c r="O274">
        <v>-100</v>
      </c>
      <c r="P274">
        <v>-1.2</v>
      </c>
    </row>
    <row r="275" spans="1:16" x14ac:dyDescent="0.25">
      <c r="A275" t="s">
        <v>83</v>
      </c>
      <c r="B275" s="1">
        <v>45597</v>
      </c>
      <c r="C275" t="s">
        <v>81</v>
      </c>
      <c r="D275" s="2">
        <v>45566</v>
      </c>
      <c r="E275" t="s">
        <v>82</v>
      </c>
      <c r="F275">
        <v>2024</v>
      </c>
      <c r="G275" t="s">
        <v>61</v>
      </c>
      <c r="H275" t="s">
        <v>34</v>
      </c>
      <c r="I275" t="s">
        <v>26</v>
      </c>
      <c r="J275" t="s">
        <v>35</v>
      </c>
      <c r="K275">
        <v>6000</v>
      </c>
      <c r="L275">
        <v>5950</v>
      </c>
      <c r="M275" t="s">
        <v>23</v>
      </c>
      <c r="N275" t="s">
        <v>66</v>
      </c>
      <c r="O275">
        <v>-50</v>
      </c>
      <c r="P275">
        <v>-0.8</v>
      </c>
    </row>
    <row r="276" spans="1:16" x14ac:dyDescent="0.25">
      <c r="A276" t="s">
        <v>83</v>
      </c>
      <c r="B276" s="1">
        <v>45597</v>
      </c>
      <c r="C276" t="s">
        <v>81</v>
      </c>
      <c r="D276" s="2">
        <v>45566</v>
      </c>
      <c r="E276" t="s">
        <v>82</v>
      </c>
      <c r="F276">
        <v>2024</v>
      </c>
      <c r="G276" t="s">
        <v>61</v>
      </c>
      <c r="H276" t="s">
        <v>37</v>
      </c>
      <c r="I276" t="s">
        <v>21</v>
      </c>
      <c r="J276" t="s">
        <v>38</v>
      </c>
      <c r="K276">
        <v>3150</v>
      </c>
      <c r="L276">
        <v>3100</v>
      </c>
      <c r="M276" t="s">
        <v>23</v>
      </c>
      <c r="N276" t="s">
        <v>39</v>
      </c>
      <c r="O276">
        <v>-50</v>
      </c>
      <c r="P276">
        <v>-1.6</v>
      </c>
    </row>
    <row r="277" spans="1:16" x14ac:dyDescent="0.25">
      <c r="A277" t="s">
        <v>84</v>
      </c>
      <c r="B277" s="1">
        <v>45627</v>
      </c>
      <c r="C277" t="s">
        <v>81</v>
      </c>
      <c r="D277" s="2">
        <v>45566</v>
      </c>
      <c r="E277" t="s">
        <v>82</v>
      </c>
      <c r="F277">
        <v>2024</v>
      </c>
      <c r="G277" t="s">
        <v>19</v>
      </c>
      <c r="H277" t="s">
        <v>20</v>
      </c>
      <c r="I277" t="s">
        <v>21</v>
      </c>
      <c r="J277" t="s">
        <v>22</v>
      </c>
      <c r="K277">
        <v>19500</v>
      </c>
      <c r="L277">
        <v>19000</v>
      </c>
      <c r="M277" t="s">
        <v>23</v>
      </c>
      <c r="N277" t="s">
        <v>24</v>
      </c>
      <c r="O277">
        <v>-500</v>
      </c>
      <c r="P277">
        <v>-2.6</v>
      </c>
    </row>
    <row r="278" spans="1:16" x14ac:dyDescent="0.25">
      <c r="A278" t="s">
        <v>84</v>
      </c>
      <c r="B278" s="1">
        <v>45627</v>
      </c>
      <c r="C278" t="s">
        <v>81</v>
      </c>
      <c r="D278" s="2">
        <v>45566</v>
      </c>
      <c r="E278" t="s">
        <v>82</v>
      </c>
      <c r="F278">
        <v>2024</v>
      </c>
      <c r="G278" t="s">
        <v>19</v>
      </c>
      <c r="H278" t="s">
        <v>25</v>
      </c>
      <c r="I278" t="s">
        <v>26</v>
      </c>
      <c r="J278" t="s">
        <v>27</v>
      </c>
      <c r="K278">
        <v>30500</v>
      </c>
      <c r="L278">
        <v>31000</v>
      </c>
      <c r="M278" t="s">
        <v>23</v>
      </c>
      <c r="N278" t="s">
        <v>28</v>
      </c>
      <c r="O278">
        <v>500</v>
      </c>
      <c r="P278">
        <v>1.6</v>
      </c>
    </row>
    <row r="279" spans="1:16" x14ac:dyDescent="0.25">
      <c r="A279" t="s">
        <v>84</v>
      </c>
      <c r="B279" s="1">
        <v>45627</v>
      </c>
      <c r="C279" t="s">
        <v>81</v>
      </c>
      <c r="D279" s="2">
        <v>45566</v>
      </c>
      <c r="E279" t="s">
        <v>82</v>
      </c>
      <c r="F279">
        <v>2024</v>
      </c>
      <c r="G279" t="s">
        <v>19</v>
      </c>
      <c r="H279" t="s">
        <v>29</v>
      </c>
      <c r="I279" t="s">
        <v>30</v>
      </c>
      <c r="J279" t="s">
        <v>31</v>
      </c>
      <c r="K279">
        <v>9600</v>
      </c>
      <c r="L279">
        <v>9700</v>
      </c>
      <c r="M279" t="s">
        <v>23</v>
      </c>
      <c r="N279" t="s">
        <v>33</v>
      </c>
      <c r="O279">
        <v>100</v>
      </c>
      <c r="P279">
        <v>1</v>
      </c>
    </row>
    <row r="280" spans="1:16" x14ac:dyDescent="0.25">
      <c r="A280" t="s">
        <v>84</v>
      </c>
      <c r="B280" s="1">
        <v>45627</v>
      </c>
      <c r="C280" t="s">
        <v>81</v>
      </c>
      <c r="D280" s="2">
        <v>45566</v>
      </c>
      <c r="E280" t="s">
        <v>82</v>
      </c>
      <c r="F280">
        <v>2024</v>
      </c>
      <c r="G280" t="s">
        <v>19</v>
      </c>
      <c r="H280" t="s">
        <v>34</v>
      </c>
      <c r="I280" t="s">
        <v>26</v>
      </c>
      <c r="J280" t="s">
        <v>35</v>
      </c>
      <c r="K280">
        <v>7200</v>
      </c>
      <c r="L280">
        <v>7300</v>
      </c>
      <c r="M280" t="s">
        <v>23</v>
      </c>
      <c r="N280" t="s">
        <v>36</v>
      </c>
      <c r="O280">
        <v>100</v>
      </c>
      <c r="P280">
        <v>1.4</v>
      </c>
    </row>
    <row r="281" spans="1:16" x14ac:dyDescent="0.25">
      <c r="A281" t="s">
        <v>84</v>
      </c>
      <c r="B281" s="1">
        <v>45627</v>
      </c>
      <c r="C281" t="s">
        <v>81</v>
      </c>
      <c r="D281" s="2">
        <v>45566</v>
      </c>
      <c r="E281" t="s">
        <v>82</v>
      </c>
      <c r="F281">
        <v>2024</v>
      </c>
      <c r="G281" t="s">
        <v>19</v>
      </c>
      <c r="H281" t="s">
        <v>37</v>
      </c>
      <c r="I281" t="s">
        <v>21</v>
      </c>
      <c r="J281" t="s">
        <v>38</v>
      </c>
      <c r="K281">
        <v>5200</v>
      </c>
      <c r="L281">
        <v>5100</v>
      </c>
      <c r="M281" t="s">
        <v>23</v>
      </c>
      <c r="N281" t="s">
        <v>39</v>
      </c>
      <c r="O281">
        <v>-100</v>
      </c>
      <c r="P281">
        <v>-1.9</v>
      </c>
    </row>
    <row r="282" spans="1:16" x14ac:dyDescent="0.25">
      <c r="A282" t="s">
        <v>84</v>
      </c>
      <c r="B282" s="1">
        <v>45627</v>
      </c>
      <c r="C282" t="s">
        <v>81</v>
      </c>
      <c r="D282" s="2">
        <v>45566</v>
      </c>
      <c r="E282" t="s">
        <v>82</v>
      </c>
      <c r="F282">
        <v>2024</v>
      </c>
      <c r="G282" t="s">
        <v>40</v>
      </c>
      <c r="H282" t="s">
        <v>20</v>
      </c>
      <c r="I282" t="s">
        <v>21</v>
      </c>
      <c r="J282" t="s">
        <v>41</v>
      </c>
      <c r="K282">
        <v>20500</v>
      </c>
      <c r="L282">
        <v>21000</v>
      </c>
      <c r="M282" t="s">
        <v>23</v>
      </c>
      <c r="N282" t="s">
        <v>42</v>
      </c>
      <c r="O282">
        <v>500</v>
      </c>
      <c r="P282">
        <v>2.4</v>
      </c>
    </row>
    <row r="283" spans="1:16" x14ac:dyDescent="0.25">
      <c r="A283" t="s">
        <v>84</v>
      </c>
      <c r="B283" s="1">
        <v>45627</v>
      </c>
      <c r="C283" t="s">
        <v>81</v>
      </c>
      <c r="D283" s="2">
        <v>45566</v>
      </c>
      <c r="E283" t="s">
        <v>82</v>
      </c>
      <c r="F283">
        <v>2024</v>
      </c>
      <c r="G283" t="s">
        <v>40</v>
      </c>
      <c r="H283" t="s">
        <v>25</v>
      </c>
      <c r="I283" t="s">
        <v>26</v>
      </c>
      <c r="J283" t="s">
        <v>43</v>
      </c>
      <c r="K283">
        <v>28500</v>
      </c>
      <c r="L283">
        <v>28000</v>
      </c>
      <c r="M283" t="s">
        <v>23</v>
      </c>
      <c r="N283" t="s">
        <v>44</v>
      </c>
      <c r="O283">
        <v>-500</v>
      </c>
      <c r="P283">
        <v>-1.8</v>
      </c>
    </row>
    <row r="284" spans="1:16" x14ac:dyDescent="0.25">
      <c r="A284" t="s">
        <v>84</v>
      </c>
      <c r="B284" s="1">
        <v>45627</v>
      </c>
      <c r="C284" t="s">
        <v>81</v>
      </c>
      <c r="D284" s="2">
        <v>45566</v>
      </c>
      <c r="E284" t="s">
        <v>82</v>
      </c>
      <c r="F284">
        <v>2024</v>
      </c>
      <c r="G284" t="s">
        <v>40</v>
      </c>
      <c r="H284" t="s">
        <v>29</v>
      </c>
      <c r="I284" t="s">
        <v>30</v>
      </c>
      <c r="J284" t="s">
        <v>31</v>
      </c>
      <c r="K284">
        <v>10500</v>
      </c>
      <c r="L284">
        <v>10400</v>
      </c>
      <c r="M284" t="s">
        <v>32</v>
      </c>
      <c r="N284" t="s">
        <v>45</v>
      </c>
      <c r="O284">
        <v>-100</v>
      </c>
      <c r="P284">
        <v>-1</v>
      </c>
    </row>
    <row r="285" spans="1:16" x14ac:dyDescent="0.25">
      <c r="A285" t="s">
        <v>84</v>
      </c>
      <c r="B285" s="1">
        <v>45627</v>
      </c>
      <c r="C285" t="s">
        <v>81</v>
      </c>
      <c r="D285" s="2">
        <v>45566</v>
      </c>
      <c r="E285" t="s">
        <v>82</v>
      </c>
      <c r="F285">
        <v>2024</v>
      </c>
      <c r="G285" t="s">
        <v>40</v>
      </c>
      <c r="H285" t="s">
        <v>34</v>
      </c>
      <c r="I285" t="s">
        <v>26</v>
      </c>
      <c r="J285" t="s">
        <v>46</v>
      </c>
      <c r="K285">
        <v>8200</v>
      </c>
      <c r="L285">
        <v>8150</v>
      </c>
      <c r="M285" t="s">
        <v>23</v>
      </c>
      <c r="N285" t="s">
        <v>68</v>
      </c>
      <c r="O285">
        <v>-50</v>
      </c>
      <c r="P285">
        <v>-0.6</v>
      </c>
    </row>
    <row r="286" spans="1:16" x14ac:dyDescent="0.25">
      <c r="A286" t="s">
        <v>84</v>
      </c>
      <c r="B286" s="1">
        <v>45627</v>
      </c>
      <c r="C286" t="s">
        <v>81</v>
      </c>
      <c r="D286" s="2">
        <v>45566</v>
      </c>
      <c r="E286" t="s">
        <v>82</v>
      </c>
      <c r="F286">
        <v>2024</v>
      </c>
      <c r="G286" t="s">
        <v>40</v>
      </c>
      <c r="H286" t="s">
        <v>37</v>
      </c>
      <c r="I286" t="s">
        <v>21</v>
      </c>
      <c r="J286" t="s">
        <v>38</v>
      </c>
      <c r="K286">
        <v>4200</v>
      </c>
      <c r="L286">
        <v>4150</v>
      </c>
      <c r="M286" t="s">
        <v>23</v>
      </c>
      <c r="N286" t="s">
        <v>48</v>
      </c>
      <c r="O286">
        <v>-50</v>
      </c>
      <c r="P286">
        <v>-1.2</v>
      </c>
    </row>
    <row r="287" spans="1:16" x14ac:dyDescent="0.25">
      <c r="A287" t="s">
        <v>84</v>
      </c>
      <c r="B287" s="1">
        <v>45627</v>
      </c>
      <c r="C287" t="s">
        <v>81</v>
      </c>
      <c r="D287" s="2">
        <v>45566</v>
      </c>
      <c r="E287" t="s">
        <v>82</v>
      </c>
      <c r="F287">
        <v>2024</v>
      </c>
      <c r="G287" t="s">
        <v>49</v>
      </c>
      <c r="H287" t="s">
        <v>20</v>
      </c>
      <c r="I287" t="s">
        <v>21</v>
      </c>
      <c r="J287" t="s">
        <v>22</v>
      </c>
      <c r="K287">
        <v>15500</v>
      </c>
      <c r="L287">
        <v>15700</v>
      </c>
      <c r="M287" t="s">
        <v>23</v>
      </c>
      <c r="N287" t="s">
        <v>50</v>
      </c>
      <c r="O287">
        <v>200</v>
      </c>
      <c r="P287">
        <v>1.3</v>
      </c>
    </row>
    <row r="288" spans="1:16" x14ac:dyDescent="0.25">
      <c r="A288" t="s">
        <v>84</v>
      </c>
      <c r="B288" s="1">
        <v>45627</v>
      </c>
      <c r="C288" t="s">
        <v>81</v>
      </c>
      <c r="D288" s="2">
        <v>45566</v>
      </c>
      <c r="E288" t="s">
        <v>82</v>
      </c>
      <c r="F288">
        <v>2024</v>
      </c>
      <c r="G288" t="s">
        <v>49</v>
      </c>
      <c r="H288" t="s">
        <v>25</v>
      </c>
      <c r="I288" t="s">
        <v>26</v>
      </c>
      <c r="J288" t="s">
        <v>27</v>
      </c>
      <c r="K288">
        <v>32500</v>
      </c>
      <c r="L288">
        <v>33000</v>
      </c>
      <c r="M288" t="s">
        <v>23</v>
      </c>
      <c r="N288" t="s">
        <v>51</v>
      </c>
      <c r="O288">
        <v>500</v>
      </c>
      <c r="P288">
        <v>1.5</v>
      </c>
    </row>
    <row r="289" spans="1:16" x14ac:dyDescent="0.25">
      <c r="A289" t="s">
        <v>84</v>
      </c>
      <c r="B289" s="1">
        <v>45627</v>
      </c>
      <c r="C289" t="s">
        <v>81</v>
      </c>
      <c r="D289" s="2">
        <v>45566</v>
      </c>
      <c r="E289" t="s">
        <v>82</v>
      </c>
      <c r="F289">
        <v>2024</v>
      </c>
      <c r="G289" t="s">
        <v>49</v>
      </c>
      <c r="H289" t="s">
        <v>29</v>
      </c>
      <c r="I289" t="s">
        <v>30</v>
      </c>
      <c r="J289" t="s">
        <v>31</v>
      </c>
      <c r="K289">
        <v>20500</v>
      </c>
      <c r="L289">
        <v>21000</v>
      </c>
      <c r="M289" t="s">
        <v>23</v>
      </c>
      <c r="N289" t="s">
        <v>52</v>
      </c>
      <c r="O289">
        <v>500</v>
      </c>
      <c r="P289">
        <v>2.4</v>
      </c>
    </row>
    <row r="290" spans="1:16" x14ac:dyDescent="0.25">
      <c r="A290" t="s">
        <v>84</v>
      </c>
      <c r="B290" s="1">
        <v>45627</v>
      </c>
      <c r="C290" t="s">
        <v>81</v>
      </c>
      <c r="D290" s="2">
        <v>45566</v>
      </c>
      <c r="E290" t="s">
        <v>82</v>
      </c>
      <c r="F290">
        <v>2024</v>
      </c>
      <c r="G290" t="s">
        <v>49</v>
      </c>
      <c r="H290" t="s">
        <v>34</v>
      </c>
      <c r="I290" t="s">
        <v>26</v>
      </c>
      <c r="J290" t="s">
        <v>53</v>
      </c>
      <c r="K290">
        <v>9200</v>
      </c>
      <c r="L290">
        <v>9300</v>
      </c>
      <c r="M290" t="s">
        <v>23</v>
      </c>
      <c r="N290" t="s">
        <v>54</v>
      </c>
      <c r="O290">
        <v>100</v>
      </c>
      <c r="P290">
        <v>1.1000000000000001</v>
      </c>
    </row>
    <row r="291" spans="1:16" x14ac:dyDescent="0.25">
      <c r="A291" t="s">
        <v>84</v>
      </c>
      <c r="B291" s="1">
        <v>45627</v>
      </c>
      <c r="C291" t="s">
        <v>81</v>
      </c>
      <c r="D291" s="2">
        <v>45566</v>
      </c>
      <c r="E291" t="s">
        <v>82</v>
      </c>
      <c r="F291">
        <v>2024</v>
      </c>
      <c r="G291" t="s">
        <v>49</v>
      </c>
      <c r="H291" t="s">
        <v>37</v>
      </c>
      <c r="I291" t="s">
        <v>21</v>
      </c>
      <c r="J291" t="s">
        <v>38</v>
      </c>
      <c r="K291">
        <v>4600</v>
      </c>
      <c r="L291">
        <v>4550</v>
      </c>
      <c r="M291" t="s">
        <v>23</v>
      </c>
      <c r="N291" t="s">
        <v>39</v>
      </c>
      <c r="O291">
        <v>-50</v>
      </c>
      <c r="P291">
        <v>-1.1000000000000001</v>
      </c>
    </row>
    <row r="292" spans="1:16" x14ac:dyDescent="0.25">
      <c r="A292" t="s">
        <v>84</v>
      </c>
      <c r="B292" s="1">
        <v>45627</v>
      </c>
      <c r="C292" t="s">
        <v>81</v>
      </c>
      <c r="D292" s="2">
        <v>45566</v>
      </c>
      <c r="E292" t="s">
        <v>82</v>
      </c>
      <c r="F292">
        <v>2024</v>
      </c>
      <c r="G292" t="s">
        <v>55</v>
      </c>
      <c r="H292" t="s">
        <v>20</v>
      </c>
      <c r="I292" t="s">
        <v>21</v>
      </c>
      <c r="J292" t="s">
        <v>41</v>
      </c>
      <c r="K292">
        <v>10300</v>
      </c>
      <c r="L292">
        <v>10200</v>
      </c>
      <c r="M292" t="s">
        <v>23</v>
      </c>
      <c r="N292" t="s">
        <v>56</v>
      </c>
      <c r="O292">
        <v>-100</v>
      </c>
      <c r="P292">
        <v>-1</v>
      </c>
    </row>
    <row r="293" spans="1:16" x14ac:dyDescent="0.25">
      <c r="A293" t="s">
        <v>84</v>
      </c>
      <c r="B293" s="1">
        <v>45627</v>
      </c>
      <c r="C293" t="s">
        <v>81</v>
      </c>
      <c r="D293" s="2">
        <v>45566</v>
      </c>
      <c r="E293" t="s">
        <v>82</v>
      </c>
      <c r="F293">
        <v>2024</v>
      </c>
      <c r="G293" t="s">
        <v>55</v>
      </c>
      <c r="H293" t="s">
        <v>25</v>
      </c>
      <c r="I293" t="s">
        <v>26</v>
      </c>
      <c r="J293" t="s">
        <v>43</v>
      </c>
      <c r="K293">
        <v>29500</v>
      </c>
      <c r="L293">
        <v>29000</v>
      </c>
      <c r="M293" t="s">
        <v>23</v>
      </c>
      <c r="N293" t="s">
        <v>57</v>
      </c>
      <c r="O293">
        <v>-500</v>
      </c>
      <c r="P293">
        <v>-1.7</v>
      </c>
    </row>
    <row r="294" spans="1:16" x14ac:dyDescent="0.25">
      <c r="A294" t="s">
        <v>84</v>
      </c>
      <c r="B294" s="1">
        <v>45627</v>
      </c>
      <c r="C294" t="s">
        <v>81</v>
      </c>
      <c r="D294" s="2">
        <v>45566</v>
      </c>
      <c r="E294" t="s">
        <v>82</v>
      </c>
      <c r="F294">
        <v>2024</v>
      </c>
      <c r="G294" t="s">
        <v>55</v>
      </c>
      <c r="H294" t="s">
        <v>29</v>
      </c>
      <c r="I294" t="s">
        <v>30</v>
      </c>
      <c r="J294" t="s">
        <v>31</v>
      </c>
      <c r="K294">
        <v>12200</v>
      </c>
      <c r="L294">
        <v>12400</v>
      </c>
      <c r="M294" t="s">
        <v>32</v>
      </c>
      <c r="N294" t="s">
        <v>58</v>
      </c>
      <c r="O294">
        <v>200</v>
      </c>
      <c r="P294">
        <v>1.6</v>
      </c>
    </row>
    <row r="295" spans="1:16" x14ac:dyDescent="0.25">
      <c r="A295" t="s">
        <v>84</v>
      </c>
      <c r="B295" s="1">
        <v>45627</v>
      </c>
      <c r="C295" t="s">
        <v>81</v>
      </c>
      <c r="D295" s="2">
        <v>45566</v>
      </c>
      <c r="E295" t="s">
        <v>82</v>
      </c>
      <c r="F295">
        <v>2024</v>
      </c>
      <c r="G295" t="s">
        <v>55</v>
      </c>
      <c r="H295" t="s">
        <v>34</v>
      </c>
      <c r="I295" t="s">
        <v>26</v>
      </c>
      <c r="J295" t="s">
        <v>46</v>
      </c>
      <c r="K295">
        <v>7100</v>
      </c>
      <c r="L295">
        <v>7050</v>
      </c>
      <c r="M295" t="s">
        <v>23</v>
      </c>
      <c r="N295" t="s">
        <v>59</v>
      </c>
      <c r="O295">
        <v>-50</v>
      </c>
      <c r="P295">
        <v>-0.7</v>
      </c>
    </row>
    <row r="296" spans="1:16" x14ac:dyDescent="0.25">
      <c r="A296" t="s">
        <v>84</v>
      </c>
      <c r="B296" s="1">
        <v>45627</v>
      </c>
      <c r="C296" t="s">
        <v>81</v>
      </c>
      <c r="D296" s="2">
        <v>45566</v>
      </c>
      <c r="E296" t="s">
        <v>82</v>
      </c>
      <c r="F296">
        <v>2024</v>
      </c>
      <c r="G296" t="s">
        <v>55</v>
      </c>
      <c r="H296" t="s">
        <v>37</v>
      </c>
      <c r="I296" t="s">
        <v>21</v>
      </c>
      <c r="J296" t="s">
        <v>38</v>
      </c>
      <c r="K296">
        <v>3600</v>
      </c>
      <c r="L296">
        <v>3550</v>
      </c>
      <c r="M296" t="s">
        <v>23</v>
      </c>
      <c r="N296" t="s">
        <v>60</v>
      </c>
      <c r="O296">
        <v>-50</v>
      </c>
      <c r="P296">
        <v>-1.4</v>
      </c>
    </row>
    <row r="297" spans="1:16" x14ac:dyDescent="0.25">
      <c r="A297" t="s">
        <v>84</v>
      </c>
      <c r="B297" s="1">
        <v>45627</v>
      </c>
      <c r="C297" t="s">
        <v>81</v>
      </c>
      <c r="D297" s="2">
        <v>45566</v>
      </c>
      <c r="E297" t="s">
        <v>82</v>
      </c>
      <c r="F297">
        <v>2024</v>
      </c>
      <c r="G297" t="s">
        <v>61</v>
      </c>
      <c r="H297" t="s">
        <v>20</v>
      </c>
      <c r="I297" t="s">
        <v>21</v>
      </c>
      <c r="J297" t="s">
        <v>22</v>
      </c>
      <c r="K297">
        <v>9200</v>
      </c>
      <c r="L297">
        <v>9300</v>
      </c>
      <c r="M297" t="s">
        <v>23</v>
      </c>
      <c r="N297" t="s">
        <v>62</v>
      </c>
      <c r="O297">
        <v>100</v>
      </c>
      <c r="P297">
        <v>1.1000000000000001</v>
      </c>
    </row>
    <row r="298" spans="1:16" x14ac:dyDescent="0.25">
      <c r="A298" t="s">
        <v>84</v>
      </c>
      <c r="B298" s="1">
        <v>45627</v>
      </c>
      <c r="C298" t="s">
        <v>81</v>
      </c>
      <c r="D298" s="2">
        <v>45566</v>
      </c>
      <c r="E298" t="s">
        <v>82</v>
      </c>
      <c r="F298">
        <v>2024</v>
      </c>
      <c r="G298" t="s">
        <v>61</v>
      </c>
      <c r="H298" t="s">
        <v>25</v>
      </c>
      <c r="I298" t="s">
        <v>26</v>
      </c>
      <c r="J298" t="s">
        <v>27</v>
      </c>
      <c r="K298">
        <v>25500</v>
      </c>
      <c r="L298">
        <v>26000</v>
      </c>
      <c r="M298" t="s">
        <v>23</v>
      </c>
      <c r="N298" t="s">
        <v>63</v>
      </c>
      <c r="O298">
        <v>500</v>
      </c>
      <c r="P298">
        <v>2</v>
      </c>
    </row>
    <row r="299" spans="1:16" x14ac:dyDescent="0.25">
      <c r="A299" t="s">
        <v>84</v>
      </c>
      <c r="B299" s="1">
        <v>45627</v>
      </c>
      <c r="C299" t="s">
        <v>81</v>
      </c>
      <c r="D299" s="2">
        <v>45566</v>
      </c>
      <c r="E299" t="s">
        <v>82</v>
      </c>
      <c r="F299">
        <v>2024</v>
      </c>
      <c r="G299" t="s">
        <v>61</v>
      </c>
      <c r="H299" t="s">
        <v>29</v>
      </c>
      <c r="I299" t="s">
        <v>30</v>
      </c>
      <c r="J299" t="s">
        <v>31</v>
      </c>
      <c r="K299">
        <v>8200</v>
      </c>
      <c r="L299">
        <v>8100</v>
      </c>
      <c r="M299" t="s">
        <v>64</v>
      </c>
      <c r="N299" t="s">
        <v>65</v>
      </c>
      <c r="O299">
        <v>-100</v>
      </c>
      <c r="P299">
        <v>-1.2</v>
      </c>
    </row>
    <row r="300" spans="1:16" x14ac:dyDescent="0.25">
      <c r="A300" t="s">
        <v>84</v>
      </c>
      <c r="B300" s="1">
        <v>45627</v>
      </c>
      <c r="C300" t="s">
        <v>81</v>
      </c>
      <c r="D300" s="2">
        <v>45566</v>
      </c>
      <c r="E300" t="s">
        <v>82</v>
      </c>
      <c r="F300">
        <v>2024</v>
      </c>
      <c r="G300" t="s">
        <v>61</v>
      </c>
      <c r="H300" t="s">
        <v>34</v>
      </c>
      <c r="I300" t="s">
        <v>26</v>
      </c>
      <c r="J300" t="s">
        <v>35</v>
      </c>
      <c r="K300">
        <v>6100</v>
      </c>
      <c r="L300">
        <v>6050</v>
      </c>
      <c r="M300" t="s">
        <v>23</v>
      </c>
      <c r="N300" t="s">
        <v>66</v>
      </c>
      <c r="O300">
        <v>-50</v>
      </c>
      <c r="P300">
        <v>-0.8</v>
      </c>
    </row>
    <row r="301" spans="1:16" x14ac:dyDescent="0.25">
      <c r="A301" t="s">
        <v>84</v>
      </c>
      <c r="B301" s="1">
        <v>45627</v>
      </c>
      <c r="C301" t="s">
        <v>81</v>
      </c>
      <c r="D301" s="2">
        <v>45566</v>
      </c>
      <c r="E301" t="s">
        <v>82</v>
      </c>
      <c r="F301">
        <v>2024</v>
      </c>
      <c r="G301" t="s">
        <v>61</v>
      </c>
      <c r="H301" t="s">
        <v>37</v>
      </c>
      <c r="I301" t="s">
        <v>21</v>
      </c>
      <c r="J301" t="s">
        <v>38</v>
      </c>
      <c r="K301">
        <v>3200</v>
      </c>
      <c r="L301">
        <v>3150</v>
      </c>
      <c r="M301" t="s">
        <v>23</v>
      </c>
      <c r="N301" t="s">
        <v>39</v>
      </c>
      <c r="O301">
        <v>-50</v>
      </c>
      <c r="P301">
        <v>-1.6</v>
      </c>
    </row>
  </sheetData>
  <conditionalFormatting sqref="O2:O301">
    <cfRule type="cellIs" dxfId="1" priority="1" operator="lessThan">
      <formula>0</formula>
    </cfRule>
    <cfRule type="cellIs" dxfId="0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Budgeted_Amount_vs_Actual</vt:lpstr>
      <vt:lpstr>Variance%_Per_Quarter</vt:lpstr>
      <vt:lpstr>Expenses_by_Category_&amp;_CostType</vt:lpstr>
      <vt:lpstr>Records_by_Approval_Status</vt:lpstr>
      <vt:lpstr>Financial_Expenses_Cleaned_Data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Kuhle James</dc:creator>
  <cp:lastModifiedBy>Kuhle James</cp:lastModifiedBy>
  <dcterms:created xsi:type="dcterms:W3CDTF">2025-07-15T11:51:33Z</dcterms:created>
  <dcterms:modified xsi:type="dcterms:W3CDTF">2025-07-16T11:48:26Z</dcterms:modified>
</cp:coreProperties>
</file>