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惠丰索具客户业务\18# 澳大利亚WINDSOR\2026年3月订单2\"/>
    </mc:Choice>
  </mc:AlternateContent>
  <xr:revisionPtr revIDLastSave="0" documentId="13_ncr:1_{DFF34B9A-D308-4847-A5C6-2900EC6CAD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E26" i="1" l="1"/>
  <c r="G26" i="1"/>
  <c r="G23" i="1"/>
  <c r="G24" i="1"/>
  <c r="G25" i="1"/>
  <c r="G12" i="1"/>
  <c r="G14" i="1" l="1"/>
  <c r="G16" i="1"/>
  <c r="G18" i="1"/>
  <c r="G20" i="1"/>
  <c r="G22" i="1"/>
  <c r="G11" i="1"/>
</calcChain>
</file>

<file path=xl/sharedStrings.xml><?xml version="1.0" encoding="utf-8"?>
<sst xmlns="http://schemas.openxmlformats.org/spreadsheetml/2006/main" count="69" uniqueCount="40">
  <si>
    <t xml:space="preserve">                   </t>
  </si>
  <si>
    <t>Tel: +865438712170   Fax: +865438712170   Email: yangxinhuifeng@outlook.com</t>
  </si>
  <si>
    <t xml:space="preserve">        PACKING LIST</t>
  </si>
  <si>
    <t>SHIPPING MARKS: WINDSOR</t>
  </si>
  <si>
    <t>PACK NO.</t>
  </si>
  <si>
    <t xml:space="preserve"> DESCRIPTION &amp; ITEM NO.</t>
  </si>
  <si>
    <t>QUANTITY(PCS/CTN)</t>
  </si>
  <si>
    <t>QUANTITY(CTNS)</t>
  </si>
  <si>
    <t>QUANTITY(PCS)</t>
  </si>
  <si>
    <t>SHIPMENT FROM QINGDAO, CHINA TO MELBOURNE, AUSTRALIA</t>
    <phoneticPr fontId="8" type="noConversion"/>
  </si>
  <si>
    <t>1.AISI316 WIRE ROPE 7X19, 305M/WOODEN ROLL PACKING</t>
    <phoneticPr fontId="8" type="noConversion"/>
  </si>
  <si>
    <t>4mm</t>
    <phoneticPr fontId="8" type="noConversion"/>
  </si>
  <si>
    <t>5mm</t>
    <phoneticPr fontId="8" type="noConversion"/>
  </si>
  <si>
    <t>6mm</t>
    <phoneticPr fontId="8" type="noConversion"/>
  </si>
  <si>
    <t>m/roll</t>
    <phoneticPr fontId="8" type="noConversion"/>
  </si>
  <si>
    <t>rolls</t>
    <phoneticPr fontId="8" type="noConversion"/>
  </si>
  <si>
    <t>m</t>
    <phoneticPr fontId="8" type="noConversion"/>
  </si>
  <si>
    <t>pcs/ctn</t>
    <phoneticPr fontId="8" type="noConversion"/>
  </si>
  <si>
    <t>ctns</t>
    <phoneticPr fontId="8" type="noConversion"/>
  </si>
  <si>
    <t>pcs</t>
    <phoneticPr fontId="8" type="noConversion"/>
  </si>
  <si>
    <t>M12</t>
    <phoneticPr fontId="8" type="noConversion"/>
  </si>
  <si>
    <t>M10</t>
    <phoneticPr fontId="8" type="noConversion"/>
  </si>
  <si>
    <t>M8</t>
    <phoneticPr fontId="8" type="noConversion"/>
  </si>
  <si>
    <t>4.AISI316 TURNBUCKLE WITH HOOK &amp; HOOK</t>
    <phoneticPr fontId="8" type="noConversion"/>
  </si>
  <si>
    <t>M6</t>
    <phoneticPr fontId="8" type="noConversion"/>
  </si>
  <si>
    <t xml:space="preserve">              山东惠之丰供应链管理有限公司</t>
    <phoneticPr fontId="8" type="noConversion"/>
  </si>
  <si>
    <t xml:space="preserve">          SHANDOG HUIFENG SUPPLY CHAIN MANAGEMENT CO.,LTD.</t>
    <phoneticPr fontId="8" type="noConversion"/>
  </si>
  <si>
    <t xml:space="preserve">                 Add: Shangdian Industrial Park, Yangxin County, Binzhou City, Shandong Province, China</t>
    <phoneticPr fontId="8" type="noConversion"/>
  </si>
  <si>
    <t>No.HF260317S</t>
    <phoneticPr fontId="8" type="noConversion"/>
  </si>
  <si>
    <t>DATE: APR 14, 2026</t>
    <phoneticPr fontId="8" type="noConversion"/>
  </si>
  <si>
    <t>No.1-3</t>
    <phoneticPr fontId="8" type="noConversion"/>
  </si>
  <si>
    <t>No.2-3</t>
    <phoneticPr fontId="8" type="noConversion"/>
  </si>
  <si>
    <t>No.3-3</t>
    <phoneticPr fontId="8" type="noConversion"/>
  </si>
  <si>
    <t>1.AISI316 WIRE ROPE GRIPS</t>
    <phoneticPr fontId="8" type="noConversion"/>
  </si>
  <si>
    <t>2.AISI316 TURNBUCUKLE WITH EYE &amp; EYE, WITH SAFETY NUTS, OIL LUBRICATED</t>
    <phoneticPr fontId="8" type="noConversion"/>
  </si>
  <si>
    <t>3.AISI316 TURNBUCUKLE WITH EYE &amp; HOOK, WITH SAFETY NUTS, OIL LUBRICATED</t>
    <phoneticPr fontId="8" type="noConversion"/>
  </si>
  <si>
    <t>PCS</t>
    <phoneticPr fontId="8" type="noConversion"/>
  </si>
  <si>
    <t>CTNS</t>
    <phoneticPr fontId="8" type="noConversion"/>
  </si>
  <si>
    <t>TOTAL 69 PACKAGES PACKED IN 3 PALLETS</t>
    <phoneticPr fontId="8" type="noConversion"/>
  </si>
  <si>
    <t xml:space="preserve">TOTAL: N.W.1897.55KG      G.W.2022.00KG       MEAS 2.14CBM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</si>
</sst>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宋体"/>
      <charset val="134"/>
    </font>
    <font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Arial"/>
      <family val="2"/>
    </font>
    <font>
      <b/>
      <sz val="12"/>
      <name val="微软雅黑"/>
      <family val="2"/>
      <charset val="134"/>
    </font>
    <font>
      <b/>
      <sz val="10"/>
      <name val="Arial"/>
      <family val="2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7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7" fillId="0" borderId="12" xfId="0" applyFont="1" applyBorder="1" applyAlignment="1">
      <alignment horizontal="left"/>
    </xf>
    <xf numFmtId="0" fontId="7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0" fillId="0" borderId="13" xfId="0" applyBorder="1" applyAlignment="1"/>
    <xf numFmtId="0" fontId="0" fillId="0" borderId="14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1</xdr:col>
      <xdr:colOff>494665</xdr:colOff>
      <xdr:row>1</xdr:row>
      <xdr:rowOff>46355</xdr:rowOff>
    </xdr:to>
    <xdr:pic>
      <xdr:nvPicPr>
        <xdr:cNvPr id="1504" name="图片 1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0"/>
          <a:ext cx="1134745" cy="427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13" zoomScale="110" zoomScaleNormal="110" workbookViewId="0">
      <selection activeCell="J30" sqref="J30"/>
    </sheetView>
  </sheetViews>
  <sheetFormatPr defaultColWidth="9" defaultRowHeight="19.2" customHeight="1" x14ac:dyDescent="0.25"/>
  <cols>
    <col min="1" max="1" width="9.8984375" customWidth="1"/>
    <col min="2" max="2" width="24.8984375" customWidth="1"/>
    <col min="3" max="3" width="11.796875" style="3" customWidth="1"/>
    <col min="4" max="4" width="9.09765625" style="3" customWidth="1"/>
    <col min="5" max="5" width="9.8984375" style="3" customWidth="1"/>
    <col min="6" max="6" width="7.59765625" style="3" customWidth="1"/>
    <col min="7" max="7" width="10" style="22" customWidth="1"/>
    <col min="8" max="8" width="6.69921875" customWidth="1"/>
  </cols>
  <sheetData>
    <row r="1" spans="1:8" s="1" customFormat="1" ht="30" customHeight="1" x14ac:dyDescent="0.4">
      <c r="A1" s="4"/>
      <c r="B1" s="5"/>
      <c r="C1" s="6" t="s">
        <v>25</v>
      </c>
      <c r="D1" s="5"/>
      <c r="E1" s="5"/>
      <c r="F1" s="5"/>
      <c r="G1" s="6" t="s">
        <v>0</v>
      </c>
      <c r="H1" s="5"/>
    </row>
    <row r="2" spans="1:8" s="1" customFormat="1" ht="26.55" customHeight="1" x14ac:dyDescent="0.3">
      <c r="A2" s="5"/>
      <c r="B2" s="24" t="s">
        <v>26</v>
      </c>
      <c r="C2" s="25"/>
      <c r="D2" s="25"/>
      <c r="E2" s="25"/>
      <c r="F2" s="25"/>
      <c r="G2" s="25"/>
      <c r="H2" s="5"/>
    </row>
    <row r="3" spans="1:8" s="2" customFormat="1" ht="16.05" customHeight="1" x14ac:dyDescent="0.25">
      <c r="A3" s="26" t="s">
        <v>27</v>
      </c>
      <c r="B3" s="27"/>
      <c r="C3" s="27"/>
      <c r="D3" s="27"/>
      <c r="E3" s="27"/>
      <c r="F3" s="27"/>
      <c r="G3" s="27"/>
      <c r="H3" s="27"/>
    </row>
    <row r="4" spans="1:8" s="2" customFormat="1" ht="16.05" customHeight="1" x14ac:dyDescent="0.25">
      <c r="A4" s="28" t="s">
        <v>1</v>
      </c>
      <c r="B4" s="29"/>
      <c r="C4" s="29"/>
      <c r="D4" s="29"/>
      <c r="E4" s="29"/>
      <c r="F4" s="29"/>
      <c r="G4" s="29"/>
      <c r="H4" s="29"/>
    </row>
    <row r="5" spans="1:8" ht="22.95" customHeight="1" x14ac:dyDescent="0.3">
      <c r="C5" s="5" t="s">
        <v>2</v>
      </c>
      <c r="D5" s="5"/>
      <c r="E5" s="5"/>
      <c r="F5" s="5"/>
      <c r="G5" s="5"/>
      <c r="H5" s="8"/>
    </row>
    <row r="6" spans="1:8" s="1" customFormat="1" ht="22.95" customHeight="1" x14ac:dyDescent="0.25">
      <c r="A6" s="7" t="s">
        <v>3</v>
      </c>
      <c r="B6" s="9"/>
      <c r="C6" s="10"/>
      <c r="D6" s="10"/>
      <c r="E6" s="10"/>
      <c r="F6" s="10"/>
      <c r="G6" s="10"/>
      <c r="H6" s="9"/>
    </row>
    <row r="7" spans="1:8" s="1" customFormat="1" ht="22.95" customHeight="1" x14ac:dyDescent="0.25">
      <c r="A7" s="10"/>
      <c r="B7" s="9" t="s">
        <v>28</v>
      </c>
      <c r="C7" s="11"/>
      <c r="D7" s="10"/>
      <c r="E7" s="10" t="s">
        <v>29</v>
      </c>
      <c r="G7" s="10"/>
      <c r="H7" s="10"/>
    </row>
    <row r="8" spans="1:8" s="1" customFormat="1" ht="22.95" customHeight="1" thickBot="1" x14ac:dyDescent="0.3">
      <c r="A8" s="9" t="s">
        <v>9</v>
      </c>
      <c r="B8" s="9"/>
      <c r="C8" s="10"/>
      <c r="D8" s="10"/>
      <c r="E8" s="10"/>
      <c r="F8" s="10"/>
      <c r="G8" s="10"/>
      <c r="H8" s="10"/>
    </row>
    <row r="9" spans="1:8" s="1" customFormat="1" ht="22.95" customHeight="1" x14ac:dyDescent="0.25">
      <c r="A9" s="12" t="s">
        <v>4</v>
      </c>
      <c r="B9" s="13" t="s">
        <v>5</v>
      </c>
      <c r="C9" s="30" t="s">
        <v>6</v>
      </c>
      <c r="D9" s="30"/>
      <c r="E9" s="31" t="s">
        <v>7</v>
      </c>
      <c r="F9" s="32"/>
      <c r="G9" s="30" t="s">
        <v>8</v>
      </c>
      <c r="H9" s="33"/>
    </row>
    <row r="10" spans="1:8" s="1" customFormat="1" ht="22.95" customHeight="1" x14ac:dyDescent="0.25">
      <c r="A10" s="37" t="s">
        <v>30</v>
      </c>
      <c r="B10" s="17" t="s">
        <v>10</v>
      </c>
      <c r="C10" s="16"/>
      <c r="D10" s="16"/>
      <c r="E10" s="16"/>
      <c r="F10" s="16"/>
      <c r="G10" s="14"/>
      <c r="H10" s="15"/>
    </row>
    <row r="11" spans="1:8" s="1" customFormat="1" ht="22.95" customHeight="1" x14ac:dyDescent="0.25">
      <c r="A11" s="38"/>
      <c r="B11" s="16" t="s">
        <v>12</v>
      </c>
      <c r="C11" s="16">
        <v>305</v>
      </c>
      <c r="D11" s="16" t="s">
        <v>14</v>
      </c>
      <c r="E11" s="16">
        <v>40</v>
      </c>
      <c r="F11" s="16" t="s">
        <v>15</v>
      </c>
      <c r="G11" s="14">
        <f>C11*E11</f>
        <v>12200</v>
      </c>
      <c r="H11" s="15" t="s">
        <v>16</v>
      </c>
    </row>
    <row r="12" spans="1:8" s="1" customFormat="1" ht="22.95" customHeight="1" x14ac:dyDescent="0.25">
      <c r="A12" s="23" t="s">
        <v>31</v>
      </c>
      <c r="B12" s="18" t="s">
        <v>13</v>
      </c>
      <c r="C12" s="16">
        <v>305</v>
      </c>
      <c r="D12" s="16" t="s">
        <v>14</v>
      </c>
      <c r="E12" s="16">
        <v>10</v>
      </c>
      <c r="F12" s="16" t="s">
        <v>15</v>
      </c>
      <c r="G12" s="14">
        <f>C12*E12</f>
        <v>3050</v>
      </c>
      <c r="H12" s="15" t="s">
        <v>16</v>
      </c>
    </row>
    <row r="13" spans="1:8" s="1" customFormat="1" ht="22.95" customHeight="1" x14ac:dyDescent="0.25">
      <c r="A13" s="40" t="s">
        <v>32</v>
      </c>
      <c r="B13" s="39" t="s">
        <v>33</v>
      </c>
      <c r="C13" s="46"/>
      <c r="D13" s="47"/>
      <c r="E13" s="16"/>
      <c r="F13" s="16"/>
      <c r="G13" s="14"/>
      <c r="H13" s="15"/>
    </row>
    <row r="14" spans="1:8" s="1" customFormat="1" ht="22.95" customHeight="1" x14ac:dyDescent="0.25">
      <c r="A14" s="42"/>
      <c r="B14" s="18" t="s">
        <v>11</v>
      </c>
      <c r="C14" s="16">
        <v>1000</v>
      </c>
      <c r="D14" s="16" t="s">
        <v>17</v>
      </c>
      <c r="E14" s="16">
        <v>3</v>
      </c>
      <c r="F14" s="16" t="s">
        <v>18</v>
      </c>
      <c r="G14" s="14">
        <f t="shared" ref="G14:G25" si="0">C14*E14</f>
        <v>3000</v>
      </c>
      <c r="H14" s="15" t="s">
        <v>19</v>
      </c>
    </row>
    <row r="15" spans="1:8" s="1" customFormat="1" ht="22.95" customHeight="1" x14ac:dyDescent="0.25">
      <c r="A15" s="42"/>
      <c r="B15" s="19" t="s">
        <v>34</v>
      </c>
      <c r="C15" s="16"/>
      <c r="D15" s="16"/>
      <c r="E15" s="16"/>
      <c r="F15" s="16"/>
      <c r="G15" s="14"/>
      <c r="H15" s="15"/>
    </row>
    <row r="16" spans="1:8" s="1" customFormat="1" ht="22.95" customHeight="1" x14ac:dyDescent="0.25">
      <c r="A16" s="42"/>
      <c r="B16" s="18" t="s">
        <v>22</v>
      </c>
      <c r="C16" s="16">
        <v>100</v>
      </c>
      <c r="D16" s="16" t="s">
        <v>17</v>
      </c>
      <c r="E16" s="16">
        <v>1</v>
      </c>
      <c r="F16" s="16" t="s">
        <v>18</v>
      </c>
      <c r="G16" s="14">
        <f t="shared" si="0"/>
        <v>100</v>
      </c>
      <c r="H16" s="15" t="s">
        <v>19</v>
      </c>
    </row>
    <row r="17" spans="1:8" s="1" customFormat="1" ht="22.95" customHeight="1" x14ac:dyDescent="0.25">
      <c r="A17" s="42"/>
      <c r="B17" s="18" t="s">
        <v>21</v>
      </c>
      <c r="C17" s="16">
        <v>50</v>
      </c>
      <c r="D17" s="16" t="s">
        <v>17</v>
      </c>
      <c r="E17" s="16">
        <v>2</v>
      </c>
      <c r="F17" s="16"/>
      <c r="G17" s="14"/>
      <c r="H17" s="15"/>
    </row>
    <row r="18" spans="1:8" s="1" customFormat="1" ht="22.95" customHeight="1" x14ac:dyDescent="0.25">
      <c r="A18" s="42"/>
      <c r="B18" s="18" t="s">
        <v>20</v>
      </c>
      <c r="C18" s="16">
        <v>25</v>
      </c>
      <c r="D18" s="16" t="s">
        <v>17</v>
      </c>
      <c r="E18" s="16">
        <v>4</v>
      </c>
      <c r="F18" s="16" t="s">
        <v>18</v>
      </c>
      <c r="G18" s="14">
        <f t="shared" si="0"/>
        <v>100</v>
      </c>
      <c r="H18" s="15" t="s">
        <v>19</v>
      </c>
    </row>
    <row r="19" spans="1:8" s="1" customFormat="1" ht="22.95" customHeight="1" x14ac:dyDescent="0.25">
      <c r="A19" s="42"/>
      <c r="B19" s="19" t="s">
        <v>35</v>
      </c>
      <c r="C19" s="16"/>
      <c r="D19" s="16"/>
      <c r="E19" s="16"/>
      <c r="F19" s="16"/>
      <c r="G19" s="14"/>
      <c r="H19" s="15"/>
    </row>
    <row r="20" spans="1:8" s="1" customFormat="1" ht="22.95" customHeight="1" x14ac:dyDescent="0.25">
      <c r="A20" s="42"/>
      <c r="B20" s="18" t="s">
        <v>21</v>
      </c>
      <c r="C20" s="16">
        <v>50</v>
      </c>
      <c r="D20" s="16" t="s">
        <v>17</v>
      </c>
      <c r="E20" s="16">
        <v>1</v>
      </c>
      <c r="F20" s="16" t="s">
        <v>18</v>
      </c>
      <c r="G20" s="14">
        <f t="shared" si="0"/>
        <v>50</v>
      </c>
      <c r="H20" s="15" t="s">
        <v>19</v>
      </c>
    </row>
    <row r="21" spans="1:8" s="1" customFormat="1" ht="22.95" customHeight="1" x14ac:dyDescent="0.25">
      <c r="A21" s="42"/>
      <c r="B21" s="39" t="s">
        <v>23</v>
      </c>
      <c r="C21" s="46"/>
      <c r="D21" s="47"/>
      <c r="E21" s="16"/>
      <c r="F21" s="16"/>
      <c r="G21" s="14"/>
      <c r="H21" s="15"/>
    </row>
    <row r="22" spans="1:8" s="1" customFormat="1" ht="22.95" customHeight="1" x14ac:dyDescent="0.25">
      <c r="A22" s="42"/>
      <c r="B22" s="18" t="s">
        <v>24</v>
      </c>
      <c r="C22" s="16">
        <v>100</v>
      </c>
      <c r="D22" s="16" t="s">
        <v>17</v>
      </c>
      <c r="E22" s="16">
        <v>1</v>
      </c>
      <c r="F22" s="16" t="s">
        <v>18</v>
      </c>
      <c r="G22" s="14">
        <f t="shared" si="0"/>
        <v>100</v>
      </c>
      <c r="H22" s="15" t="s">
        <v>19</v>
      </c>
    </row>
    <row r="23" spans="1:8" s="1" customFormat="1" ht="22.95" customHeight="1" x14ac:dyDescent="0.25">
      <c r="A23" s="41"/>
      <c r="B23" s="18" t="s">
        <v>22</v>
      </c>
      <c r="C23" s="16">
        <v>100</v>
      </c>
      <c r="D23" s="16" t="s">
        <v>17</v>
      </c>
      <c r="E23" s="16">
        <v>1</v>
      </c>
      <c r="F23" s="16" t="s">
        <v>18</v>
      </c>
      <c r="G23" s="14">
        <f t="shared" si="0"/>
        <v>100</v>
      </c>
      <c r="H23" s="15" t="s">
        <v>19</v>
      </c>
    </row>
    <row r="24" spans="1:8" s="1" customFormat="1" ht="22.95" customHeight="1" x14ac:dyDescent="0.25">
      <c r="A24" s="41"/>
      <c r="B24" s="18" t="s">
        <v>21</v>
      </c>
      <c r="C24" s="16">
        <v>50</v>
      </c>
      <c r="D24" s="16" t="s">
        <v>17</v>
      </c>
      <c r="E24" s="16">
        <v>2</v>
      </c>
      <c r="F24" s="16" t="s">
        <v>18</v>
      </c>
      <c r="G24" s="14">
        <f t="shared" si="0"/>
        <v>100</v>
      </c>
      <c r="H24" s="15" t="s">
        <v>19</v>
      </c>
    </row>
    <row r="25" spans="1:8" s="1" customFormat="1" ht="22.95" customHeight="1" thickBot="1" x14ac:dyDescent="0.3">
      <c r="A25" s="43"/>
      <c r="B25" s="21" t="s">
        <v>20</v>
      </c>
      <c r="C25" s="20">
        <v>25</v>
      </c>
      <c r="D25" s="20" t="s">
        <v>17</v>
      </c>
      <c r="E25" s="20">
        <v>4</v>
      </c>
      <c r="F25" s="20" t="s">
        <v>18</v>
      </c>
      <c r="G25" s="44">
        <f t="shared" si="0"/>
        <v>100</v>
      </c>
      <c r="H25" s="45" t="s">
        <v>19</v>
      </c>
    </row>
    <row r="26" spans="1:8" ht="19.2" customHeight="1" x14ac:dyDescent="0.25">
      <c r="E26" s="10">
        <f>SUM(E13:E25)</f>
        <v>19</v>
      </c>
      <c r="F26" s="10" t="s">
        <v>37</v>
      </c>
      <c r="G26" s="10">
        <f>SUM(G13:G25)</f>
        <v>3650</v>
      </c>
      <c r="H26" s="10" t="s">
        <v>36</v>
      </c>
    </row>
    <row r="27" spans="1:8" ht="19.2" customHeight="1" x14ac:dyDescent="0.25">
      <c r="A27" s="7" t="s">
        <v>38</v>
      </c>
      <c r="E27" s="10"/>
      <c r="F27" s="10"/>
      <c r="G27" s="10"/>
      <c r="H27" s="10"/>
    </row>
    <row r="28" spans="1:8" ht="22.95" customHeight="1" x14ac:dyDescent="0.25">
      <c r="A28" s="34" t="s">
        <v>39</v>
      </c>
      <c r="B28" s="35"/>
      <c r="C28" s="36"/>
      <c r="D28" s="36"/>
      <c r="E28" s="36"/>
      <c r="F28" s="36"/>
      <c r="G28" s="36"/>
      <c r="H28" s="35"/>
    </row>
  </sheetData>
  <mergeCells count="11">
    <mergeCell ref="B13:D13"/>
    <mergeCell ref="B21:D21"/>
    <mergeCell ref="A10:A11"/>
    <mergeCell ref="A13:A25"/>
    <mergeCell ref="A28:H28"/>
    <mergeCell ref="B2:G2"/>
    <mergeCell ref="A3:H3"/>
    <mergeCell ref="A4:H4"/>
    <mergeCell ref="C9:D9"/>
    <mergeCell ref="E9:F9"/>
    <mergeCell ref="G9:H9"/>
  </mergeCells>
  <phoneticPr fontId="8" type="noConversion"/>
  <pageMargins left="0.35" right="0.35" top="0.23" bottom="0.23" header="0.51" footer="0.51"/>
  <pageSetup paperSize="9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.6" x14ac:dyDescent="0.25"/>
  <sheetData/>
  <phoneticPr fontId="8" type="noConversion"/>
  <pageMargins left="0.75" right="0.75" top="1" bottom="1" header="0.5" footer="0.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.6" x14ac:dyDescent="0.25"/>
  <sheetData/>
  <phoneticPr fontId="8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Rigging Huifeng</cp:lastModifiedBy>
  <cp:revision>1</cp:revision>
  <cp:lastPrinted>2025-10-27T01:04:14Z</cp:lastPrinted>
  <dcterms:created xsi:type="dcterms:W3CDTF">1996-12-17T01:32:42Z</dcterms:created>
  <dcterms:modified xsi:type="dcterms:W3CDTF">2026-04-14T02:47:01Z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E886DB33EBF448CBAD52EB4C050419EF_13</vt:lpwstr>
  </property>
</Properties>
</file>