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819" documentId="8_{6E47643C-8752-4371-9FB2-05DB63CAF240}" xr6:coauthVersionLast="47" xr6:coauthVersionMax="47" xr10:uidLastSave="{35BACFA1-554C-4EAB-A7F1-8FF4ECE779D7}"/>
  <bookViews>
    <workbookView xWindow="-28920" yWindow="-120" windowWidth="29040" windowHeight="15840" activeTab="5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RNN" sheetId="5" r:id="rId5"/>
    <sheet name="L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5" l="1"/>
  <c r="M65" i="5"/>
  <c r="I65" i="5"/>
  <c r="E65" i="5"/>
  <c r="Q65" i="5" s="1"/>
  <c r="M64" i="5"/>
  <c r="I64" i="5"/>
  <c r="E64" i="5"/>
  <c r="Q64" i="5" s="1"/>
  <c r="M63" i="5"/>
  <c r="I63" i="5"/>
  <c r="E63" i="5"/>
  <c r="Q63" i="5" s="1"/>
  <c r="M62" i="5"/>
  <c r="I62" i="5"/>
  <c r="E62" i="5"/>
  <c r="Q62" i="5" s="1"/>
  <c r="Q61" i="5"/>
  <c r="M61" i="5"/>
  <c r="I61" i="5"/>
  <c r="E61" i="5"/>
  <c r="M58" i="5"/>
  <c r="I58" i="5"/>
  <c r="E58" i="5"/>
  <c r="M57" i="5"/>
  <c r="I57" i="5"/>
  <c r="E57" i="5"/>
  <c r="M56" i="5"/>
  <c r="I56" i="5"/>
  <c r="E56" i="5"/>
  <c r="M55" i="5"/>
  <c r="I55" i="5"/>
  <c r="E55" i="5"/>
  <c r="M54" i="5"/>
  <c r="I54" i="5"/>
  <c r="E54" i="5"/>
  <c r="M51" i="5"/>
  <c r="I51" i="5"/>
  <c r="E51" i="5"/>
  <c r="M50" i="5"/>
  <c r="I50" i="5"/>
  <c r="E50" i="5"/>
  <c r="M49" i="5"/>
  <c r="I49" i="5"/>
  <c r="E49" i="5"/>
  <c r="M48" i="5"/>
  <c r="I48" i="5"/>
  <c r="E48" i="5"/>
  <c r="M47" i="5"/>
  <c r="I47" i="5"/>
  <c r="E47" i="5"/>
  <c r="M44" i="5"/>
  <c r="I44" i="5"/>
  <c r="E44" i="5"/>
  <c r="M43" i="5"/>
  <c r="I43" i="5"/>
  <c r="E43" i="5"/>
  <c r="M42" i="5"/>
  <c r="I42" i="5"/>
  <c r="E42" i="5"/>
  <c r="M41" i="5"/>
  <c r="E41" i="5"/>
  <c r="M40" i="5"/>
  <c r="I40" i="5"/>
  <c r="E40" i="5"/>
  <c r="M9" i="1"/>
  <c r="I9" i="1"/>
  <c r="E9" i="1"/>
  <c r="E8" i="3"/>
  <c r="I8" i="3"/>
  <c r="M8" i="3"/>
  <c r="M5" i="2"/>
  <c r="I5" i="2"/>
  <c r="E5" i="2"/>
  <c r="Q5" i="2" s="1"/>
  <c r="Q9" i="1" l="1"/>
  <c r="Q41" i="5"/>
  <c r="Q48" i="5"/>
  <c r="Q55" i="5"/>
  <c r="Q43" i="5"/>
  <c r="Q50" i="5"/>
  <c r="Q57" i="5"/>
  <c r="Q42" i="5"/>
  <c r="Q49" i="5"/>
  <c r="Q56" i="5"/>
  <c r="Q44" i="5"/>
  <c r="Q51" i="5"/>
  <c r="Q58" i="5"/>
  <c r="Q40" i="5"/>
  <c r="Q47" i="5"/>
  <c r="Q54" i="5"/>
  <c r="Q8" i="3"/>
  <c r="M30" i="6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Q26" i="6" s="1"/>
  <c r="M23" i="6"/>
  <c r="I23" i="6"/>
  <c r="E23" i="6"/>
  <c r="M22" i="6"/>
  <c r="I22" i="6"/>
  <c r="E22" i="6"/>
  <c r="M21" i="6"/>
  <c r="I21" i="6"/>
  <c r="E21" i="6"/>
  <c r="M20" i="6"/>
  <c r="I20" i="6"/>
  <c r="E20" i="6"/>
  <c r="M19" i="6"/>
  <c r="I19" i="6"/>
  <c r="E19" i="6"/>
  <c r="M16" i="6"/>
  <c r="I16" i="6"/>
  <c r="E16" i="6"/>
  <c r="M15" i="6"/>
  <c r="I15" i="6"/>
  <c r="E15" i="6"/>
  <c r="M14" i="6"/>
  <c r="I14" i="6"/>
  <c r="E14" i="6"/>
  <c r="M13" i="6"/>
  <c r="I13" i="6"/>
  <c r="E13" i="6"/>
  <c r="M12" i="6"/>
  <c r="I12" i="6"/>
  <c r="E12" i="6"/>
  <c r="M9" i="6"/>
  <c r="I9" i="6"/>
  <c r="E9" i="6"/>
  <c r="M8" i="6"/>
  <c r="I8" i="6"/>
  <c r="E8" i="6"/>
  <c r="M7" i="6"/>
  <c r="I7" i="6"/>
  <c r="E7" i="6"/>
  <c r="M6" i="6"/>
  <c r="I6" i="6"/>
  <c r="E6" i="6"/>
  <c r="M5" i="6"/>
  <c r="I5" i="6"/>
  <c r="E5" i="6"/>
  <c r="M30" i="5"/>
  <c r="I30" i="5"/>
  <c r="E30" i="5"/>
  <c r="Q30" i="5" s="1"/>
  <c r="M29" i="5"/>
  <c r="I29" i="5"/>
  <c r="E29" i="5"/>
  <c r="Q29" i="5" s="1"/>
  <c r="M28" i="5"/>
  <c r="I28" i="5"/>
  <c r="E28" i="5"/>
  <c r="Q28" i="5" s="1"/>
  <c r="M27" i="5"/>
  <c r="I27" i="5"/>
  <c r="E27" i="5"/>
  <c r="Q27" i="5" s="1"/>
  <c r="M26" i="5"/>
  <c r="I26" i="5"/>
  <c r="E26" i="5"/>
  <c r="Q26" i="5" s="1"/>
  <c r="M23" i="5"/>
  <c r="I23" i="5"/>
  <c r="E23" i="5"/>
  <c r="M22" i="5"/>
  <c r="I22" i="5"/>
  <c r="E22" i="5"/>
  <c r="M21" i="5"/>
  <c r="I21" i="5"/>
  <c r="E21" i="5"/>
  <c r="M20" i="5"/>
  <c r="I20" i="5"/>
  <c r="E20" i="5"/>
  <c r="M19" i="5"/>
  <c r="I19" i="5"/>
  <c r="E19" i="5"/>
  <c r="M16" i="5"/>
  <c r="I16" i="5"/>
  <c r="E16" i="5"/>
  <c r="M15" i="5"/>
  <c r="I15" i="5"/>
  <c r="E15" i="5"/>
  <c r="M14" i="5"/>
  <c r="I14" i="5"/>
  <c r="E14" i="5"/>
  <c r="M13" i="5"/>
  <c r="I13" i="5"/>
  <c r="E13" i="5"/>
  <c r="M12" i="5"/>
  <c r="I12" i="5"/>
  <c r="E12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30" i="4"/>
  <c r="I30" i="4"/>
  <c r="E30" i="4"/>
  <c r="Q30" i="4" s="1"/>
  <c r="M29" i="4"/>
  <c r="I29" i="4"/>
  <c r="E29" i="4"/>
  <c r="Q29" i="4" s="1"/>
  <c r="M28" i="4"/>
  <c r="I28" i="4"/>
  <c r="E28" i="4"/>
  <c r="Q28" i="4" s="1"/>
  <c r="M27" i="4"/>
  <c r="I27" i="4"/>
  <c r="E27" i="4"/>
  <c r="Q27" i="4" s="1"/>
  <c r="M26" i="4"/>
  <c r="I26" i="4"/>
  <c r="E26" i="4"/>
  <c r="Q26" i="4" s="1"/>
  <c r="M23" i="4"/>
  <c r="I23" i="4"/>
  <c r="E23" i="4"/>
  <c r="M22" i="4"/>
  <c r="I22" i="4"/>
  <c r="E22" i="4"/>
  <c r="M21" i="4"/>
  <c r="I21" i="4"/>
  <c r="E21" i="4"/>
  <c r="M20" i="4"/>
  <c r="I20" i="4"/>
  <c r="E20" i="4"/>
  <c r="M19" i="4"/>
  <c r="I19" i="4"/>
  <c r="E19" i="4"/>
  <c r="M16" i="4"/>
  <c r="I16" i="4"/>
  <c r="E16" i="4"/>
  <c r="M15" i="4"/>
  <c r="I15" i="4"/>
  <c r="E15" i="4"/>
  <c r="M14" i="4"/>
  <c r="I14" i="4"/>
  <c r="E14" i="4"/>
  <c r="M13" i="4"/>
  <c r="I13" i="4"/>
  <c r="E13" i="4"/>
  <c r="M12" i="4"/>
  <c r="I12" i="4"/>
  <c r="E12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30" i="3"/>
  <c r="I30" i="3"/>
  <c r="E30" i="3"/>
  <c r="Q30" i="3" s="1"/>
  <c r="M29" i="3"/>
  <c r="I29" i="3"/>
  <c r="E29" i="3"/>
  <c r="Q29" i="3" s="1"/>
  <c r="M28" i="3"/>
  <c r="I28" i="3"/>
  <c r="E28" i="3"/>
  <c r="Q28" i="3" s="1"/>
  <c r="M27" i="3"/>
  <c r="I27" i="3"/>
  <c r="E27" i="3"/>
  <c r="Q27" i="3" s="1"/>
  <c r="M26" i="3"/>
  <c r="I26" i="3"/>
  <c r="E26" i="3"/>
  <c r="Q26" i="3" s="1"/>
  <c r="M23" i="3"/>
  <c r="I23" i="3"/>
  <c r="E23" i="3"/>
  <c r="M22" i="3"/>
  <c r="I22" i="3"/>
  <c r="E22" i="3"/>
  <c r="M21" i="3"/>
  <c r="I21" i="3"/>
  <c r="E21" i="3"/>
  <c r="M20" i="3"/>
  <c r="I20" i="3"/>
  <c r="E20" i="3"/>
  <c r="Q20" i="3" s="1"/>
  <c r="M19" i="3"/>
  <c r="I19" i="3"/>
  <c r="E19" i="3"/>
  <c r="M16" i="3"/>
  <c r="I16" i="3"/>
  <c r="E16" i="3"/>
  <c r="M15" i="3"/>
  <c r="I15" i="3"/>
  <c r="E15" i="3"/>
  <c r="M14" i="3"/>
  <c r="I14" i="3"/>
  <c r="E14" i="3"/>
  <c r="M13" i="3"/>
  <c r="I13" i="3"/>
  <c r="E13" i="3"/>
  <c r="Q13" i="3" s="1"/>
  <c r="M12" i="3"/>
  <c r="I12" i="3"/>
  <c r="E12" i="3"/>
  <c r="M9" i="3"/>
  <c r="I9" i="3"/>
  <c r="E9" i="3"/>
  <c r="M7" i="3"/>
  <c r="I7" i="3"/>
  <c r="E7" i="3"/>
  <c r="M6" i="3"/>
  <c r="I6" i="3"/>
  <c r="E6" i="3"/>
  <c r="Q6" i="3" s="1"/>
  <c r="M5" i="3"/>
  <c r="I5" i="3"/>
  <c r="E5" i="3"/>
  <c r="M30" i="2"/>
  <c r="I30" i="2"/>
  <c r="E30" i="2"/>
  <c r="Q30" i="2" s="1"/>
  <c r="M29" i="2"/>
  <c r="I29" i="2"/>
  <c r="E29" i="2"/>
  <c r="Q29" i="2" s="1"/>
  <c r="M28" i="2"/>
  <c r="I28" i="2"/>
  <c r="E28" i="2"/>
  <c r="Q28" i="2" s="1"/>
  <c r="M27" i="2"/>
  <c r="I27" i="2"/>
  <c r="E27" i="2"/>
  <c r="Q27" i="2" s="1"/>
  <c r="M26" i="2"/>
  <c r="I26" i="2"/>
  <c r="E26" i="2"/>
  <c r="Q26" i="2" s="1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9" i="2"/>
  <c r="I9" i="2"/>
  <c r="E9" i="2"/>
  <c r="M8" i="2"/>
  <c r="I8" i="2"/>
  <c r="E8" i="2"/>
  <c r="M7" i="2"/>
  <c r="I7" i="2"/>
  <c r="E7" i="2"/>
  <c r="M6" i="2"/>
  <c r="I6" i="2"/>
  <c r="E6" i="2"/>
  <c r="M30" i="1"/>
  <c r="I30" i="1"/>
  <c r="E30" i="1"/>
  <c r="Q30" i="1" s="1"/>
  <c r="M29" i="1"/>
  <c r="I29" i="1"/>
  <c r="E29" i="1"/>
  <c r="Q29" i="1" s="1"/>
  <c r="M28" i="1"/>
  <c r="I28" i="1"/>
  <c r="E28" i="1"/>
  <c r="Q28" i="1" s="1"/>
  <c r="Q27" i="1"/>
  <c r="M27" i="1"/>
  <c r="I27" i="1"/>
  <c r="E27" i="1"/>
  <c r="M26" i="1"/>
  <c r="I26" i="1"/>
  <c r="E26" i="1"/>
  <c r="Q26" i="1" s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6" i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  <c r="M8" i="1"/>
  <c r="I8" i="1"/>
  <c r="E8" i="1"/>
  <c r="M7" i="1"/>
  <c r="I7" i="1"/>
  <c r="E7" i="1"/>
  <c r="M6" i="1"/>
  <c r="I6" i="1"/>
  <c r="E6" i="1"/>
  <c r="M5" i="1"/>
  <c r="I5" i="1"/>
  <c r="E5" i="1"/>
  <c r="Q22" i="6" l="1"/>
  <c r="Q15" i="6"/>
  <c r="Q8" i="6"/>
  <c r="Q6" i="6"/>
  <c r="Q13" i="6"/>
  <c r="Q20" i="6"/>
  <c r="Q7" i="6"/>
  <c r="Q14" i="6"/>
  <c r="Q21" i="6"/>
  <c r="Q9" i="6"/>
  <c r="Q16" i="6"/>
  <c r="Q23" i="6"/>
  <c r="Q8" i="4"/>
  <c r="Q15" i="4"/>
  <c r="Q22" i="4"/>
  <c r="Q16" i="4"/>
  <c r="Q20" i="4"/>
  <c r="Q13" i="4"/>
  <c r="Q6" i="4"/>
  <c r="Q21" i="4"/>
  <c r="Q14" i="4"/>
  <c r="Q7" i="4"/>
  <c r="Q5" i="6"/>
  <c r="Q12" i="6"/>
  <c r="Q19" i="6"/>
  <c r="Q23" i="4"/>
  <c r="Q9" i="4"/>
  <c r="Q19" i="4"/>
  <c r="Q12" i="4"/>
  <c r="Q5" i="4"/>
  <c r="Q23" i="3"/>
  <c r="Q16" i="3"/>
  <c r="Q9" i="3"/>
  <c r="Q22" i="3"/>
  <c r="Q15" i="3"/>
  <c r="Q21" i="3"/>
  <c r="Q14" i="3"/>
  <c r="Q7" i="3"/>
  <c r="Q22" i="1"/>
  <c r="Q15" i="1"/>
  <c r="Q13" i="1"/>
  <c r="Q6" i="1"/>
  <c r="Q8" i="1"/>
  <c r="Q21" i="1"/>
  <c r="Q14" i="1"/>
  <c r="Q22" i="5"/>
  <c r="Q15" i="5"/>
  <c r="Q8" i="5"/>
  <c r="Q6" i="5"/>
  <c r="Q13" i="5"/>
  <c r="Q20" i="5"/>
  <c r="Q14" i="5"/>
  <c r="Q21" i="5"/>
  <c r="Q7" i="5"/>
  <c r="Q9" i="5"/>
  <c r="Q16" i="5"/>
  <c r="Q23" i="5"/>
  <c r="Q5" i="5"/>
  <c r="Q12" i="5"/>
  <c r="Q19" i="5"/>
  <c r="Q16" i="1"/>
  <c r="Q19" i="3"/>
  <c r="Q12" i="3"/>
  <c r="Q5" i="3"/>
  <c r="Q19" i="1"/>
  <c r="Q22" i="2"/>
  <c r="Q15" i="2"/>
  <c r="Q8" i="2"/>
  <c r="Q21" i="2"/>
  <c r="Q14" i="2"/>
  <c r="Q7" i="2"/>
  <c r="Q20" i="2"/>
  <c r="Q13" i="2"/>
  <c r="Q6" i="2"/>
  <c r="Q23" i="2"/>
  <c r="Q16" i="2"/>
  <c r="Q9" i="2"/>
  <c r="Q19" i="2"/>
  <c r="Q12" i="2"/>
  <c r="Q5" i="1"/>
  <c r="Q23" i="1"/>
  <c r="Q20" i="1"/>
  <c r="Q12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2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  <comment ref="R19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tc={1BDB896F-7F52-4C1C-8C29-2EF8AE43D993}</author>
  </authors>
  <commentList>
    <comment ref="B2" authorId="0" shapeId="0" xr:uid="{1BDB896F-7F52-4C1C-8C29-2EF8AE43D9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tc={47773724-C227-45A1-8A68-B193F2C3C8B3}</author>
    <author>tc={D3A68E1F-5A0D-485F-8F49-FED8BB4D2FE9}</author>
  </authors>
  <commentList>
    <comment ref="B2" authorId="0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  <comment ref="B37" authorId="1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tc={85643264-0E1A-4DC6-AC5C-5D98C49B2B00}</author>
  </authors>
  <commentList>
    <comment ref="B2" authorId="0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</t>
      </text>
    </comment>
  </commentList>
</comments>
</file>

<file path=xl/sharedStrings.xml><?xml version="1.0" encoding="utf-8"?>
<sst xmlns="http://schemas.openxmlformats.org/spreadsheetml/2006/main" count="259" uniqueCount="13">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</sst>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f1 (las otras están en el notebook)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f1 (las otras están en el notebook)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D71DD7DF-6A94-4FBE-816A-CAF942246BF6}">
    <text>Adam con lr 1e-6 y weightdecay=0.1
Métrica reportada: f1 (las otras están en el notebook)</text>
  </threadedComment>
  <threadedComment ref="R19" dT="2023-06-12T15:22:17.25" personId="{23FE1CFB-6B9A-4DE7-857E-3C23FF2DC895}" id="{E5D36548-A249-4C8E-A529-9DA4B5862173}">
    <text>Vuelve a lanzarlo porque este resultado es muy raro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1BDB896F-7F52-4C1C-8C29-2EF8AE43D993}">
    <text xml:space="preserve">
Métrica reportada: f1 (las otras están en el notebook)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47773724-C227-45A1-8A68-B193F2C3C8B3}">
    <text xml:space="preserve">
Métrica reportada: f1 (las otras están en el notebook)</text>
  </threadedComment>
  <threadedComment ref="B2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2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  <threadedComment ref="B37" dT="2023-06-03T17:44:39.02" personId="{23FE1CFB-6B9A-4DE7-857E-3C23FF2DC895}" id="{D3A68E1F-5A0D-485F-8F49-FED8BB4D2FE9}">
    <text>Parámetros: lr = 5e-5, resto igual que el otro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85643264-0E1A-4DC6-AC5C-5D98C49B2B00}">
    <text xml:space="preserve">
Métrica reportada: f1 (las otras están en el notebook)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Q30"/>
  <sheetViews>
    <sheetView workbookViewId="0">
      <selection activeCell="Q20" sqref="Q20"/>
    </sheetView>
  </sheetViews>
  <sheetFormatPr baseColWidth="10" defaultRowHeight="15" x14ac:dyDescent="0.25"/>
  <sheetData>
    <row r="2" spans="2:17" x14ac:dyDescent="0.25">
      <c r="E2" s="8" t="s">
        <v>0</v>
      </c>
      <c r="F2" s="8"/>
      <c r="G2" s="8"/>
      <c r="I2" s="8" t="s">
        <v>1</v>
      </c>
      <c r="J2" s="8"/>
      <c r="K2" s="8"/>
      <c r="M2" s="9" t="s">
        <v>2</v>
      </c>
      <c r="N2" s="9"/>
      <c r="O2" s="9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25">
      <c r="C5" s="8" t="s">
        <v>0</v>
      </c>
      <c r="D5" s="3" t="s">
        <v>7</v>
      </c>
      <c r="E5" s="4">
        <f>AVERAGE(F5:G5)</f>
        <v>0.84089999999999998</v>
      </c>
      <c r="F5" s="4">
        <v>0.83720000000000006</v>
      </c>
      <c r="G5" s="4">
        <v>0.84460000000000002</v>
      </c>
      <c r="I5" s="4">
        <f>AVERAGE(J5:K5)</f>
        <v>0.68930000000000002</v>
      </c>
      <c r="J5" s="4">
        <v>0.69240000000000002</v>
      </c>
      <c r="K5" s="4">
        <v>0.68620000000000003</v>
      </c>
      <c r="M5" s="4">
        <f>AVERAGE(N5:O5)</f>
        <v>0.68179999999999996</v>
      </c>
      <c r="N5" s="4">
        <v>0.68720000000000003</v>
      </c>
      <c r="O5" s="4">
        <v>0.6764</v>
      </c>
      <c r="Q5" s="4">
        <f t="shared" ref="Q5:Q6" si="0">AVERAGE(E5,I5,M5)</f>
        <v>0.73733333333333329</v>
      </c>
    </row>
    <row r="6" spans="2:17" x14ac:dyDescent="0.25">
      <c r="C6" s="8"/>
      <c r="D6" s="3" t="s">
        <v>8</v>
      </c>
      <c r="E6" s="4">
        <f>AVERAGE(F6:G6)</f>
        <v>0.85289999999999999</v>
      </c>
      <c r="F6" s="4">
        <v>0.85329999999999995</v>
      </c>
      <c r="G6" s="4">
        <v>0.85250000000000004</v>
      </c>
      <c r="I6" s="4">
        <f>AVERAGE(J6:K6)</f>
        <v>0.67694999999999994</v>
      </c>
      <c r="J6" s="4">
        <v>0.69530000000000003</v>
      </c>
      <c r="K6" s="4">
        <v>0.65859999999999996</v>
      </c>
      <c r="M6" s="4">
        <f>AVERAGE(N6:O6)</f>
        <v>0.68510000000000004</v>
      </c>
      <c r="N6" s="4">
        <v>0.69989999999999997</v>
      </c>
      <c r="O6" s="4">
        <v>0.67030000000000001</v>
      </c>
      <c r="Q6" s="4">
        <f t="shared" si="0"/>
        <v>0.73831666666666662</v>
      </c>
    </row>
    <row r="7" spans="2:17" x14ac:dyDescent="0.25">
      <c r="C7" s="8"/>
      <c r="D7" s="3" t="s">
        <v>9</v>
      </c>
      <c r="E7" s="4">
        <f>AVERAGE(F7:G7)</f>
        <v>0.84905000000000008</v>
      </c>
      <c r="F7" s="4">
        <v>0.84870000000000001</v>
      </c>
      <c r="G7" s="4">
        <v>0.84940000000000004</v>
      </c>
      <c r="I7" s="4">
        <f>AVERAGE(J7:K7)</f>
        <v>0.67785000000000006</v>
      </c>
      <c r="J7" s="4">
        <v>0.69589999999999996</v>
      </c>
      <c r="K7" s="4">
        <v>0.65980000000000005</v>
      </c>
      <c r="M7" s="4">
        <f>AVERAGE(N7:O7)</f>
        <v>0.68855</v>
      </c>
      <c r="N7" s="4">
        <v>0.70320000000000005</v>
      </c>
      <c r="O7" s="4">
        <v>0.67390000000000005</v>
      </c>
      <c r="Q7" s="4">
        <f>AVERAGE(E7,I7,M7)</f>
        <v>0.73848333333333338</v>
      </c>
    </row>
    <row r="8" spans="2:17" x14ac:dyDescent="0.25">
      <c r="C8" s="8"/>
      <c r="D8" s="3" t="s">
        <v>10</v>
      </c>
      <c r="E8" s="4">
        <f>AVERAGE(F8:G8)</f>
        <v>0.85200000000000009</v>
      </c>
      <c r="F8" s="4">
        <v>0.85150000000000003</v>
      </c>
      <c r="G8" s="4">
        <v>0.85250000000000004</v>
      </c>
      <c r="I8" s="4">
        <f>AVERAGE(J8:K8)</f>
        <v>0.67579999999999996</v>
      </c>
      <c r="J8" s="4">
        <v>0.69330000000000003</v>
      </c>
      <c r="K8" s="4">
        <v>0.6583</v>
      </c>
      <c r="M8" s="4">
        <f>AVERAGE(N8:O8)</f>
        <v>0.68779999999999997</v>
      </c>
      <c r="N8" s="4">
        <v>0.70109999999999995</v>
      </c>
      <c r="O8" s="4">
        <v>0.67449999999999999</v>
      </c>
      <c r="Q8" s="6">
        <f>AVERAGE(E8,I8,M8)</f>
        <v>0.73853333333333337</v>
      </c>
    </row>
    <row r="9" spans="2:17" x14ac:dyDescent="0.25">
      <c r="C9" s="8"/>
      <c r="D9" s="3" t="s">
        <v>11</v>
      </c>
      <c r="E9" s="4">
        <f>AVERAGE(F9:G9)</f>
        <v>0.84965000000000002</v>
      </c>
      <c r="F9" s="4">
        <v>0.85419999999999996</v>
      </c>
      <c r="G9" s="4">
        <v>0.84509999999999996</v>
      </c>
      <c r="I9" s="4">
        <f>AVERAGE(J9:K9)</f>
        <v>0.67920000000000003</v>
      </c>
      <c r="J9" s="4">
        <v>0.69650000000000001</v>
      </c>
      <c r="K9" s="4">
        <v>0.66190000000000004</v>
      </c>
      <c r="M9" s="4">
        <f>AVERAGE(N9:O9)</f>
        <v>0.68379999999999996</v>
      </c>
      <c r="N9" s="4">
        <v>0.69850000000000001</v>
      </c>
      <c r="O9" s="4">
        <v>0.66910000000000003</v>
      </c>
      <c r="Q9" s="4">
        <f t="shared" ref="Q9" si="1">AVERAGE(E9,I9,M9)</f>
        <v>0.73755000000000004</v>
      </c>
    </row>
    <row r="12" spans="2:17" x14ac:dyDescent="0.25">
      <c r="C12" s="8" t="s">
        <v>1</v>
      </c>
      <c r="D12" s="3" t="s">
        <v>7</v>
      </c>
      <c r="E12" s="4">
        <f>AVERAGE(F12:G12)</f>
        <v>0.49434999999999996</v>
      </c>
      <c r="F12" s="4">
        <v>0.37759999999999999</v>
      </c>
      <c r="G12" s="4">
        <v>0.61109999999999998</v>
      </c>
      <c r="I12" s="4">
        <f>AVERAGE(J12:K12)</f>
        <v>0.49895</v>
      </c>
      <c r="J12" s="4">
        <v>0.42299999999999999</v>
      </c>
      <c r="K12" s="4">
        <v>0.57489999999999997</v>
      </c>
      <c r="M12" s="4">
        <f>AVERAGE(N12:O12)</f>
        <v>0.47919999999999996</v>
      </c>
      <c r="N12" s="4">
        <v>0.39169999999999999</v>
      </c>
      <c r="O12" s="4">
        <v>0.56669999999999998</v>
      </c>
      <c r="Q12" s="4">
        <f t="shared" ref="Q12:Q14" si="2">AVERAGE(E12,I12,M12)</f>
        <v>0.49083333333333329</v>
      </c>
    </row>
    <row r="13" spans="2:17" x14ac:dyDescent="0.25">
      <c r="C13" s="8"/>
      <c r="D13" s="3" t="s">
        <v>8</v>
      </c>
      <c r="E13" s="4">
        <f>AVERAGE(F13:G13)</f>
        <v>0.47694999999999999</v>
      </c>
      <c r="F13" s="4">
        <v>0.38840000000000002</v>
      </c>
      <c r="G13" s="4">
        <v>0.5655</v>
      </c>
      <c r="I13" s="4">
        <f>AVERAGE(J13:K13)</f>
        <v>0.48419999999999996</v>
      </c>
      <c r="J13" s="4">
        <v>0.41049999999999998</v>
      </c>
      <c r="K13" s="4">
        <v>0.55789999999999995</v>
      </c>
      <c r="M13" s="4">
        <f>AVERAGE(N13:O13)</f>
        <v>0.48365000000000002</v>
      </c>
      <c r="N13" s="4">
        <v>0.39489999999999997</v>
      </c>
      <c r="O13" s="4">
        <v>0.57240000000000002</v>
      </c>
      <c r="Q13" s="4">
        <f t="shared" si="2"/>
        <v>0.48159999999999997</v>
      </c>
    </row>
    <row r="14" spans="2:17" x14ac:dyDescent="0.25">
      <c r="C14" s="8"/>
      <c r="D14" s="3" t="s">
        <v>9</v>
      </c>
      <c r="E14" s="4">
        <f>AVERAGE(F14:G14)</f>
        <v>0.4667</v>
      </c>
      <c r="F14" s="4">
        <v>0.48430000000000001</v>
      </c>
      <c r="G14" s="4">
        <v>0.4491</v>
      </c>
      <c r="I14" s="4">
        <f>AVERAGE(J14:K14)</f>
        <v>0.48455000000000004</v>
      </c>
      <c r="J14" s="4">
        <v>0.53100000000000003</v>
      </c>
      <c r="K14" s="4">
        <v>0.43809999999999999</v>
      </c>
      <c r="M14" s="4">
        <f>AVERAGE(N14:O14)</f>
        <v>0.45545000000000002</v>
      </c>
      <c r="N14" s="4">
        <v>0.48799999999999999</v>
      </c>
      <c r="O14" s="4">
        <v>0.4229</v>
      </c>
      <c r="Q14" s="4">
        <f t="shared" si="2"/>
        <v>0.46890000000000004</v>
      </c>
    </row>
    <row r="15" spans="2:17" x14ac:dyDescent="0.25">
      <c r="C15" s="8"/>
      <c r="D15" s="3" t="s">
        <v>10</v>
      </c>
      <c r="E15" s="4">
        <f>AVERAGE(F15:G15)</f>
        <v>0.50590000000000002</v>
      </c>
      <c r="F15" s="4">
        <v>0.52769999999999995</v>
      </c>
      <c r="G15" s="4">
        <v>0.48409999999999997</v>
      </c>
      <c r="I15" s="4">
        <f>AVERAGE(J15:K15)</f>
        <v>0.48724999999999996</v>
      </c>
      <c r="J15" s="4">
        <v>0.54879999999999995</v>
      </c>
      <c r="K15" s="4">
        <v>0.42570000000000002</v>
      </c>
      <c r="M15" s="4">
        <f>AVERAGE(N15:O15)</f>
        <v>0.49</v>
      </c>
      <c r="N15" s="4">
        <v>0.53979999999999995</v>
      </c>
      <c r="O15" s="4">
        <v>0.44019999999999998</v>
      </c>
      <c r="Q15" s="4">
        <f>AVERAGE(E15,I15,M15)</f>
        <v>0.49438333333333334</v>
      </c>
    </row>
    <row r="16" spans="2:17" x14ac:dyDescent="0.25">
      <c r="C16" s="8"/>
      <c r="D16" s="3" t="s">
        <v>11</v>
      </c>
      <c r="E16" s="4">
        <f>AVERAGE(F16:G16)</f>
        <v>0.52044999999999997</v>
      </c>
      <c r="F16" s="4">
        <v>0.50209999999999999</v>
      </c>
      <c r="G16" s="4">
        <v>0.53879999999999995</v>
      </c>
      <c r="I16" s="4">
        <f>AVERAGE(J16:K16)</f>
        <v>0.5212</v>
      </c>
      <c r="J16" s="4">
        <v>0.54500000000000004</v>
      </c>
      <c r="K16" s="4">
        <v>0.49740000000000001</v>
      </c>
      <c r="M16" s="4">
        <f>AVERAGE(N16:O16)</f>
        <v>0.50390000000000001</v>
      </c>
      <c r="N16" s="4">
        <v>0.50290000000000001</v>
      </c>
      <c r="O16" s="4">
        <v>0.50490000000000002</v>
      </c>
      <c r="Q16" s="6">
        <f t="shared" ref="Q16" si="3">AVERAGE(E16,I16,M16)</f>
        <v>0.51518333333333333</v>
      </c>
    </row>
    <row r="19" spans="3:17" x14ac:dyDescent="0.25">
      <c r="C19" s="8" t="s">
        <v>2</v>
      </c>
      <c r="D19" s="3" t="s">
        <v>7</v>
      </c>
      <c r="E19" s="4">
        <f>AVERAGE(F19:G19)</f>
        <v>0.51029999999999998</v>
      </c>
      <c r="F19" s="4">
        <v>0.36180000000000001</v>
      </c>
      <c r="G19" s="4">
        <v>0.65880000000000005</v>
      </c>
      <c r="I19" s="4">
        <f>AVERAGE(J19:K19)</f>
        <v>0.48899999999999999</v>
      </c>
      <c r="J19" s="4">
        <v>0.35570000000000002</v>
      </c>
      <c r="K19" s="4">
        <v>0.62229999999999996</v>
      </c>
      <c r="M19" s="4">
        <f>AVERAGE(N19:O19)</f>
        <v>0.49875000000000003</v>
      </c>
      <c r="N19" s="4">
        <v>0.36969999999999997</v>
      </c>
      <c r="O19" s="4">
        <v>0.62780000000000002</v>
      </c>
      <c r="Q19" s="4">
        <f t="shared" ref="Q19:Q21" si="4">AVERAGE(E19,I19,M19)</f>
        <v>0.49935000000000002</v>
      </c>
    </row>
    <row r="20" spans="3:17" x14ac:dyDescent="0.25">
      <c r="C20" s="8"/>
      <c r="D20" s="3" t="s">
        <v>8</v>
      </c>
      <c r="E20" s="4">
        <f>AVERAGE(F20:G20)</f>
        <v>0.66105000000000003</v>
      </c>
      <c r="F20" s="4">
        <v>0.6502</v>
      </c>
      <c r="G20" s="4">
        <v>0.67190000000000005</v>
      </c>
      <c r="I20" s="4">
        <f>AVERAGE(J20:K20)</f>
        <v>0.68795000000000006</v>
      </c>
      <c r="J20" s="4">
        <v>0.6976</v>
      </c>
      <c r="K20" s="4">
        <v>0.67830000000000001</v>
      </c>
      <c r="M20" s="4">
        <f>AVERAGE(N20:O20)</f>
        <v>0.76839999999999997</v>
      </c>
      <c r="N20" s="4">
        <v>0.76370000000000005</v>
      </c>
      <c r="O20" s="4">
        <v>0.77310000000000001</v>
      </c>
      <c r="Q20" s="6">
        <f t="shared" si="4"/>
        <v>0.70579999999999998</v>
      </c>
    </row>
    <row r="21" spans="3:17" x14ac:dyDescent="0.25">
      <c r="C21" s="8"/>
      <c r="D21" s="3" t="s">
        <v>9</v>
      </c>
      <c r="E21" s="4">
        <f>AVERAGE(F21:G21)</f>
        <v>0.62914999999999999</v>
      </c>
      <c r="F21" s="4">
        <v>0.54079999999999995</v>
      </c>
      <c r="G21" s="4">
        <v>0.71750000000000003</v>
      </c>
      <c r="I21" s="4">
        <f>AVERAGE(J21:K21)</f>
        <v>0.59365000000000001</v>
      </c>
      <c r="J21" s="4">
        <v>0.51339999999999997</v>
      </c>
      <c r="K21" s="4">
        <v>0.67390000000000005</v>
      </c>
      <c r="M21" s="4">
        <f>AVERAGE(N21:O21)</f>
        <v>0.65739999999999998</v>
      </c>
      <c r="N21" s="4">
        <v>0.58660000000000001</v>
      </c>
      <c r="O21" s="4">
        <v>0.72819999999999996</v>
      </c>
      <c r="Q21" s="4">
        <f t="shared" si="4"/>
        <v>0.62673333333333325</v>
      </c>
    </row>
    <row r="22" spans="3:17" x14ac:dyDescent="0.25">
      <c r="C22" s="8"/>
      <c r="D22" s="3" t="s">
        <v>10</v>
      </c>
      <c r="E22" s="4">
        <f>AVERAGE(F22:G22)</f>
        <v>0.55695000000000006</v>
      </c>
      <c r="F22" s="4">
        <v>0.63360000000000005</v>
      </c>
      <c r="G22" s="4">
        <v>0.4803</v>
      </c>
      <c r="I22" s="4">
        <f>AVERAGE(J22:K22)</f>
        <v>0.56604999999999994</v>
      </c>
      <c r="J22" s="4">
        <v>0.66239999999999999</v>
      </c>
      <c r="K22" s="4">
        <v>0.46970000000000001</v>
      </c>
      <c r="M22" s="4">
        <f>AVERAGE(N22:O22)</f>
        <v>0.61044999999999994</v>
      </c>
      <c r="N22" s="4">
        <v>0.7026</v>
      </c>
      <c r="O22" s="4">
        <v>0.51829999999999998</v>
      </c>
      <c r="Q22" s="4">
        <f>AVERAGE(E22,I22,M22)</f>
        <v>0.57781666666666665</v>
      </c>
    </row>
    <row r="23" spans="3:17" x14ac:dyDescent="0.25">
      <c r="C23" s="8"/>
      <c r="D23" s="3" t="s">
        <v>11</v>
      </c>
      <c r="E23" s="4">
        <f>AVERAGE(F23:G23)</f>
        <v>0.52649999999999997</v>
      </c>
      <c r="F23" s="4">
        <v>0.37959999999999999</v>
      </c>
      <c r="G23" s="4">
        <v>0.6734</v>
      </c>
      <c r="I23" s="4">
        <f>AVERAGE(J23:K23)</f>
        <v>0.53669999999999995</v>
      </c>
      <c r="J23" s="4">
        <v>0.40039999999999998</v>
      </c>
      <c r="K23" s="4">
        <v>0.67300000000000004</v>
      </c>
      <c r="M23" s="4">
        <f>AVERAGE(N23:O23)</f>
        <v>0.55079999999999996</v>
      </c>
      <c r="N23" s="4">
        <v>0.40670000000000001</v>
      </c>
      <c r="O23" s="4">
        <v>0.69489999999999996</v>
      </c>
      <c r="P23" s="5"/>
      <c r="Q23" s="4">
        <f t="shared" ref="Q23" si="5">AVERAGE(E23,I23,M23)</f>
        <v>0.53799999999999992</v>
      </c>
    </row>
    <row r="26" spans="3:17" x14ac:dyDescent="0.25">
      <c r="C26" s="8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 t="shared" ref="Q26:Q28" si="6">AVERAGE(E26,I26,M26)</f>
        <v>#DIV/0!</v>
      </c>
    </row>
    <row r="27" spans="3:17" x14ac:dyDescent="0.25">
      <c r="C27" s="8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 t="shared" si="6"/>
        <v>#DIV/0!</v>
      </c>
    </row>
    <row r="28" spans="3:17" x14ac:dyDescent="0.25">
      <c r="C28" s="8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 t="shared" si="6"/>
        <v>#DIV/0!</v>
      </c>
    </row>
    <row r="29" spans="3:17" x14ac:dyDescent="0.25">
      <c r="C29" s="8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17" x14ac:dyDescent="0.25">
      <c r="C30" s="8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 t="shared" ref="Q30" si="7"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Q30"/>
  <sheetViews>
    <sheetView topLeftCell="C1" workbookViewId="0">
      <selection activeCell="T19" sqref="T19"/>
    </sheetView>
  </sheetViews>
  <sheetFormatPr baseColWidth="10" defaultRowHeight="15" x14ac:dyDescent="0.25"/>
  <sheetData>
    <row r="2" spans="2:17" x14ac:dyDescent="0.25">
      <c r="E2" s="8" t="s">
        <v>0</v>
      </c>
      <c r="F2" s="8"/>
      <c r="G2" s="8"/>
      <c r="I2" s="8" t="s">
        <v>1</v>
      </c>
      <c r="J2" s="8"/>
      <c r="K2" s="8"/>
      <c r="M2" s="9" t="s">
        <v>2</v>
      </c>
      <c r="N2" s="9"/>
      <c r="O2" s="9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25">
      <c r="C5" s="8" t="s">
        <v>0</v>
      </c>
      <c r="D5" s="3" t="s">
        <v>7</v>
      </c>
      <c r="E5" s="4">
        <f>AVERAGE(F5:G5)</f>
        <v>0.83915000000000006</v>
      </c>
      <c r="F5" s="4">
        <v>0.83520000000000005</v>
      </c>
      <c r="G5" s="4">
        <v>0.84309999999999996</v>
      </c>
      <c r="I5" s="4">
        <f>AVERAGE(J5:K5)</f>
        <v>0.65810000000000002</v>
      </c>
      <c r="J5" s="4">
        <v>0.6653</v>
      </c>
      <c r="K5" s="4">
        <v>0.65090000000000003</v>
      </c>
      <c r="M5" s="4">
        <f>AVERAGE(N5:O5)</f>
        <v>0.68225000000000002</v>
      </c>
      <c r="N5" s="4">
        <v>0.6784</v>
      </c>
      <c r="O5" s="4">
        <v>0.68610000000000004</v>
      </c>
      <c r="Q5" s="4">
        <f t="shared" ref="Q5" si="0">AVERAGE(E5,I5,M5)</f>
        <v>0.72650000000000003</v>
      </c>
    </row>
    <row r="6" spans="2:17" x14ac:dyDescent="0.25">
      <c r="C6" s="8"/>
      <c r="D6" s="3" t="s">
        <v>8</v>
      </c>
      <c r="E6" s="4">
        <f>AVERAGE(F6:G6)</f>
        <v>0.84010000000000007</v>
      </c>
      <c r="F6" s="4">
        <v>0.83889999999999998</v>
      </c>
      <c r="G6" s="4">
        <v>0.84130000000000005</v>
      </c>
      <c r="I6" s="4">
        <f>AVERAGE(J6:K6)</f>
        <v>0.66270000000000007</v>
      </c>
      <c r="J6" s="4">
        <v>0.68049999999999999</v>
      </c>
      <c r="K6" s="4">
        <v>0.64490000000000003</v>
      </c>
      <c r="M6" s="4">
        <f>AVERAGE(N6:O6)</f>
        <v>0.68484999999999996</v>
      </c>
      <c r="N6" s="4">
        <v>0.68510000000000004</v>
      </c>
      <c r="O6" s="4">
        <v>0.68459999999999999</v>
      </c>
      <c r="Q6" s="4">
        <f t="shared" ref="Q6" si="1">AVERAGE(E6,I6,M6)</f>
        <v>0.72921666666666674</v>
      </c>
    </row>
    <row r="7" spans="2:17" x14ac:dyDescent="0.25">
      <c r="C7" s="8"/>
      <c r="D7" s="3" t="s">
        <v>9</v>
      </c>
      <c r="E7" s="4">
        <f>AVERAGE(F7:G7)</f>
        <v>0.84055000000000002</v>
      </c>
      <c r="F7" s="4">
        <v>0.84040000000000004</v>
      </c>
      <c r="G7" s="4">
        <v>0.8407</v>
      </c>
      <c r="I7" s="4">
        <f>AVERAGE(J7:K7)</f>
        <v>0.66579999999999995</v>
      </c>
      <c r="J7" s="4">
        <v>0.68269999999999997</v>
      </c>
      <c r="K7" s="4">
        <v>0.64890000000000003</v>
      </c>
      <c r="M7" s="4">
        <f>AVERAGE(N7:O7)</f>
        <v>0.68009999999999993</v>
      </c>
      <c r="N7" s="4">
        <v>0.68159999999999998</v>
      </c>
      <c r="O7" s="4">
        <v>0.67859999999999998</v>
      </c>
      <c r="Q7" s="4">
        <f>AVERAGE(E7,I7,M7)</f>
        <v>0.72881666666666656</v>
      </c>
    </row>
    <row r="8" spans="2:17" x14ac:dyDescent="0.25">
      <c r="C8" s="8"/>
      <c r="D8" s="3" t="s">
        <v>10</v>
      </c>
      <c r="E8" s="4">
        <f>AVERAGE(F8:G8)</f>
        <v>0.8388500000000001</v>
      </c>
      <c r="F8" s="4">
        <v>0.83730000000000004</v>
      </c>
      <c r="G8" s="4">
        <v>0.84040000000000004</v>
      </c>
      <c r="I8" s="4">
        <f>AVERAGE(J8:K8)</f>
        <v>0.66110000000000002</v>
      </c>
      <c r="J8" s="4">
        <v>0.6784</v>
      </c>
      <c r="K8" s="4">
        <v>0.64380000000000004</v>
      </c>
      <c r="M8" s="4">
        <f>AVERAGE(N8:O8)</f>
        <v>0.68310000000000004</v>
      </c>
      <c r="N8" s="4">
        <v>0.68510000000000004</v>
      </c>
      <c r="O8" s="4">
        <v>0.68110000000000004</v>
      </c>
      <c r="Q8" s="4">
        <f>AVERAGE(E8,I8,M8)</f>
        <v>0.72768333333333335</v>
      </c>
    </row>
    <row r="9" spans="2:17" x14ac:dyDescent="0.25">
      <c r="C9" s="8"/>
      <c r="D9" s="3" t="s">
        <v>11</v>
      </c>
      <c r="E9" s="4">
        <f>AVERAGE(F9:G9)</f>
        <v>0.83879999999999999</v>
      </c>
      <c r="F9" s="4">
        <v>0.8367</v>
      </c>
      <c r="G9" s="4">
        <v>0.84089999999999998</v>
      </c>
      <c r="I9" s="4">
        <f>AVERAGE(J9:K9)</f>
        <v>0.66510000000000002</v>
      </c>
      <c r="J9" s="4">
        <v>0.68059999999999998</v>
      </c>
      <c r="K9" s="4">
        <v>0.64959999999999996</v>
      </c>
      <c r="M9" s="4">
        <f>AVERAGE(N9:O9)</f>
        <v>0.67959999999999998</v>
      </c>
      <c r="N9" s="4">
        <v>0.68049999999999999</v>
      </c>
      <c r="O9" s="4">
        <v>0.67869999999999997</v>
      </c>
      <c r="Q9" s="6">
        <f>AVERAGE(E9,I9,M9)</f>
        <v>0.72783333333333333</v>
      </c>
    </row>
    <row r="12" spans="2:17" x14ac:dyDescent="0.25">
      <c r="C12" s="8" t="s">
        <v>1</v>
      </c>
      <c r="D12" s="3" t="s">
        <v>7</v>
      </c>
      <c r="E12" s="4">
        <f>AVERAGE(F12:G12)</f>
        <v>0.51280000000000003</v>
      </c>
      <c r="F12" s="4">
        <v>0.38390000000000002</v>
      </c>
      <c r="G12" s="4">
        <v>0.64170000000000005</v>
      </c>
      <c r="I12" s="4">
        <f>AVERAGE(J12:K12)</f>
        <v>0.4909</v>
      </c>
      <c r="J12" s="4">
        <v>0.37830000000000003</v>
      </c>
      <c r="K12" s="4">
        <v>0.60350000000000004</v>
      </c>
      <c r="M12" s="4">
        <f>AVERAGE(N12:O12)</f>
        <v>0.48249999999999998</v>
      </c>
      <c r="N12" s="4">
        <v>0.3498</v>
      </c>
      <c r="O12" s="4">
        <v>0.61519999999999997</v>
      </c>
      <c r="Q12" s="4">
        <f t="shared" ref="Q12:Q14" si="2">AVERAGE(E12,I12,M12)</f>
        <v>0.49540000000000001</v>
      </c>
    </row>
    <row r="13" spans="2:17" x14ac:dyDescent="0.25">
      <c r="C13" s="8"/>
      <c r="D13" s="3" t="s">
        <v>8</v>
      </c>
      <c r="E13" s="4">
        <f>AVERAGE(F13:G13)</f>
        <v>0.46174999999999999</v>
      </c>
      <c r="F13" s="4">
        <v>0.28870000000000001</v>
      </c>
      <c r="G13" s="4">
        <v>0.63480000000000003</v>
      </c>
      <c r="I13" s="4">
        <f>AVERAGE(J13:K13)</f>
        <v>0.46084999999999998</v>
      </c>
      <c r="J13" s="4">
        <v>0.3024</v>
      </c>
      <c r="K13" s="4">
        <v>0.61929999999999996</v>
      </c>
      <c r="M13" s="4">
        <f>AVERAGE(N13:O13)</f>
        <v>0.45219999999999994</v>
      </c>
      <c r="N13" s="4">
        <v>0.27789999999999998</v>
      </c>
      <c r="O13" s="4">
        <v>0.62649999999999995</v>
      </c>
      <c r="Q13" s="4">
        <f t="shared" si="2"/>
        <v>0.45826666666666666</v>
      </c>
    </row>
    <row r="14" spans="2:17" x14ac:dyDescent="0.25">
      <c r="C14" s="8"/>
      <c r="D14" s="3" t="s">
        <v>9</v>
      </c>
      <c r="E14" s="4">
        <f>AVERAGE(F14:G14)</f>
        <v>0.50595000000000001</v>
      </c>
      <c r="F14" s="4">
        <v>0.41039999999999999</v>
      </c>
      <c r="G14" s="4">
        <v>0.60150000000000003</v>
      </c>
      <c r="I14" s="4">
        <f>AVERAGE(J14:K14)</f>
        <v>0.51334999999999997</v>
      </c>
      <c r="J14" s="4">
        <v>0.4294</v>
      </c>
      <c r="K14" s="4">
        <v>0.59730000000000005</v>
      </c>
      <c r="M14" s="4">
        <f>AVERAGE(N14:O14)</f>
        <v>0.51049999999999995</v>
      </c>
      <c r="N14" s="4">
        <v>0.41339999999999999</v>
      </c>
      <c r="O14" s="4">
        <v>0.60760000000000003</v>
      </c>
      <c r="Q14" s="4">
        <f t="shared" si="2"/>
        <v>0.50993333333333324</v>
      </c>
    </row>
    <row r="15" spans="2:17" x14ac:dyDescent="0.25">
      <c r="C15" s="8"/>
      <c r="D15" s="3" t="s">
        <v>10</v>
      </c>
      <c r="E15" s="4">
        <f>AVERAGE(F15:G15)</f>
        <v>0.51349999999999996</v>
      </c>
      <c r="F15" s="4">
        <v>0.40989999999999999</v>
      </c>
      <c r="G15" s="4">
        <v>0.61709999999999998</v>
      </c>
      <c r="I15" s="4">
        <f>AVERAGE(J15:K15)</f>
        <v>0.51705000000000001</v>
      </c>
      <c r="J15" s="4">
        <v>0.42809999999999998</v>
      </c>
      <c r="K15" s="4">
        <v>0.60599999999999998</v>
      </c>
      <c r="M15" s="4">
        <f>AVERAGE(N15:O15)</f>
        <v>0.49995000000000001</v>
      </c>
      <c r="N15" s="4">
        <v>0.37959999999999999</v>
      </c>
      <c r="O15" s="4">
        <v>0.62029999999999996</v>
      </c>
      <c r="Q15" s="6">
        <f>AVERAGE(E15,I15,M15)</f>
        <v>0.51016666666666666</v>
      </c>
    </row>
    <row r="16" spans="2:17" x14ac:dyDescent="0.25">
      <c r="C16" s="8"/>
      <c r="D16" s="3" t="s">
        <v>11</v>
      </c>
      <c r="E16" s="4">
        <f>AVERAGE(F16:G16)</f>
        <v>0.50770000000000004</v>
      </c>
      <c r="F16" s="4">
        <v>0.42570000000000002</v>
      </c>
      <c r="G16" s="4">
        <v>0.5897</v>
      </c>
      <c r="I16" s="4">
        <f>AVERAGE(J16:K16)</f>
        <v>0.49695</v>
      </c>
      <c r="J16" s="4">
        <v>0.42880000000000001</v>
      </c>
      <c r="K16" s="4">
        <v>0.56510000000000005</v>
      </c>
      <c r="M16" s="4">
        <f>AVERAGE(N16:O16)</f>
        <v>0.48934999999999995</v>
      </c>
      <c r="N16" s="4">
        <v>0.40360000000000001</v>
      </c>
      <c r="O16" s="4">
        <v>0.57509999999999994</v>
      </c>
      <c r="Q16" s="4">
        <f t="shared" ref="Q16" si="3">AVERAGE(E16,I16,M16)</f>
        <v>0.498</v>
      </c>
    </row>
    <row r="19" spans="3:17" x14ac:dyDescent="0.25">
      <c r="C19" s="8" t="s">
        <v>2</v>
      </c>
      <c r="D19" s="3" t="s">
        <v>7</v>
      </c>
      <c r="E19" s="4">
        <f>AVERAGE(F19:G19)</f>
        <v>0.44834999999999997</v>
      </c>
      <c r="F19" s="4">
        <v>0.24299999999999999</v>
      </c>
      <c r="G19" s="4">
        <v>0.65369999999999995</v>
      </c>
      <c r="I19" s="4">
        <f>AVERAGE(J19:K19)</f>
        <v>0.43220000000000003</v>
      </c>
      <c r="J19" s="4">
        <v>0.2397</v>
      </c>
      <c r="K19" s="4">
        <v>0.62470000000000003</v>
      </c>
      <c r="M19" s="4">
        <f>AVERAGE(N19:O19)</f>
        <v>0.43995000000000001</v>
      </c>
      <c r="N19" s="4">
        <v>0.24460000000000001</v>
      </c>
      <c r="O19" s="4">
        <v>0.63529999999999998</v>
      </c>
      <c r="Q19" s="4">
        <f t="shared" ref="Q19:Q21" si="4">AVERAGE(E19,I19,M19)</f>
        <v>0.44016666666666665</v>
      </c>
    </row>
    <row r="20" spans="3:17" x14ac:dyDescent="0.25">
      <c r="C20" s="8"/>
      <c r="D20" s="3" t="s">
        <v>8</v>
      </c>
      <c r="E20" s="4">
        <f>AVERAGE(F20:G20)</f>
        <v>0.55110000000000003</v>
      </c>
      <c r="F20" s="4">
        <v>0.43070000000000003</v>
      </c>
      <c r="G20" s="4">
        <v>0.67149999999999999</v>
      </c>
      <c r="I20" s="4">
        <f>AVERAGE(K20:K20)</f>
        <v>0.66379999999999995</v>
      </c>
      <c r="J20">
        <v>0.46439999999999998</v>
      </c>
      <c r="K20" s="4">
        <v>0.66379999999999995</v>
      </c>
      <c r="M20" s="4">
        <f>AVERAGE(N20:O20)</f>
        <v>0.59489999999999998</v>
      </c>
      <c r="N20" s="4">
        <v>0.48509999999999998</v>
      </c>
      <c r="O20" s="4">
        <v>0.70469999999999999</v>
      </c>
      <c r="Q20" s="6">
        <f t="shared" si="4"/>
        <v>0.60326666666666673</v>
      </c>
    </row>
    <row r="21" spans="3:17" x14ac:dyDescent="0.25">
      <c r="C21" s="8"/>
      <c r="D21" s="3" t="s">
        <v>9</v>
      </c>
      <c r="E21" s="4">
        <f>AVERAGE(F21:G21)</f>
        <v>0.50165000000000004</v>
      </c>
      <c r="F21" s="4">
        <v>0.55100000000000005</v>
      </c>
      <c r="G21" s="4">
        <v>0.45229999999999998</v>
      </c>
      <c r="I21" s="4">
        <f>AVERAGE(J21:K21)</f>
        <v>0.52005000000000001</v>
      </c>
      <c r="J21" s="4">
        <v>0.58579999999999999</v>
      </c>
      <c r="K21" s="4">
        <v>0.45429999999999998</v>
      </c>
      <c r="M21" s="4">
        <f>AVERAGE(N21:O21)</f>
        <v>0.54995000000000005</v>
      </c>
      <c r="N21" s="4">
        <v>0.60540000000000005</v>
      </c>
      <c r="O21" s="4">
        <v>0.4945</v>
      </c>
      <c r="Q21" s="4">
        <f t="shared" si="4"/>
        <v>0.52388333333333337</v>
      </c>
    </row>
    <row r="22" spans="3:17" x14ac:dyDescent="0.25">
      <c r="C22" s="8"/>
      <c r="D22" s="3" t="s">
        <v>10</v>
      </c>
      <c r="E22" s="4">
        <f>AVERAGE(F22:G22)</f>
        <v>0.54584999999999995</v>
      </c>
      <c r="F22" s="4">
        <v>0.51329999999999998</v>
      </c>
      <c r="G22" s="4">
        <v>0.57840000000000003</v>
      </c>
      <c r="I22" s="4">
        <f>AVERAGE(J22:K22)</f>
        <v>0.55879999999999996</v>
      </c>
      <c r="J22" s="4">
        <v>0.52800000000000002</v>
      </c>
      <c r="K22" s="4">
        <v>0.58960000000000001</v>
      </c>
      <c r="M22" s="4">
        <f>AVERAGE(N22:O22)</f>
        <v>0.5746</v>
      </c>
      <c r="N22" s="4">
        <v>0.54259999999999997</v>
      </c>
      <c r="O22" s="4">
        <v>0.60660000000000003</v>
      </c>
      <c r="Q22" s="4">
        <f>AVERAGE(E22,I22,M22)</f>
        <v>0.55974999999999997</v>
      </c>
    </row>
    <row r="23" spans="3:17" x14ac:dyDescent="0.25">
      <c r="C23" s="8"/>
      <c r="D23" s="3" t="s">
        <v>11</v>
      </c>
      <c r="E23" s="4">
        <f>AVERAGE(F23:G23)</f>
        <v>0.50544999999999995</v>
      </c>
      <c r="F23" s="4">
        <v>0.36670000000000003</v>
      </c>
      <c r="G23" s="4">
        <v>0.64419999999999999</v>
      </c>
      <c r="I23" s="4">
        <f>AVERAGE(J23:K23)</f>
        <v>0.51195000000000002</v>
      </c>
      <c r="J23" s="4">
        <v>0.39350000000000002</v>
      </c>
      <c r="K23" s="4">
        <v>0.63039999999999996</v>
      </c>
      <c r="M23" s="4">
        <f>AVERAGE(N23:O23)</f>
        <v>0.52350000000000008</v>
      </c>
      <c r="N23" s="4">
        <v>0.38890000000000002</v>
      </c>
      <c r="O23" s="4">
        <v>0.65810000000000002</v>
      </c>
      <c r="P23" s="5"/>
      <c r="Q23" s="4">
        <f t="shared" ref="Q23" si="5">AVERAGE(E23,I23,M23)</f>
        <v>0.51363333333333328</v>
      </c>
    </row>
    <row r="26" spans="3:17" x14ac:dyDescent="0.25">
      <c r="C26" s="8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 t="shared" ref="Q26:Q28" si="6">AVERAGE(E26,I26,M26)</f>
        <v>#DIV/0!</v>
      </c>
    </row>
    <row r="27" spans="3:17" x14ac:dyDescent="0.25">
      <c r="C27" s="8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 t="shared" si="6"/>
        <v>#DIV/0!</v>
      </c>
    </row>
    <row r="28" spans="3:17" x14ac:dyDescent="0.25">
      <c r="C28" s="8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 t="shared" si="6"/>
        <v>#DIV/0!</v>
      </c>
    </row>
    <row r="29" spans="3:17" x14ac:dyDescent="0.25">
      <c r="C29" s="8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17" x14ac:dyDescent="0.25">
      <c r="C30" s="8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 t="shared" ref="Q30" si="7"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R30"/>
  <sheetViews>
    <sheetView workbookViewId="0">
      <selection activeCell="P23" sqref="P23"/>
    </sheetView>
  </sheetViews>
  <sheetFormatPr baseColWidth="10" defaultRowHeight="15" x14ac:dyDescent="0.25"/>
  <sheetData>
    <row r="2" spans="2:17" x14ac:dyDescent="0.25">
      <c r="E2" s="8" t="s">
        <v>0</v>
      </c>
      <c r="F2" s="8"/>
      <c r="G2" s="8"/>
      <c r="I2" s="8" t="s">
        <v>1</v>
      </c>
      <c r="J2" s="8"/>
      <c r="K2" s="8"/>
      <c r="M2" s="9" t="s">
        <v>2</v>
      </c>
      <c r="N2" s="9"/>
      <c r="O2" s="9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25">
      <c r="C5" s="8" t="s">
        <v>0</v>
      </c>
      <c r="D5" s="3" t="s">
        <v>7</v>
      </c>
      <c r="E5" s="4">
        <f>AVERAGE(F5:G5)</f>
        <v>0.86175000000000002</v>
      </c>
      <c r="F5" s="4">
        <v>0.85970000000000002</v>
      </c>
      <c r="G5" s="4">
        <v>0.86380000000000001</v>
      </c>
      <c r="I5" s="4">
        <f>AVERAGE(J5:K5)</f>
        <v>0.70374999999999999</v>
      </c>
      <c r="J5" s="4">
        <v>0.71409999999999996</v>
      </c>
      <c r="K5" s="4">
        <v>0.69340000000000002</v>
      </c>
      <c r="M5" s="4">
        <f>AVERAGE(N5:O5)</f>
        <v>0.69850000000000001</v>
      </c>
      <c r="N5" s="4">
        <v>0.70820000000000005</v>
      </c>
      <c r="O5" s="4">
        <v>0.68879999999999997</v>
      </c>
      <c r="Q5" s="4">
        <f t="shared" ref="Q5:Q6" si="0">AVERAGE(E5,I5,M5)</f>
        <v>0.75466666666666671</v>
      </c>
    </row>
    <row r="6" spans="2:17" x14ac:dyDescent="0.25">
      <c r="C6" s="8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 t="shared" si="0"/>
        <v>#DIV/0!</v>
      </c>
    </row>
    <row r="7" spans="2:17" x14ac:dyDescent="0.25">
      <c r="C7" s="8"/>
      <c r="D7" s="3" t="s">
        <v>9</v>
      </c>
      <c r="E7" s="4">
        <f>AVERAGE(F7:G7)</f>
        <v>0.85885</v>
      </c>
      <c r="F7" s="4">
        <v>0.85750000000000004</v>
      </c>
      <c r="G7" s="4">
        <v>0.86019999999999996</v>
      </c>
      <c r="I7" s="4">
        <f>AVERAGE(J7:K7)</f>
        <v>0.70605000000000007</v>
      </c>
      <c r="J7" s="4">
        <v>0.7198</v>
      </c>
      <c r="K7" s="4">
        <v>0.69230000000000003</v>
      </c>
      <c r="M7" s="4">
        <f>AVERAGE(N7:O7)</f>
        <v>0.69294999999999995</v>
      </c>
      <c r="N7" s="4">
        <v>0.70709999999999995</v>
      </c>
      <c r="O7" s="4">
        <v>0.67879999999999996</v>
      </c>
      <c r="Q7" s="4">
        <f>AVERAGE(E7,I7,M7)</f>
        <v>0.75261666666666682</v>
      </c>
    </row>
    <row r="8" spans="2:17" x14ac:dyDescent="0.25">
      <c r="C8" s="8"/>
      <c r="D8" s="3" t="s">
        <v>10</v>
      </c>
      <c r="E8" s="4">
        <f>AVERAGE(F8:G8)</f>
        <v>0.85965000000000003</v>
      </c>
      <c r="F8" s="4">
        <v>0.85760000000000003</v>
      </c>
      <c r="G8" s="4">
        <v>0.86170000000000002</v>
      </c>
      <c r="I8" s="4">
        <f>AVERAGE(J8:K8)</f>
        <v>0.70484999999999998</v>
      </c>
      <c r="J8" s="4">
        <v>0.71730000000000005</v>
      </c>
      <c r="K8" s="4">
        <v>0.69240000000000002</v>
      </c>
      <c r="M8" s="4">
        <f>AVERAGE(N8:O8)</f>
        <v>0.69175000000000009</v>
      </c>
      <c r="N8" s="4">
        <v>0.70450000000000002</v>
      </c>
      <c r="O8" s="4">
        <v>0.67900000000000005</v>
      </c>
      <c r="Q8" s="4">
        <f t="shared" ref="Q8:Q9" si="1">AVERAGE(E8,I8,M8)</f>
        <v>0.75208333333333333</v>
      </c>
    </row>
    <row r="9" spans="2:17" x14ac:dyDescent="0.25">
      <c r="C9" s="8"/>
      <c r="D9" s="3" t="s">
        <v>11</v>
      </c>
      <c r="E9" s="4">
        <f>AVERAGE(F9:G9)</f>
        <v>0.86050000000000004</v>
      </c>
      <c r="F9" s="4">
        <v>0.85909999999999997</v>
      </c>
      <c r="G9" s="4">
        <v>0.8619</v>
      </c>
      <c r="I9" s="4">
        <f>AVERAGE(J9:K9)</f>
        <v>0.70389999999999997</v>
      </c>
      <c r="J9" s="4">
        <v>0.71760000000000002</v>
      </c>
      <c r="K9" s="4">
        <v>0.69020000000000004</v>
      </c>
      <c r="M9" s="4">
        <f>AVERAGE(N9:O9)</f>
        <v>0.69069999999999998</v>
      </c>
      <c r="N9" s="4">
        <v>0.70569999999999999</v>
      </c>
      <c r="O9" s="4">
        <v>0.67569999999999997</v>
      </c>
      <c r="Q9" s="4">
        <f t="shared" si="1"/>
        <v>0.75170000000000003</v>
      </c>
    </row>
    <row r="12" spans="2:17" x14ac:dyDescent="0.25">
      <c r="C12" s="8" t="s">
        <v>1</v>
      </c>
      <c r="D12" s="3" t="s">
        <v>7</v>
      </c>
      <c r="E12" s="4">
        <f>AVERAGE(F12:G12)</f>
        <v>0.41125</v>
      </c>
      <c r="F12" s="4">
        <v>0.14530000000000001</v>
      </c>
      <c r="G12" s="4">
        <v>0.67720000000000002</v>
      </c>
      <c r="I12" s="4">
        <f>AVERAGE(J12:K12)</f>
        <v>0.41800000000000004</v>
      </c>
      <c r="J12" s="4">
        <v>0.17610000000000001</v>
      </c>
      <c r="K12" s="4">
        <v>0.65990000000000004</v>
      </c>
      <c r="M12" s="4">
        <f>AVERAGE(N12:O12)</f>
        <v>0.4143</v>
      </c>
      <c r="N12" s="4">
        <v>0.16980000000000001</v>
      </c>
      <c r="O12" s="4">
        <v>0.65880000000000005</v>
      </c>
      <c r="Q12" s="4">
        <f t="shared" ref="Q12:Q14" si="2">AVERAGE(E12,I12,M12)</f>
        <v>0.41451666666666664</v>
      </c>
    </row>
    <row r="13" spans="2:17" x14ac:dyDescent="0.25">
      <c r="C13" s="8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 t="shared" si="2"/>
        <v>#DIV/0!</v>
      </c>
    </row>
    <row r="14" spans="2:17" x14ac:dyDescent="0.25">
      <c r="C14" s="8"/>
      <c r="D14" s="3" t="s">
        <v>9</v>
      </c>
      <c r="E14" s="4">
        <f>AVERAGE(F14:G14)</f>
        <v>0.44595000000000001</v>
      </c>
      <c r="F14" s="4">
        <v>0.2266</v>
      </c>
      <c r="G14" s="4">
        <v>0.6653</v>
      </c>
      <c r="I14" s="4">
        <f>AVERAGE(J14:K14)</f>
        <v>0.46540000000000004</v>
      </c>
      <c r="J14" s="4">
        <v>0.28799999999999998</v>
      </c>
      <c r="K14" s="4">
        <v>0.64280000000000004</v>
      </c>
      <c r="M14" s="4">
        <f>AVERAGE(N14:O14)</f>
        <v>0.45855000000000001</v>
      </c>
      <c r="N14" s="4">
        <v>0.26989999999999997</v>
      </c>
      <c r="O14" s="4">
        <v>0.6472</v>
      </c>
      <c r="Q14" s="4">
        <f t="shared" si="2"/>
        <v>0.45663333333333339</v>
      </c>
    </row>
    <row r="15" spans="2:17" x14ac:dyDescent="0.25">
      <c r="C15" s="8"/>
      <c r="D15" s="3" t="s">
        <v>10</v>
      </c>
      <c r="E15" s="4">
        <f>AVERAGE(F15:G15)</f>
        <v>0.42409999999999998</v>
      </c>
      <c r="F15" s="4">
        <v>0.2046</v>
      </c>
      <c r="G15" s="4">
        <v>0.64359999999999995</v>
      </c>
      <c r="I15" s="4">
        <f>AVERAGE(J15:K15)</f>
        <v>0.41284999999999999</v>
      </c>
      <c r="J15" s="4">
        <v>0.20480000000000001</v>
      </c>
      <c r="K15" s="4">
        <v>0.62090000000000001</v>
      </c>
      <c r="M15" s="4">
        <f>AVERAGE(N15:O15)</f>
        <v>0.40905000000000002</v>
      </c>
      <c r="N15" s="4">
        <v>0.18909999999999999</v>
      </c>
      <c r="O15" s="4">
        <v>0.629</v>
      </c>
      <c r="Q15" s="4">
        <f>AVERAGE(E15,I15,M15)</f>
        <v>0.41533333333333333</v>
      </c>
    </row>
    <row r="16" spans="2:17" x14ac:dyDescent="0.25">
      <c r="C16" s="8"/>
      <c r="D16" s="3" t="s">
        <v>11</v>
      </c>
      <c r="E16" s="4">
        <f>AVERAGE(F16:G16)</f>
        <v>0.44795000000000001</v>
      </c>
      <c r="F16" s="4">
        <v>0.2611</v>
      </c>
      <c r="G16" s="4">
        <v>0.63480000000000003</v>
      </c>
      <c r="I16" s="4">
        <f>AVERAGE(J16:K16)</f>
        <v>0.46035000000000004</v>
      </c>
      <c r="J16" s="4">
        <v>0.31080000000000002</v>
      </c>
      <c r="K16" s="4">
        <v>0.6099</v>
      </c>
      <c r="M16" s="4">
        <f>AVERAGE(N16:O16)</f>
        <v>0.45250000000000001</v>
      </c>
      <c r="N16" s="4">
        <v>0.28110000000000002</v>
      </c>
      <c r="O16" s="4">
        <v>0.62390000000000001</v>
      </c>
      <c r="Q16" s="4">
        <f t="shared" ref="Q16" si="3">AVERAGE(E16,I16,M16)</f>
        <v>0.45360000000000006</v>
      </c>
    </row>
    <row r="19" spans="3:18" x14ac:dyDescent="0.25">
      <c r="C19" s="8" t="s">
        <v>2</v>
      </c>
      <c r="D19" s="3" t="s">
        <v>7</v>
      </c>
      <c r="E19" s="4">
        <f>AVERAGE(F19:G19)</f>
        <v>0.33765000000000001</v>
      </c>
      <c r="F19" s="4">
        <v>0</v>
      </c>
      <c r="G19" s="4">
        <v>0.67530000000000001</v>
      </c>
      <c r="I19" s="4">
        <f>AVERAGE(J19:K19)</f>
        <v>0.32719999999999999</v>
      </c>
      <c r="J19" s="4">
        <v>5.0000000000000001E-3</v>
      </c>
      <c r="K19" s="4">
        <v>0.64939999999999998</v>
      </c>
      <c r="M19" s="4">
        <f>AVERAGE(N19:O19)</f>
        <v>0.32784999999999997</v>
      </c>
      <c r="N19" s="4">
        <v>3.3E-3</v>
      </c>
      <c r="O19" s="4">
        <v>0.65239999999999998</v>
      </c>
      <c r="Q19" s="4">
        <f t="shared" ref="Q19:Q21" si="4">AVERAGE(E19,I19,M19)</f>
        <v>0.33089999999999997</v>
      </c>
      <c r="R19" s="7"/>
    </row>
    <row r="20" spans="3:18" x14ac:dyDescent="0.25">
      <c r="C20" s="8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 t="shared" si="4"/>
        <v>#DIV/0!</v>
      </c>
    </row>
    <row r="21" spans="3:18" x14ac:dyDescent="0.25">
      <c r="C21" s="8"/>
      <c r="D21" s="3" t="s">
        <v>9</v>
      </c>
      <c r="E21" s="4">
        <f>AVERAGE(F21:G21)</f>
        <v>0.63900000000000001</v>
      </c>
      <c r="F21" s="4">
        <v>0.62780000000000002</v>
      </c>
      <c r="G21" s="4">
        <v>0.6502</v>
      </c>
      <c r="I21" s="4">
        <f>AVERAGE(J21:K21)</f>
        <v>0.69740000000000002</v>
      </c>
      <c r="J21" s="4">
        <v>0.71440000000000003</v>
      </c>
      <c r="K21" s="4">
        <v>0.6804</v>
      </c>
      <c r="M21" s="4">
        <f>AVERAGE(N21:O21)</f>
        <v>0.77370499999999998</v>
      </c>
      <c r="N21" s="4">
        <v>0.76810999999999996</v>
      </c>
      <c r="O21" s="4">
        <v>0.77929999999999999</v>
      </c>
      <c r="Q21" s="4">
        <f t="shared" si="4"/>
        <v>0.70336833333333326</v>
      </c>
    </row>
    <row r="22" spans="3:18" x14ac:dyDescent="0.25">
      <c r="C22" s="8"/>
      <c r="D22" s="3" t="s">
        <v>10</v>
      </c>
      <c r="E22" s="4">
        <f>AVERAGE(F22:G22)</f>
        <v>0.64539999999999997</v>
      </c>
      <c r="F22" s="4">
        <v>0.67520000000000002</v>
      </c>
      <c r="G22" s="4">
        <v>0.61560000000000004</v>
      </c>
      <c r="I22" s="4">
        <f>AVERAGE(J22:K22)</f>
        <v>0.69629999999999992</v>
      </c>
      <c r="J22" s="4">
        <v>0.74219999999999997</v>
      </c>
      <c r="K22" s="4">
        <v>0.65039999999999998</v>
      </c>
      <c r="M22" s="4">
        <f>AVERAGE(N22:O22)</f>
        <v>0.78525</v>
      </c>
      <c r="N22" s="4">
        <v>0.7954</v>
      </c>
      <c r="O22" s="4">
        <v>0.77510000000000001</v>
      </c>
      <c r="Q22" s="4">
        <f>AVERAGE(E22,I22,M22)</f>
        <v>0.7089833333333333</v>
      </c>
    </row>
    <row r="23" spans="3:18" x14ac:dyDescent="0.25">
      <c r="C23" s="8"/>
      <c r="D23" s="3" t="s">
        <v>11</v>
      </c>
      <c r="E23" s="4">
        <f>AVERAGE(F23:G23)</f>
        <v>0.63644999999999996</v>
      </c>
      <c r="F23" s="4">
        <v>0.62949999999999995</v>
      </c>
      <c r="G23" s="4">
        <v>0.64339999999999997</v>
      </c>
      <c r="I23" s="4">
        <f>AVERAGE(J23:K23)</f>
        <v>0.72689999999999999</v>
      </c>
      <c r="J23" s="4">
        <v>0.74060000000000004</v>
      </c>
      <c r="K23" s="4">
        <v>0.71319999999999995</v>
      </c>
      <c r="M23" s="4">
        <f>AVERAGE(N23:O23)</f>
        <v>0.78055000000000008</v>
      </c>
      <c r="N23" s="4">
        <v>0.7752</v>
      </c>
      <c r="O23" s="4">
        <v>0.78590000000000004</v>
      </c>
      <c r="P23" s="5"/>
      <c r="Q23" s="4">
        <f t="shared" ref="Q23" si="5">AVERAGE(E23,I23,M23)</f>
        <v>0.71463333333333345</v>
      </c>
    </row>
    <row r="26" spans="3:18" x14ac:dyDescent="0.25">
      <c r="C26" s="8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 t="shared" ref="Q26:Q28" si="6">AVERAGE(E26,I26,M26)</f>
        <v>#DIV/0!</v>
      </c>
    </row>
    <row r="27" spans="3:18" x14ac:dyDescent="0.25">
      <c r="C27" s="8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 t="shared" si="6"/>
        <v>#DIV/0!</v>
      </c>
    </row>
    <row r="28" spans="3:18" x14ac:dyDescent="0.25">
      <c r="C28" s="8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 t="shared" si="6"/>
        <v>#DIV/0!</v>
      </c>
    </row>
    <row r="29" spans="3:18" x14ac:dyDescent="0.25">
      <c r="C29" s="8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18" x14ac:dyDescent="0.25">
      <c r="C30" s="8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 t="shared" ref="Q30" si="7"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Q30"/>
  <sheetViews>
    <sheetView workbookViewId="0">
      <selection activeCell="Q8" sqref="Q8"/>
    </sheetView>
  </sheetViews>
  <sheetFormatPr baseColWidth="10" defaultRowHeight="15" x14ac:dyDescent="0.25"/>
  <sheetData>
    <row r="2" spans="2:17" x14ac:dyDescent="0.25">
      <c r="E2" s="8" t="s">
        <v>0</v>
      </c>
      <c r="F2" s="8"/>
      <c r="G2" s="8"/>
      <c r="I2" s="8" t="s">
        <v>1</v>
      </c>
      <c r="J2" s="8"/>
      <c r="K2" s="8"/>
      <c r="M2" s="9" t="s">
        <v>2</v>
      </c>
      <c r="N2" s="9"/>
      <c r="O2" s="9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25">
      <c r="C5" s="8" t="s">
        <v>0</v>
      </c>
      <c r="D5" s="3" t="s">
        <v>7</v>
      </c>
      <c r="E5" s="4">
        <f>AVERAGE(F5:G5)</f>
        <v>0.6774</v>
      </c>
      <c r="F5" s="4">
        <v>0.70520000000000005</v>
      </c>
      <c r="G5" s="4">
        <v>0.64959999999999996</v>
      </c>
      <c r="I5" s="4">
        <f>AVERAGE(J5:K5)</f>
        <v>0.65959999999999996</v>
      </c>
      <c r="J5" s="4">
        <v>0.85860000000000003</v>
      </c>
      <c r="K5" s="4">
        <v>0.46060000000000001</v>
      </c>
      <c r="M5" s="4">
        <f>AVERAGE(N5:O5)</f>
        <v>0.5897</v>
      </c>
      <c r="N5" s="4">
        <v>0.63349999999999995</v>
      </c>
      <c r="O5" s="4">
        <v>0.54590000000000005</v>
      </c>
      <c r="Q5" s="4">
        <f t="shared" ref="Q5:Q6" si="0">AVERAGE(E5,I5,M5)</f>
        <v>0.64223333333333332</v>
      </c>
    </row>
    <row r="6" spans="2:17" x14ac:dyDescent="0.25">
      <c r="C6" s="8"/>
      <c r="D6" s="3" t="s">
        <v>8</v>
      </c>
      <c r="E6" s="4">
        <f>AVERAGE(F6:G6)</f>
        <v>0.73259999999999992</v>
      </c>
      <c r="F6" s="4">
        <v>0.75339999999999996</v>
      </c>
      <c r="G6" s="4">
        <v>0.71179999999999999</v>
      </c>
      <c r="I6" s="4">
        <f>AVERAGE(J6:K6)</f>
        <v>0.63349999999999995</v>
      </c>
      <c r="J6" s="4">
        <v>0.68579999999999997</v>
      </c>
      <c r="K6" s="4">
        <v>0.58120000000000005</v>
      </c>
      <c r="M6" s="4">
        <f>AVERAGE(N6:O6)</f>
        <v>0.6361</v>
      </c>
      <c r="N6" s="4">
        <v>0.66510000000000002</v>
      </c>
      <c r="O6" s="4">
        <v>0.60709999999999997</v>
      </c>
      <c r="Q6" s="4">
        <f t="shared" si="0"/>
        <v>0.66739999999999988</v>
      </c>
    </row>
    <row r="7" spans="2:17" x14ac:dyDescent="0.25">
      <c r="C7" s="8"/>
      <c r="D7" s="3" t="s">
        <v>9</v>
      </c>
      <c r="E7" s="4">
        <f>AVERAGE(F7:G7)</f>
        <v>0.73070000000000002</v>
      </c>
      <c r="F7" s="4">
        <v>0.75009999999999999</v>
      </c>
      <c r="G7" s="4">
        <v>0.71130000000000004</v>
      </c>
      <c r="I7" s="4">
        <f>AVERAGE(J7:K7)</f>
        <v>0.62395</v>
      </c>
      <c r="J7" s="4">
        <v>0.68189999999999995</v>
      </c>
      <c r="K7" s="4">
        <v>0.56599999999999995</v>
      </c>
      <c r="M7" s="4">
        <f>AVERAGE(N7:O7)</f>
        <v>0.64524999999999999</v>
      </c>
      <c r="N7" s="4">
        <v>0.67589999999999995</v>
      </c>
      <c r="O7" s="4">
        <v>0.61460000000000004</v>
      </c>
      <c r="Q7" s="4">
        <f>AVERAGE(E7,I7,M7)</f>
        <v>0.6666333333333333</v>
      </c>
    </row>
    <row r="8" spans="2:17" x14ac:dyDescent="0.25">
      <c r="C8" s="8"/>
      <c r="D8" s="3" t="s">
        <v>10</v>
      </c>
      <c r="E8" s="4">
        <f>AVERAGE(F8:G8)</f>
        <v>0.73360000000000003</v>
      </c>
      <c r="F8" s="4">
        <v>0.75039999999999996</v>
      </c>
      <c r="G8" s="4">
        <v>0.71679999999999999</v>
      </c>
      <c r="I8" s="4">
        <f>AVERAGE(J8:K8)</f>
        <v>0.62670000000000003</v>
      </c>
      <c r="J8" s="4">
        <v>0.67510000000000003</v>
      </c>
      <c r="K8" s="4">
        <v>0.57830000000000004</v>
      </c>
      <c r="M8" s="4">
        <f>AVERAGE(N8:O8)</f>
        <v>0.64924999999999999</v>
      </c>
      <c r="N8" s="4">
        <v>0.67020000000000002</v>
      </c>
      <c r="O8" s="4">
        <v>0.62829999999999997</v>
      </c>
      <c r="Q8" s="6">
        <f>AVERAGE(E8,I8,M8)</f>
        <v>0.66984999999999995</v>
      </c>
    </row>
    <row r="9" spans="2:17" x14ac:dyDescent="0.25">
      <c r="C9" s="8"/>
      <c r="D9" s="3" t="s">
        <v>11</v>
      </c>
      <c r="E9" s="4">
        <f>AVERAGE(F9:G9)</f>
        <v>0.73470000000000002</v>
      </c>
      <c r="F9" s="4">
        <v>0.75570000000000004</v>
      </c>
      <c r="G9" s="4">
        <v>0.7137</v>
      </c>
      <c r="I9" s="4">
        <f>AVERAGE(J9:K9)</f>
        <v>0.61504999999999999</v>
      </c>
      <c r="J9" s="4">
        <v>0.6754</v>
      </c>
      <c r="K9" s="4">
        <v>0.55469999999999997</v>
      </c>
      <c r="M9" s="4">
        <f>AVERAGE(N9:O9)</f>
        <v>0.63829999999999998</v>
      </c>
      <c r="N9" s="4">
        <v>0.66869999999999996</v>
      </c>
      <c r="O9" s="4">
        <v>0.6079</v>
      </c>
      <c r="Q9" s="4">
        <f>AVERAGE(E9,I9,M9)</f>
        <v>0.66268333333333329</v>
      </c>
    </row>
    <row r="12" spans="2:17" x14ac:dyDescent="0.25">
      <c r="C12" s="8" t="s">
        <v>1</v>
      </c>
      <c r="D12" s="3" t="s">
        <v>7</v>
      </c>
      <c r="E12" s="4">
        <f>AVERAGE(F12:G12)</f>
        <v>0.38385000000000002</v>
      </c>
      <c r="F12" s="4">
        <v>0.13780000000000001</v>
      </c>
      <c r="G12" s="4">
        <v>0.62990000000000002</v>
      </c>
      <c r="I12" s="4">
        <f>AVERAGE(J12:K12)</f>
        <v>0.39424999999999999</v>
      </c>
      <c r="J12" s="4">
        <v>0.16020000000000001</v>
      </c>
      <c r="K12" s="4">
        <v>0.62829999999999997</v>
      </c>
      <c r="M12" s="4">
        <f>AVERAGE(N12:O12)</f>
        <v>0.38475000000000004</v>
      </c>
      <c r="N12" s="4">
        <v>0.14180000000000001</v>
      </c>
      <c r="O12" s="4">
        <v>0.62770000000000004</v>
      </c>
      <c r="Q12" s="4">
        <f t="shared" ref="Q12:Q14" si="1">AVERAGE(E12,I12,M12)</f>
        <v>0.38761666666666672</v>
      </c>
    </row>
    <row r="13" spans="2:17" x14ac:dyDescent="0.25">
      <c r="C13" s="8"/>
      <c r="D13" s="3" t="s">
        <v>8</v>
      </c>
      <c r="E13" s="4">
        <f>AVERAGE(F13:G13)</f>
        <v>0.4622</v>
      </c>
      <c r="F13" s="4">
        <v>0.33250000000000002</v>
      </c>
      <c r="G13" s="4">
        <v>0.59189999999999998</v>
      </c>
      <c r="I13" s="4">
        <f>AVERAGE(J13:K13)</f>
        <v>0.46250000000000002</v>
      </c>
      <c r="J13" s="4">
        <v>0.35489999999999999</v>
      </c>
      <c r="K13" s="4">
        <v>0.57010000000000005</v>
      </c>
      <c r="M13" s="4">
        <f>AVERAGE(N13:O13)</f>
        <v>0.46945000000000003</v>
      </c>
      <c r="N13" s="4">
        <v>0.3614</v>
      </c>
      <c r="O13" s="4">
        <v>0.57750000000000001</v>
      </c>
      <c r="Q13" s="4">
        <f t="shared" si="1"/>
        <v>0.46471666666666672</v>
      </c>
    </row>
    <row r="14" spans="2:17" x14ac:dyDescent="0.25">
      <c r="C14" s="8"/>
      <c r="D14" s="3" t="s">
        <v>9</v>
      </c>
      <c r="E14" s="4">
        <f>AVERAGE(F14:G14)</f>
        <v>0.497</v>
      </c>
      <c r="F14" s="4">
        <v>0.4491</v>
      </c>
      <c r="G14" s="4">
        <v>0.54490000000000005</v>
      </c>
      <c r="I14" s="4">
        <f>AVERAGE(J14:K14)</f>
        <v>0.496</v>
      </c>
      <c r="J14" s="4">
        <v>0.45910000000000001</v>
      </c>
      <c r="K14" s="4">
        <v>0.53290000000000004</v>
      </c>
      <c r="M14" s="4">
        <f>AVERAGE(N14:O14)</f>
        <v>0.49295</v>
      </c>
      <c r="N14" s="4">
        <v>0.4602</v>
      </c>
      <c r="O14" s="4">
        <v>0.52569999999999995</v>
      </c>
      <c r="Q14" s="6">
        <f t="shared" si="1"/>
        <v>0.49531666666666663</v>
      </c>
    </row>
    <row r="15" spans="2:17" x14ac:dyDescent="0.25">
      <c r="C15" s="8"/>
      <c r="D15" s="3" t="s">
        <v>10</v>
      </c>
      <c r="E15" s="4">
        <f>AVERAGE(F15:G15)</f>
        <v>0.45369999999999999</v>
      </c>
      <c r="F15" s="4">
        <v>0.31080000000000002</v>
      </c>
      <c r="G15" s="4">
        <v>0.59660000000000002</v>
      </c>
      <c r="I15" s="4">
        <f>AVERAGE(J15:K15)</f>
        <v>0.45960000000000001</v>
      </c>
      <c r="J15" s="4">
        <v>0.33200000000000002</v>
      </c>
      <c r="K15" s="4">
        <v>0.58720000000000006</v>
      </c>
      <c r="M15" s="4">
        <f>AVERAGE(N15:O15)</f>
        <v>0.45435000000000003</v>
      </c>
      <c r="N15" s="4">
        <v>0.315</v>
      </c>
      <c r="O15" s="4">
        <v>0.59370000000000001</v>
      </c>
      <c r="Q15" s="4">
        <f>AVERAGE(E15,I15,M15)</f>
        <v>0.45588333333333336</v>
      </c>
    </row>
    <row r="16" spans="2:17" x14ac:dyDescent="0.25">
      <c r="C16" s="8"/>
      <c r="D16" s="3" t="s">
        <v>11</v>
      </c>
      <c r="E16" s="4">
        <f>AVERAGE(F16:G16)</f>
        <v>0.46609999999999996</v>
      </c>
      <c r="F16" s="4">
        <v>0.32</v>
      </c>
      <c r="G16" s="4">
        <v>0.61219999999999997</v>
      </c>
      <c r="I16" s="4">
        <f>AVERAGE(J16:K16)</f>
        <v>0.44994999999999996</v>
      </c>
      <c r="J16" s="4">
        <v>0.32419999999999999</v>
      </c>
      <c r="K16" s="4">
        <v>0.57569999999999999</v>
      </c>
      <c r="M16" s="4">
        <f>AVERAGE(N16:O16)</f>
        <v>0.44264999999999999</v>
      </c>
      <c r="N16" s="4">
        <v>0.311</v>
      </c>
      <c r="O16" s="4">
        <v>0.57430000000000003</v>
      </c>
      <c r="Q16" s="4">
        <f t="shared" ref="Q16" si="2">AVERAGE(E16,I16,M16)</f>
        <v>0.45289999999999991</v>
      </c>
    </row>
    <row r="19" spans="3:17" x14ac:dyDescent="0.25">
      <c r="C19" s="8" t="s">
        <v>2</v>
      </c>
      <c r="D19" s="3" t="s">
        <v>7</v>
      </c>
      <c r="E19" s="4">
        <f>AVERAGE(F19:G19)</f>
        <v>0.46429999999999999</v>
      </c>
      <c r="F19" s="4">
        <v>0.29349999999999998</v>
      </c>
      <c r="G19" s="4">
        <v>0.6351</v>
      </c>
      <c r="I19" s="4">
        <f>AVERAGE(J19:K19)</f>
        <v>0.42599999999999999</v>
      </c>
      <c r="J19" s="4">
        <v>0.25180000000000002</v>
      </c>
      <c r="K19" s="4">
        <v>0.60019999999999996</v>
      </c>
      <c r="M19" s="4">
        <f>AVERAGE(N19:O19)</f>
        <v>0.433</v>
      </c>
      <c r="N19" s="4">
        <v>0.25409999999999999</v>
      </c>
      <c r="O19" s="4">
        <v>0.6119</v>
      </c>
      <c r="Q19" s="4">
        <f t="shared" ref="Q19:Q21" si="3">AVERAGE(E19,I19,M19)</f>
        <v>0.44109999999999999</v>
      </c>
    </row>
    <row r="20" spans="3:17" x14ac:dyDescent="0.25">
      <c r="C20" s="8"/>
      <c r="D20" s="3" t="s">
        <v>8</v>
      </c>
      <c r="E20" s="4">
        <f>AVERAGE(F20:G20)</f>
        <v>0.68510000000000004</v>
      </c>
      <c r="F20" s="4">
        <v>0.65359999999999996</v>
      </c>
      <c r="G20" s="4">
        <v>0.71660000000000001</v>
      </c>
      <c r="I20" s="4">
        <f>AVERAGE(J20:K20)</f>
        <v>0.64050000000000007</v>
      </c>
      <c r="J20" s="4">
        <v>0.63160000000000005</v>
      </c>
      <c r="K20" s="4">
        <v>0.64939999999999998</v>
      </c>
      <c r="M20" s="4">
        <f>AVERAGE(N20:O20)</f>
        <v>0.65985000000000005</v>
      </c>
      <c r="N20" s="4">
        <v>0.63009999999999999</v>
      </c>
      <c r="O20" s="4">
        <v>0.68959999999999999</v>
      </c>
      <c r="Q20" s="6">
        <f t="shared" si="3"/>
        <v>0.66181666666666672</v>
      </c>
    </row>
    <row r="21" spans="3:17" x14ac:dyDescent="0.25">
      <c r="C21" s="8"/>
      <c r="D21" s="3" t="s">
        <v>9</v>
      </c>
      <c r="E21" s="4">
        <f>AVERAGE(F21:G21)</f>
        <v>0.62560000000000004</v>
      </c>
      <c r="F21" s="4">
        <v>0.53490000000000004</v>
      </c>
      <c r="G21" s="4">
        <v>0.71630000000000005</v>
      </c>
      <c r="I21" s="4">
        <f>AVERAGE(J21:K21)</f>
        <v>0.56279999999999997</v>
      </c>
      <c r="J21" s="4">
        <v>0.47649999999999998</v>
      </c>
      <c r="K21" s="4">
        <v>0.64910000000000001</v>
      </c>
      <c r="M21" s="4">
        <f>AVERAGE(N21:O21)</f>
        <v>0.59345000000000003</v>
      </c>
      <c r="N21" s="4">
        <v>0.50470000000000004</v>
      </c>
      <c r="O21" s="4">
        <v>0.68220000000000003</v>
      </c>
      <c r="Q21" s="4">
        <f t="shared" si="3"/>
        <v>0.59395000000000009</v>
      </c>
    </row>
    <row r="22" spans="3:17" x14ac:dyDescent="0.25">
      <c r="C22" s="8"/>
      <c r="D22" s="3" t="s">
        <v>10</v>
      </c>
      <c r="E22" s="4">
        <f>AVERAGE(F22:G22)</f>
        <v>0.68264999999999998</v>
      </c>
      <c r="F22" s="4">
        <v>0.64729999999999999</v>
      </c>
      <c r="G22" s="4">
        <v>0.71799999999999997</v>
      </c>
      <c r="I22" s="4">
        <f>AVERAGE(J22:K22)</f>
        <v>0.6137999999999999</v>
      </c>
      <c r="J22" s="4">
        <v>0.60129999999999995</v>
      </c>
      <c r="K22" s="4">
        <v>0.62629999999999997</v>
      </c>
      <c r="M22" s="4">
        <f>AVERAGE(N22:O22)</f>
        <v>0.64484999999999992</v>
      </c>
      <c r="N22" s="4">
        <v>0.61</v>
      </c>
      <c r="O22" s="4">
        <v>0.67969999999999997</v>
      </c>
      <c r="Q22" s="4">
        <f>AVERAGE(E22,I22,M22)</f>
        <v>0.6470999999999999</v>
      </c>
    </row>
    <row r="23" spans="3:17" x14ac:dyDescent="0.25">
      <c r="C23" s="8"/>
      <c r="D23" s="3" t="s">
        <v>11</v>
      </c>
      <c r="E23" s="4">
        <f>AVERAGE(F23:G23)</f>
        <v>0.46609999999999996</v>
      </c>
      <c r="F23" s="4">
        <v>0.32</v>
      </c>
      <c r="G23" s="4">
        <v>0.61219999999999997</v>
      </c>
      <c r="I23" s="4">
        <f>AVERAGE(J23:K23)</f>
        <v>0.44994999999999996</v>
      </c>
      <c r="J23" s="4">
        <v>0.32419999999999999</v>
      </c>
      <c r="K23" s="4">
        <v>0.57569999999999999</v>
      </c>
      <c r="M23" s="4">
        <f>AVERAGE(N23:O23)</f>
        <v>0.44264999999999999</v>
      </c>
      <c r="N23" s="4">
        <v>0.311</v>
      </c>
      <c r="O23" s="4">
        <v>0.57430000000000003</v>
      </c>
      <c r="P23" s="5"/>
      <c r="Q23" s="4">
        <f t="shared" ref="Q23" si="4">AVERAGE(E23,I23,M23)</f>
        <v>0.45289999999999991</v>
      </c>
    </row>
    <row r="26" spans="3:17" x14ac:dyDescent="0.25">
      <c r="C26" s="8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 t="shared" ref="Q26:Q28" si="5">AVERAGE(E26,I26,M26)</f>
        <v>#DIV/0!</v>
      </c>
    </row>
    <row r="27" spans="3:17" x14ac:dyDescent="0.25">
      <c r="C27" s="8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 t="shared" si="5"/>
        <v>#DIV/0!</v>
      </c>
    </row>
    <row r="28" spans="3:17" x14ac:dyDescent="0.25">
      <c r="C28" s="8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 t="shared" si="5"/>
        <v>#DIV/0!</v>
      </c>
    </row>
    <row r="29" spans="3:17" x14ac:dyDescent="0.25">
      <c r="C29" s="8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17" x14ac:dyDescent="0.25">
      <c r="C30" s="8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 t="shared" ref="Q30" si="6"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B2:U65"/>
  <sheetViews>
    <sheetView topLeftCell="A31" zoomScaleNormal="100" workbookViewId="0">
      <selection activeCell="Q40" sqref="Q40"/>
    </sheetView>
  </sheetViews>
  <sheetFormatPr baseColWidth="10" defaultRowHeight="15" x14ac:dyDescent="0.25"/>
  <sheetData>
    <row r="2" spans="2:17" x14ac:dyDescent="0.25">
      <c r="E2" s="8" t="s">
        <v>0</v>
      </c>
      <c r="F2" s="8"/>
      <c r="G2" s="8"/>
      <c r="I2" s="8" t="s">
        <v>1</v>
      </c>
      <c r="J2" s="8"/>
      <c r="K2" s="8"/>
      <c r="M2" s="9" t="s">
        <v>2</v>
      </c>
      <c r="N2" s="9"/>
      <c r="O2" s="9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25">
      <c r="C5" s="8" t="s">
        <v>0</v>
      </c>
      <c r="D5" s="3" t="s">
        <v>7</v>
      </c>
      <c r="E5" s="4">
        <f>AVERAGE(F5:G5)</f>
        <v>0.35849999999999999</v>
      </c>
      <c r="F5" s="4">
        <v>0.66010000000000002</v>
      </c>
      <c r="G5" s="4">
        <v>5.6899999999999999E-2</v>
      </c>
      <c r="I5" s="4">
        <f>AVERAGE(J5:K5)</f>
        <v>0.35589999999999999</v>
      </c>
      <c r="J5" s="4">
        <v>0.67859999999999998</v>
      </c>
      <c r="K5" s="4">
        <v>3.32E-2</v>
      </c>
      <c r="M5" s="4">
        <f>AVERAGE(N5:O5)</f>
        <v>0.35639999999999999</v>
      </c>
      <c r="N5" s="4">
        <v>0.67749999999999999</v>
      </c>
      <c r="O5" s="4">
        <v>3.5299999999999998E-2</v>
      </c>
      <c r="Q5" s="4">
        <f t="shared" ref="Q5:Q6" si="0">AVERAGE(E5,I5,M5)</f>
        <v>0.35693333333333332</v>
      </c>
    </row>
    <row r="6" spans="2:17" x14ac:dyDescent="0.25">
      <c r="C6" s="8"/>
      <c r="D6" s="3" t="s">
        <v>8</v>
      </c>
      <c r="E6" s="4">
        <f>AVERAGE(F6:G6)</f>
        <v>0.46889999999999998</v>
      </c>
      <c r="F6" s="4">
        <v>0.63429999999999997</v>
      </c>
      <c r="G6" s="4">
        <v>0.30349999999999999</v>
      </c>
      <c r="I6" s="4">
        <f>AVERAGE(J6:K6)</f>
        <v>0.46924999999999994</v>
      </c>
      <c r="J6" s="4">
        <v>0.64849999999999997</v>
      </c>
      <c r="K6" s="4">
        <v>0.28999999999999998</v>
      </c>
      <c r="M6" s="4">
        <f>AVERAGE(N6:O6)</f>
        <v>0.47744999999999999</v>
      </c>
      <c r="N6" s="4">
        <v>0.62519999999999998</v>
      </c>
      <c r="O6" s="4">
        <v>0.32969999999999999</v>
      </c>
      <c r="Q6" s="4">
        <f t="shared" si="0"/>
        <v>0.47186666666666666</v>
      </c>
    </row>
    <row r="7" spans="2:17" x14ac:dyDescent="0.25">
      <c r="C7" s="8"/>
      <c r="D7" s="3" t="s">
        <v>9</v>
      </c>
      <c r="E7" s="4">
        <f>AVERAGE(F7:G7)</f>
        <v>0.43680000000000002</v>
      </c>
      <c r="F7" s="4">
        <v>0.63770000000000004</v>
      </c>
      <c r="G7" s="4">
        <v>0.2359</v>
      </c>
      <c r="I7" s="4">
        <f>AVERAGE(J7:K7)</f>
        <v>0.43440000000000001</v>
      </c>
      <c r="J7" s="4">
        <v>0.65739999999999998</v>
      </c>
      <c r="K7" s="4">
        <v>0.2114</v>
      </c>
      <c r="M7" s="4">
        <f>AVERAGE(N7:O7)</f>
        <v>0.44400000000000001</v>
      </c>
      <c r="N7" s="4">
        <v>0.63280000000000003</v>
      </c>
      <c r="O7" s="4">
        <v>0.25519999999999998</v>
      </c>
      <c r="P7" s="5"/>
      <c r="Q7" s="4">
        <f>AVERAGE(E7,I7,M7)</f>
        <v>0.43839999999999996</v>
      </c>
    </row>
    <row r="8" spans="2:17" x14ac:dyDescent="0.25">
      <c r="C8" s="8"/>
      <c r="D8" s="3" t="s">
        <v>10</v>
      </c>
      <c r="E8" s="4">
        <f>AVERAGE(F8:G8)</f>
        <v>0.44864999999999999</v>
      </c>
      <c r="F8" s="4">
        <v>0.63980000000000004</v>
      </c>
      <c r="G8" s="4">
        <v>0.25750000000000001</v>
      </c>
      <c r="I8" s="4">
        <f>AVERAGE(J8:K8)</f>
        <v>0.42980000000000002</v>
      </c>
      <c r="J8" s="4">
        <v>0.64270000000000005</v>
      </c>
      <c r="K8" s="4">
        <v>0.21690000000000001</v>
      </c>
      <c r="M8" s="4">
        <f>AVERAGE(N8:O8)</f>
        <v>0.44864999999999999</v>
      </c>
      <c r="N8" s="4">
        <v>0.63560000000000005</v>
      </c>
      <c r="O8" s="4">
        <v>0.26169999999999999</v>
      </c>
      <c r="Q8" s="4">
        <f>AVERAGE(E8,I8,M8)</f>
        <v>0.44236666666666663</v>
      </c>
    </row>
    <row r="9" spans="2:17" x14ac:dyDescent="0.25">
      <c r="C9" s="8"/>
      <c r="D9" s="3" t="s">
        <v>11</v>
      </c>
      <c r="E9" s="4">
        <f>AVERAGE(F9:G9)</f>
        <v>0.39050000000000001</v>
      </c>
      <c r="F9" s="4">
        <v>0.6542</v>
      </c>
      <c r="G9" s="4">
        <v>0.1268</v>
      </c>
      <c r="I9" s="4">
        <f>AVERAGE(J9:K9)</f>
        <v>0.39874999999999999</v>
      </c>
      <c r="J9" s="4">
        <v>0.67459999999999998</v>
      </c>
      <c r="K9" s="4">
        <v>0.1229</v>
      </c>
      <c r="M9" s="4">
        <f>AVERAGE(N9:O9)</f>
        <v>0.39235000000000003</v>
      </c>
      <c r="N9" s="4">
        <v>0.65780000000000005</v>
      </c>
      <c r="O9" s="4">
        <v>0.12690000000000001</v>
      </c>
      <c r="Q9" s="4">
        <f>AVERAGE(E9,I9,M9)</f>
        <v>0.39386666666666664</v>
      </c>
    </row>
    <row r="12" spans="2:17" x14ac:dyDescent="0.25">
      <c r="C12" s="8" t="s">
        <v>1</v>
      </c>
      <c r="D12" s="3" t="s">
        <v>7</v>
      </c>
      <c r="E12" s="4">
        <f>AVERAGE(F12:G12)</f>
        <v>0.42935000000000001</v>
      </c>
      <c r="F12" s="4">
        <v>0.19370000000000001</v>
      </c>
      <c r="G12" s="4">
        <v>0.66500000000000004</v>
      </c>
      <c r="I12" s="4">
        <f>AVERAGE(J12:K12)</f>
        <v>0.38884999999999997</v>
      </c>
      <c r="J12" s="4">
        <v>0.15540000000000001</v>
      </c>
      <c r="K12" s="4">
        <v>0.62229999999999996</v>
      </c>
      <c r="M12" s="4">
        <f>AVERAGE(N12:O12)</f>
        <v>0.38721</v>
      </c>
      <c r="N12" s="4">
        <v>0.14852000000000001</v>
      </c>
      <c r="O12" s="4">
        <v>0.62590000000000001</v>
      </c>
      <c r="Q12" s="4">
        <f t="shared" ref="Q12:Q14" si="1">AVERAGE(E12,I12,M12)</f>
        <v>0.40180333333333335</v>
      </c>
    </row>
    <row r="13" spans="2:17" x14ac:dyDescent="0.25">
      <c r="C13" s="8"/>
      <c r="D13" s="3" t="s">
        <v>8</v>
      </c>
      <c r="E13" s="4">
        <f>AVERAGE(F13:G13)</f>
        <v>0.46509999999999996</v>
      </c>
      <c r="F13" s="4">
        <v>0.30609999999999998</v>
      </c>
      <c r="G13" s="4">
        <v>0.62409999999999999</v>
      </c>
      <c r="I13" s="4">
        <f>AVERAGE(J13:K13)</f>
        <v>0.45874999999999999</v>
      </c>
      <c r="J13" s="4">
        <v>0.31769999999999998</v>
      </c>
      <c r="K13" s="4">
        <v>0.5998</v>
      </c>
      <c r="M13" s="4">
        <f>AVERAGE(N13:O13)</f>
        <v>0.44269999999999998</v>
      </c>
      <c r="N13" s="4">
        <v>0.28770000000000001</v>
      </c>
      <c r="O13" s="4">
        <v>0.59770000000000001</v>
      </c>
      <c r="Q13" s="4">
        <f t="shared" si="1"/>
        <v>0.45551666666666663</v>
      </c>
    </row>
    <row r="14" spans="2:17" x14ac:dyDescent="0.25">
      <c r="C14" s="8"/>
      <c r="D14" s="3" t="s">
        <v>9</v>
      </c>
      <c r="E14" s="4">
        <f>AVERAGE(F14:G14)</f>
        <v>0.45799999999999996</v>
      </c>
      <c r="F14" s="4">
        <v>0.30199999999999999</v>
      </c>
      <c r="G14" s="4">
        <v>0.61399999999999999</v>
      </c>
      <c r="I14" s="4">
        <f>AVERAGE(J14:K14)</f>
        <v>0.45860000000000001</v>
      </c>
      <c r="J14" s="4">
        <v>0.32169999999999999</v>
      </c>
      <c r="K14" s="4">
        <v>0.59550000000000003</v>
      </c>
      <c r="M14" s="4">
        <f>AVERAGE(N14:O14)</f>
        <v>0.44455</v>
      </c>
      <c r="N14" s="4">
        <v>0.30859999999999999</v>
      </c>
      <c r="O14" s="4">
        <v>0.58050000000000002</v>
      </c>
      <c r="Q14" s="4">
        <f t="shared" si="1"/>
        <v>0.4537166666666666</v>
      </c>
    </row>
    <row r="15" spans="2:17" x14ac:dyDescent="0.25">
      <c r="C15" s="8"/>
      <c r="D15" s="3" t="s">
        <v>10</v>
      </c>
      <c r="E15" s="4">
        <f>AVERAGE(F15:G15)</f>
        <v>0.48909999999999998</v>
      </c>
      <c r="F15" s="4">
        <v>0.42409999999999998</v>
      </c>
      <c r="G15" s="4">
        <v>0.55410000000000004</v>
      </c>
      <c r="I15" s="4">
        <f>AVERAGE(J15:K15)</f>
        <v>0.47545500000000002</v>
      </c>
      <c r="J15" s="4">
        <v>0.43511</v>
      </c>
      <c r="K15" s="4">
        <v>0.51580000000000004</v>
      </c>
      <c r="M15" s="4">
        <f>AVERAGE(N15:O15)</f>
        <v>0.49315000000000003</v>
      </c>
      <c r="N15" s="4">
        <v>0.43330000000000002</v>
      </c>
      <c r="O15" s="4">
        <v>0.55300000000000005</v>
      </c>
      <c r="Q15" s="4">
        <f>AVERAGE(E15,I15,M15)</f>
        <v>0.48590166666666668</v>
      </c>
    </row>
    <row r="16" spans="2:17" x14ac:dyDescent="0.25">
      <c r="C16" s="8"/>
      <c r="D16" s="3" t="s">
        <v>11</v>
      </c>
      <c r="E16" s="4">
        <f>AVERAGE(F16:G16)</f>
        <v>0.45550000000000002</v>
      </c>
      <c r="F16" s="4">
        <v>0.39939999999999998</v>
      </c>
      <c r="G16" s="4">
        <v>0.51160000000000005</v>
      </c>
      <c r="I16" s="4">
        <f>AVERAGE(J16:K16)</f>
        <v>0.47144999999999998</v>
      </c>
      <c r="J16" s="4">
        <v>0.42930000000000001</v>
      </c>
      <c r="K16" s="4">
        <v>0.51359999999999995</v>
      </c>
      <c r="M16" s="4">
        <f>AVERAGE(N16:O16)</f>
        <v>0.45365</v>
      </c>
      <c r="N16" s="4">
        <v>0.39450000000000002</v>
      </c>
      <c r="O16" s="4">
        <v>0.51280000000000003</v>
      </c>
      <c r="Q16" s="4">
        <f t="shared" ref="Q16" si="2">AVERAGE(E16,I16,M16)</f>
        <v>0.46019999999999994</v>
      </c>
    </row>
    <row r="19" spans="3:21" x14ac:dyDescent="0.25">
      <c r="C19" s="8" t="s">
        <v>2</v>
      </c>
      <c r="D19" s="3" t="s">
        <v>7</v>
      </c>
      <c r="E19" s="4">
        <f>AVERAGE(F19:G19)</f>
        <v>0.40975</v>
      </c>
      <c r="F19" s="4">
        <v>0.23569999999999999</v>
      </c>
      <c r="G19" s="4">
        <v>0.58379999999999999</v>
      </c>
      <c r="I19" s="4">
        <f>AVERAGE(J19:K19)</f>
        <v>0.39245000000000002</v>
      </c>
      <c r="J19" s="4">
        <v>0.21970000000000001</v>
      </c>
      <c r="K19" s="4">
        <v>0.56520000000000004</v>
      </c>
      <c r="M19" s="4">
        <f>AVERAGE(N19:O19)</f>
        <v>0.4073</v>
      </c>
      <c r="N19" s="4">
        <v>0.23499999999999999</v>
      </c>
      <c r="O19" s="4">
        <v>0.5796</v>
      </c>
      <c r="Q19" s="4">
        <f t="shared" ref="Q19:Q21" si="3">AVERAGE(E19,I19,M19)</f>
        <v>0.40316666666666667</v>
      </c>
    </row>
    <row r="20" spans="3:21" x14ac:dyDescent="0.25">
      <c r="C20" s="8"/>
      <c r="D20" s="3" t="s">
        <v>8</v>
      </c>
      <c r="E20" s="4">
        <f>AVERAGE(F20:G20)</f>
        <v>0.44585000000000002</v>
      </c>
      <c r="F20" s="4">
        <v>0.34179999999999999</v>
      </c>
      <c r="G20" s="4">
        <v>0.54990000000000006</v>
      </c>
      <c r="I20" s="4">
        <f>AVERAGE(J20:K20)</f>
        <v>0.44235000000000002</v>
      </c>
      <c r="J20" s="4">
        <v>0.35489999999999999</v>
      </c>
      <c r="K20" s="4">
        <v>0.52980000000000005</v>
      </c>
      <c r="M20" s="4">
        <f>AVERAGE(N20:O20)</f>
        <v>0.44764999999999999</v>
      </c>
      <c r="N20" s="4">
        <v>0.3417</v>
      </c>
      <c r="O20" s="4">
        <v>0.55359999999999998</v>
      </c>
      <c r="Q20" s="4">
        <f t="shared" si="3"/>
        <v>0.44528333333333342</v>
      </c>
    </row>
    <row r="21" spans="3:21" x14ac:dyDescent="0.25">
      <c r="C21" s="8"/>
      <c r="D21" s="3" t="s">
        <v>9</v>
      </c>
      <c r="E21" s="4">
        <f>AVERAGE(F21:G21)</f>
        <v>0.45355000000000001</v>
      </c>
      <c r="F21" s="4">
        <v>0.38190000000000002</v>
      </c>
      <c r="G21" s="4">
        <v>0.5252</v>
      </c>
      <c r="I21" s="4">
        <f>AVERAGE(J21:K21)</f>
        <v>0.48119999999999996</v>
      </c>
      <c r="J21" s="4">
        <v>0.432</v>
      </c>
      <c r="K21" s="4">
        <v>0.53039999999999998</v>
      </c>
      <c r="M21" s="4">
        <f>AVERAGE(N21:O21)</f>
        <v>0.49014999999999997</v>
      </c>
      <c r="N21" s="4">
        <v>0.43709999999999999</v>
      </c>
      <c r="O21" s="4">
        <v>0.54320000000000002</v>
      </c>
      <c r="Q21" s="4">
        <f t="shared" si="3"/>
        <v>0.4749666666666667</v>
      </c>
    </row>
    <row r="22" spans="3:21" x14ac:dyDescent="0.25">
      <c r="C22" s="8"/>
      <c r="D22" s="3" t="s">
        <v>10</v>
      </c>
      <c r="E22" s="4">
        <f>AVERAGE(F22:G22)</f>
        <v>0.46799999999999997</v>
      </c>
      <c r="F22" s="4">
        <v>0.33979999999999999</v>
      </c>
      <c r="G22" s="4">
        <v>0.59619999999999995</v>
      </c>
      <c r="I22" s="4">
        <f>AVERAGE(J22:K22)</f>
        <v>0.46040000000000003</v>
      </c>
      <c r="J22" s="4">
        <v>0.3473</v>
      </c>
      <c r="K22" s="4">
        <v>0.57350000000000001</v>
      </c>
      <c r="M22" s="4">
        <f>AVERAGE(N22:O22)</f>
        <v>0.45750000000000002</v>
      </c>
      <c r="N22" s="4">
        <v>0.32840000000000003</v>
      </c>
      <c r="O22" s="4">
        <v>0.58660000000000001</v>
      </c>
      <c r="Q22" s="4">
        <f>AVERAGE(E22,I22,M22)</f>
        <v>0.46196666666666664</v>
      </c>
    </row>
    <row r="23" spans="3:21" x14ac:dyDescent="0.25">
      <c r="C23" s="8"/>
      <c r="D23" s="3" t="s">
        <v>11</v>
      </c>
      <c r="E23" s="4">
        <f>AVERAGE(F23:G23)</f>
        <v>0.43049999999999999</v>
      </c>
      <c r="F23" s="4">
        <v>0.25640000000000002</v>
      </c>
      <c r="G23" s="4">
        <v>0.60460000000000003</v>
      </c>
      <c r="I23" s="4">
        <f>AVERAGE(J23:K23)</f>
        <v>0.41784999999999994</v>
      </c>
      <c r="J23" s="4">
        <v>0.25269999999999998</v>
      </c>
      <c r="K23" s="4">
        <v>0.58299999999999996</v>
      </c>
      <c r="M23" s="4">
        <f>AVERAGE(N23:O23)</f>
        <v>0.45150000000000001</v>
      </c>
      <c r="N23" s="4">
        <v>0.31380000000000002</v>
      </c>
      <c r="O23" s="4">
        <v>0.58919999999999995</v>
      </c>
      <c r="P23" s="5"/>
      <c r="Q23" s="4">
        <f t="shared" ref="Q23" si="4">AVERAGE(E23,I23,M23)</f>
        <v>0.4332833333333333</v>
      </c>
      <c r="U23" s="5"/>
    </row>
    <row r="26" spans="3:21" x14ac:dyDescent="0.25">
      <c r="C26" s="8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 t="shared" ref="Q26:Q28" si="5">AVERAGE(E26,I26,M26)</f>
        <v>#DIV/0!</v>
      </c>
    </row>
    <row r="27" spans="3:21" x14ac:dyDescent="0.25">
      <c r="C27" s="8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 t="shared" si="5"/>
        <v>#DIV/0!</v>
      </c>
    </row>
    <row r="28" spans="3:21" x14ac:dyDescent="0.25">
      <c r="C28" s="8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 t="shared" si="5"/>
        <v>#DIV/0!</v>
      </c>
    </row>
    <row r="29" spans="3:21" x14ac:dyDescent="0.25">
      <c r="C29" s="8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1" x14ac:dyDescent="0.25">
      <c r="C30" s="8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 t="shared" ref="Q30" si="6">AVERAGE(E30,I30,M30)</f>
        <v>#DIV/0!</v>
      </c>
    </row>
    <row r="37" spans="2:17" x14ac:dyDescent="0.25">
      <c r="E37" s="8" t="s">
        <v>0</v>
      </c>
      <c r="F37" s="8"/>
      <c r="G37" s="8"/>
      <c r="I37" s="8" t="s">
        <v>1</v>
      </c>
      <c r="J37" s="8"/>
      <c r="K37" s="8"/>
      <c r="M37" s="9" t="s">
        <v>2</v>
      </c>
      <c r="N37" s="9"/>
      <c r="O37" s="9"/>
      <c r="Q37" s="1" t="s">
        <v>3</v>
      </c>
    </row>
    <row r="38" spans="2:17" x14ac:dyDescent="0.25">
      <c r="E38" s="2" t="s">
        <v>4</v>
      </c>
      <c r="F38" s="2" t="s">
        <v>5</v>
      </c>
      <c r="G38" s="2" t="s">
        <v>6</v>
      </c>
      <c r="I38" s="2" t="s">
        <v>4</v>
      </c>
      <c r="J38" s="2" t="s">
        <v>5</v>
      </c>
      <c r="K38" s="2" t="s">
        <v>6</v>
      </c>
      <c r="M38" s="2" t="s">
        <v>4</v>
      </c>
      <c r="N38" s="2" t="s">
        <v>5</v>
      </c>
      <c r="O38" s="2" t="s">
        <v>6</v>
      </c>
    </row>
    <row r="40" spans="2:17" x14ac:dyDescent="0.25">
      <c r="C40" s="8" t="s">
        <v>0</v>
      </c>
      <c r="D40" s="3" t="s">
        <v>7</v>
      </c>
      <c r="E40" s="4">
        <f>AVERAGE(F40:G40)</f>
        <v>0.60624999999999996</v>
      </c>
      <c r="F40" s="4">
        <v>0.61860000000000004</v>
      </c>
      <c r="G40" s="4">
        <v>0.59389999999999998</v>
      </c>
      <c r="I40" s="4">
        <f>AVERAGE(J40:K40)</f>
        <v>0.46254999999999996</v>
      </c>
      <c r="J40" s="4">
        <v>0.50149999999999995</v>
      </c>
      <c r="K40" s="4">
        <v>0.42359999999999998</v>
      </c>
      <c r="M40" s="4">
        <f>AVERAGE(N40:O40)</f>
        <v>0.48294999999999999</v>
      </c>
      <c r="N40" s="4">
        <v>0.52969999999999995</v>
      </c>
      <c r="O40" s="4">
        <v>0.43619999999999998</v>
      </c>
      <c r="Q40" s="4">
        <f t="shared" ref="Q40:Q41" si="7">AVERAGE(E40,I40,M40)</f>
        <v>0.51724999999999999</v>
      </c>
    </row>
    <row r="41" spans="2:17" x14ac:dyDescent="0.25">
      <c r="C41" s="8"/>
      <c r="D41" s="3" t="s">
        <v>8</v>
      </c>
      <c r="E41" s="4">
        <f>AVERAGE(F41:G41)</f>
        <v>0.73154999999999992</v>
      </c>
      <c r="F41" s="4">
        <v>0.75819999999999999</v>
      </c>
      <c r="G41" s="4">
        <v>0.70489999999999997</v>
      </c>
      <c r="I41" s="4">
        <f>AVERAGE(J41:K41)</f>
        <v>0.58094999999999997</v>
      </c>
      <c r="J41" s="4">
        <v>0.64639999999999997</v>
      </c>
      <c r="K41" s="4">
        <v>0.51549999999999996</v>
      </c>
      <c r="M41" s="4">
        <f>AVERAGE(N41:O41)</f>
        <v>0.60555000000000003</v>
      </c>
      <c r="N41" s="4">
        <v>0.65190000000000003</v>
      </c>
      <c r="O41" s="4">
        <v>0.55920000000000003</v>
      </c>
      <c r="Q41" s="4">
        <f t="shared" si="7"/>
        <v>0.63934999999999997</v>
      </c>
    </row>
    <row r="42" spans="2:17" x14ac:dyDescent="0.25">
      <c r="C42" s="8"/>
      <c r="D42" s="3" t="s">
        <v>9</v>
      </c>
      <c r="E42" s="4">
        <f>AVERAGE(F42:G42)</f>
        <v>0.72375</v>
      </c>
      <c r="F42" s="4">
        <v>0.74870000000000003</v>
      </c>
      <c r="G42" s="4">
        <v>0.69879999999999998</v>
      </c>
      <c r="I42" s="4">
        <f>AVERAGE(J42:K42)</f>
        <v>0.5736</v>
      </c>
      <c r="J42" s="4">
        <v>0.63229999999999997</v>
      </c>
      <c r="K42" s="4">
        <v>0.51490000000000002</v>
      </c>
      <c r="M42" s="4">
        <f>AVERAGE(N42:O42)</f>
        <v>0.61075000000000002</v>
      </c>
      <c r="N42" s="4">
        <v>0.65290000000000004</v>
      </c>
      <c r="O42" s="4">
        <v>0.56859999999999999</v>
      </c>
      <c r="Q42" s="4">
        <f>AVERAGE(E42,I42,M42)</f>
        <v>0.63603333333333334</v>
      </c>
    </row>
    <row r="43" spans="2:17" x14ac:dyDescent="0.25">
      <c r="C43" s="8"/>
      <c r="D43" s="3" t="s">
        <v>10</v>
      </c>
      <c r="E43" s="4">
        <f>AVERAGE(F43:G43)</f>
        <v>0.7288</v>
      </c>
      <c r="F43" s="4">
        <v>0.75309999999999999</v>
      </c>
      <c r="G43" s="4">
        <v>0.70450000000000002</v>
      </c>
      <c r="I43" s="4">
        <f>AVERAGE(J43:K43)</f>
        <v>0.58760000000000001</v>
      </c>
      <c r="J43" s="4">
        <v>0.6421</v>
      </c>
      <c r="K43" s="4">
        <v>0.53310000000000002</v>
      </c>
      <c r="M43" s="4">
        <f>AVERAGE(N43:O43)</f>
        <v>0.59470000000000001</v>
      </c>
      <c r="N43" s="4">
        <v>0.64029999999999998</v>
      </c>
      <c r="O43" s="4">
        <v>0.54910000000000003</v>
      </c>
      <c r="Q43" s="4">
        <f>AVERAGE(E43,I43,M43)</f>
        <v>0.63703333333333334</v>
      </c>
    </row>
    <row r="44" spans="2:17" x14ac:dyDescent="0.25">
      <c r="C44" s="8"/>
      <c r="D44" s="3" t="s">
        <v>11</v>
      </c>
      <c r="E44" s="4">
        <f>AVERAGE(F44:G44)</f>
        <v>0.73055000000000003</v>
      </c>
      <c r="F44" s="4">
        <v>0.74390000000000001</v>
      </c>
      <c r="G44" s="4">
        <v>0.71719999999999995</v>
      </c>
      <c r="I44" s="4">
        <f>AVERAGE(J44:K44)</f>
        <v>0.58950000000000002</v>
      </c>
      <c r="J44" s="4">
        <v>0.63080000000000003</v>
      </c>
      <c r="K44" s="4">
        <v>0.54820000000000002</v>
      </c>
      <c r="M44" s="4">
        <f>AVERAGE(N44:O44)</f>
        <v>0.60685</v>
      </c>
      <c r="N44" s="4">
        <v>0.62639999999999996</v>
      </c>
      <c r="O44" s="4">
        <v>0.58730000000000004</v>
      </c>
      <c r="Q44" s="6">
        <f>AVERAGE(E44,I44,M44)</f>
        <v>0.64230000000000009</v>
      </c>
    </row>
    <row r="47" spans="2:17" x14ac:dyDescent="0.25">
      <c r="C47" s="8" t="s">
        <v>1</v>
      </c>
      <c r="D47" s="3" t="s">
        <v>7</v>
      </c>
      <c r="E47" s="4">
        <f>AVERAGE(F47:G47)</f>
        <v>0.44530000000000003</v>
      </c>
      <c r="F47" s="4">
        <v>0.28199999999999997</v>
      </c>
      <c r="G47" s="4">
        <v>0.60860000000000003</v>
      </c>
      <c r="I47" s="4">
        <f>AVERAGE(J47:K47)</f>
        <v>0.42848999999999998</v>
      </c>
      <c r="J47" s="4">
        <v>0.27388000000000001</v>
      </c>
      <c r="K47" s="4">
        <v>0.58309999999999995</v>
      </c>
      <c r="M47" s="4">
        <f>AVERAGE(N47:O47)</f>
        <v>0.37734999999999996</v>
      </c>
      <c r="N47" s="4">
        <v>0.1716</v>
      </c>
      <c r="O47" s="4">
        <v>0.58309999999999995</v>
      </c>
      <c r="Q47" s="4">
        <f t="shared" ref="Q47:Q49" si="8">AVERAGE(E47,I47,M47)</f>
        <v>0.41704666666666662</v>
      </c>
    </row>
    <row r="48" spans="2:17" x14ac:dyDescent="0.25">
      <c r="C48" s="8"/>
      <c r="D48" s="3" t="s">
        <v>8</v>
      </c>
      <c r="E48" s="4">
        <f>AVERAGE(F48:G48)</f>
        <v>0.44645000000000001</v>
      </c>
      <c r="F48" s="4">
        <v>0.26400000000000001</v>
      </c>
      <c r="G48" s="4">
        <v>0.62890000000000001</v>
      </c>
      <c r="I48" s="4">
        <f>AVERAGE(J48:K48)</f>
        <v>0.43195</v>
      </c>
      <c r="J48" s="4">
        <v>0.2571</v>
      </c>
      <c r="K48" s="4">
        <v>0.60680000000000001</v>
      </c>
      <c r="M48" s="4">
        <f>AVERAGE(N48:O48)</f>
        <v>0.41910000000000003</v>
      </c>
      <c r="N48" s="4">
        <v>0.2324</v>
      </c>
      <c r="O48" s="4">
        <v>0.60580000000000001</v>
      </c>
      <c r="Q48" s="4">
        <f t="shared" si="8"/>
        <v>0.43250000000000005</v>
      </c>
    </row>
    <row r="49" spans="3:17" x14ac:dyDescent="0.25">
      <c r="C49" s="8"/>
      <c r="D49" s="3" t="s">
        <v>9</v>
      </c>
      <c r="E49" s="4">
        <f>AVERAGE(F49:G49)</f>
        <v>0.39415</v>
      </c>
      <c r="F49" s="4">
        <v>0.1391</v>
      </c>
      <c r="G49" s="4">
        <v>0.6492</v>
      </c>
      <c r="I49" s="4">
        <f>AVERAGE(J49:K49)</f>
        <v>0.38985000000000003</v>
      </c>
      <c r="J49" s="4">
        <v>0.1431</v>
      </c>
      <c r="K49" s="4">
        <v>0.63660000000000005</v>
      </c>
      <c r="M49" s="4">
        <f>AVERAGE(N49:O49)</f>
        <v>0.3831</v>
      </c>
      <c r="N49" s="4">
        <v>0.12590000000000001</v>
      </c>
      <c r="O49" s="4">
        <v>0.64029999999999998</v>
      </c>
      <c r="Q49" s="4">
        <f t="shared" si="8"/>
        <v>0.38903333333333334</v>
      </c>
    </row>
    <row r="50" spans="3:17" x14ac:dyDescent="0.25">
      <c r="C50" s="8"/>
      <c r="D50" s="3" t="s">
        <v>10</v>
      </c>
      <c r="E50" s="4">
        <f>AVERAGE(F50:G50)</f>
        <v>0.48297999999999996</v>
      </c>
      <c r="F50" s="4">
        <v>0.45266000000000001</v>
      </c>
      <c r="G50" s="4">
        <v>0.51329999999999998</v>
      </c>
      <c r="I50" s="4">
        <f>AVERAGE(J50:K50)</f>
        <v>0.50860000000000005</v>
      </c>
      <c r="J50" s="4">
        <v>0.48420000000000002</v>
      </c>
      <c r="K50" s="4">
        <v>0.53300000000000003</v>
      </c>
      <c r="M50" s="4">
        <f>AVERAGE(N50:O50)</f>
        <v>0.46345000000000003</v>
      </c>
      <c r="N50" s="4">
        <v>0.41389999999999999</v>
      </c>
      <c r="O50" s="4">
        <v>0.51300000000000001</v>
      </c>
      <c r="Q50" s="6">
        <f>AVERAGE(E50,I50,M50)</f>
        <v>0.48501</v>
      </c>
    </row>
    <row r="51" spans="3:17" x14ac:dyDescent="0.25">
      <c r="C51" s="8"/>
      <c r="D51" s="3" t="s">
        <v>11</v>
      </c>
      <c r="E51" s="4">
        <f>AVERAGE(F51:G51)</f>
        <v>0.41764999999999997</v>
      </c>
      <c r="F51" s="4">
        <v>0.19789999999999999</v>
      </c>
      <c r="G51" s="4">
        <v>0.63739999999999997</v>
      </c>
      <c r="I51" s="4">
        <f>AVERAGE(J51:K51)</f>
        <v>0.41544999999999999</v>
      </c>
      <c r="J51" s="4">
        <v>0.21299999999999999</v>
      </c>
      <c r="K51" s="4">
        <v>0.6179</v>
      </c>
      <c r="M51" s="4">
        <f>AVERAGE(N51:O51)</f>
        <v>0.40005000000000002</v>
      </c>
      <c r="N51" s="4">
        <v>0.18290000000000001</v>
      </c>
      <c r="O51" s="4">
        <v>0.61719999999999997</v>
      </c>
      <c r="Q51" s="4">
        <f t="shared" ref="Q51" si="9">AVERAGE(E51,I51,M51)</f>
        <v>0.41104999999999997</v>
      </c>
    </row>
    <row r="54" spans="3:17" x14ac:dyDescent="0.25">
      <c r="C54" s="8" t="s">
        <v>2</v>
      </c>
      <c r="D54" s="3" t="s">
        <v>7</v>
      </c>
      <c r="E54" s="4">
        <f>AVERAGE(F54:G54)</f>
        <v>0.439</v>
      </c>
      <c r="F54" s="4">
        <v>0.40660000000000002</v>
      </c>
      <c r="G54" s="4">
        <v>0.47139999999999999</v>
      </c>
      <c r="I54" s="4">
        <f>AVERAGE(J54:K54)</f>
        <v>0.43745000000000001</v>
      </c>
      <c r="J54" s="4">
        <v>0.42149999999999999</v>
      </c>
      <c r="K54" s="4">
        <v>0.45340000000000003</v>
      </c>
      <c r="M54" s="4">
        <f>AVERAGE(N54:O54)</f>
        <v>0.43895000000000001</v>
      </c>
      <c r="N54" s="4">
        <v>0.41970000000000002</v>
      </c>
      <c r="O54" s="4">
        <v>0.4582</v>
      </c>
      <c r="Q54" s="4">
        <f t="shared" ref="Q54:Q56" si="10">AVERAGE(E54,I54,M54)</f>
        <v>0.43846666666666662</v>
      </c>
    </row>
    <row r="55" spans="3:17" x14ac:dyDescent="0.25">
      <c r="C55" s="8"/>
      <c r="D55" s="3" t="s">
        <v>8</v>
      </c>
      <c r="E55" s="4">
        <f>AVERAGE(F55:G55)</f>
        <v>0.43890000000000001</v>
      </c>
      <c r="F55" s="4">
        <v>0.3579</v>
      </c>
      <c r="G55" s="4">
        <v>0.51990000000000003</v>
      </c>
      <c r="I55" s="4">
        <f>AVERAGE(J55:K55)</f>
        <v>0.44925000000000004</v>
      </c>
      <c r="J55" s="4">
        <v>0.38569999999999999</v>
      </c>
      <c r="K55" s="4">
        <v>0.51280000000000003</v>
      </c>
      <c r="M55" s="4">
        <f>AVERAGE(N55:O55)</f>
        <v>0.44964999999999999</v>
      </c>
      <c r="N55" s="4">
        <v>0.37519999999999998</v>
      </c>
      <c r="O55" s="4">
        <v>0.52410000000000001</v>
      </c>
      <c r="Q55" s="4">
        <f t="shared" si="10"/>
        <v>0.44593333333333335</v>
      </c>
    </row>
    <row r="56" spans="3:17" x14ac:dyDescent="0.25">
      <c r="C56" s="8"/>
      <c r="D56" s="3" t="s">
        <v>9</v>
      </c>
      <c r="E56" s="4">
        <f>AVERAGE(F56:G56)</f>
        <v>0.42275000000000001</v>
      </c>
      <c r="F56" s="4">
        <v>0.26019999999999999</v>
      </c>
      <c r="G56" s="4">
        <v>0.58530000000000004</v>
      </c>
      <c r="I56" s="4">
        <f>AVERAGE(J56:K56)</f>
        <v>0.43340000000000001</v>
      </c>
      <c r="J56" s="4">
        <v>0.29980000000000001</v>
      </c>
      <c r="K56" s="4">
        <v>0.56699999999999995</v>
      </c>
      <c r="M56" s="4">
        <f>AVERAGE(N56:O56)</f>
        <v>0.44240000000000002</v>
      </c>
      <c r="N56" s="4">
        <v>0.28920000000000001</v>
      </c>
      <c r="O56" s="4">
        <v>0.59560000000000002</v>
      </c>
      <c r="Q56" s="4">
        <f t="shared" si="10"/>
        <v>0.43285000000000001</v>
      </c>
    </row>
    <row r="57" spans="3:17" x14ac:dyDescent="0.25">
      <c r="C57" s="8"/>
      <c r="D57" s="3" t="s">
        <v>10</v>
      </c>
      <c r="E57" s="4">
        <f>AVERAGE(F57:G57)</f>
        <v>0.4415</v>
      </c>
      <c r="F57" s="4">
        <v>0.28110000000000002</v>
      </c>
      <c r="G57" s="4">
        <v>0.60189999999999999</v>
      </c>
      <c r="I57" s="4">
        <f>AVERAGE(J57:K57)</f>
        <v>0.43995000000000006</v>
      </c>
      <c r="J57" s="4">
        <v>0.30270000000000002</v>
      </c>
      <c r="K57" s="4">
        <v>0.57720000000000005</v>
      </c>
      <c r="M57" s="4">
        <f>AVERAGE(N57:O57)</f>
        <v>0.45674999999999999</v>
      </c>
      <c r="N57" s="4">
        <v>0.31990000000000002</v>
      </c>
      <c r="O57" s="4">
        <v>0.59360000000000002</v>
      </c>
      <c r="Q57" s="4">
        <f>AVERAGE(E57,I57,M57)</f>
        <v>0.44606666666666667</v>
      </c>
    </row>
    <row r="58" spans="3:17" x14ac:dyDescent="0.25">
      <c r="C58" s="8"/>
      <c r="D58" s="3" t="s">
        <v>11</v>
      </c>
      <c r="E58" s="4">
        <f>AVERAGE(F58:G58)</f>
        <v>0.43195</v>
      </c>
      <c r="F58" s="4">
        <v>0.38640000000000002</v>
      </c>
      <c r="G58" s="4">
        <v>0.47749999999999998</v>
      </c>
      <c r="I58" s="4">
        <f>AVERAGE(J58:K58)</f>
        <v>0.50165000000000004</v>
      </c>
      <c r="J58" s="4">
        <v>0.47710000000000002</v>
      </c>
      <c r="K58" s="4">
        <v>0.5262</v>
      </c>
      <c r="M58" s="4">
        <f>AVERAGE(N58:O58)</f>
        <v>0.50685000000000002</v>
      </c>
      <c r="N58" s="4">
        <v>0.46500000000000002</v>
      </c>
      <c r="O58" s="4">
        <v>0.54869999999999997</v>
      </c>
      <c r="P58" s="5"/>
      <c r="Q58" s="6">
        <f t="shared" ref="Q58" si="11">AVERAGE(E58,I58,M58)</f>
        <v>0.48015000000000002</v>
      </c>
    </row>
    <row r="61" spans="3:17" x14ac:dyDescent="0.25">
      <c r="C61" s="8" t="s">
        <v>12</v>
      </c>
      <c r="D61" s="3" t="s">
        <v>7</v>
      </c>
      <c r="E61" s="4" t="e">
        <f>AVERAGE(F61:G61)</f>
        <v>#DIV/0!</v>
      </c>
      <c r="F61" s="4"/>
      <c r="G61" s="4"/>
      <c r="I61" s="4" t="e">
        <f>AVERAGE(J61:K61)</f>
        <v>#DIV/0!</v>
      </c>
      <c r="J61" s="4"/>
      <c r="K61" s="4"/>
      <c r="M61" s="4" t="e">
        <f>AVERAGE(N61:O61)</f>
        <v>#DIV/0!</v>
      </c>
      <c r="N61" s="4"/>
      <c r="O61" s="4"/>
      <c r="Q61" s="4" t="e">
        <f t="shared" ref="Q61:Q63" si="12">AVERAGE(E61,I61,M61)</f>
        <v>#DIV/0!</v>
      </c>
    </row>
    <row r="62" spans="3:17" x14ac:dyDescent="0.25">
      <c r="C62" s="8"/>
      <c r="D62" s="3" t="s">
        <v>8</v>
      </c>
      <c r="E62" s="4" t="e">
        <f>AVERAGE(F62:G62)</f>
        <v>#DIV/0!</v>
      </c>
      <c r="F62" s="4"/>
      <c r="G62" s="4"/>
      <c r="I62" s="4" t="e">
        <f>AVERAGE(J62:K62)</f>
        <v>#DIV/0!</v>
      </c>
      <c r="J62" s="4"/>
      <c r="K62" s="4"/>
      <c r="M62" s="4" t="e">
        <f>AVERAGE(N62:O62)</f>
        <v>#DIV/0!</v>
      </c>
      <c r="N62" s="4"/>
      <c r="O62" s="4"/>
      <c r="Q62" s="4" t="e">
        <f t="shared" si="12"/>
        <v>#DIV/0!</v>
      </c>
    </row>
    <row r="63" spans="3:17" x14ac:dyDescent="0.25">
      <c r="C63" s="8"/>
      <c r="D63" s="3" t="s">
        <v>9</v>
      </c>
      <c r="E63" s="4" t="e">
        <f>AVERAGE(F63:G63)</f>
        <v>#DIV/0!</v>
      </c>
      <c r="F63" s="4"/>
      <c r="G63" s="4"/>
      <c r="I63" s="4" t="e">
        <f>AVERAGE(J63:K63)</f>
        <v>#DIV/0!</v>
      </c>
      <c r="J63" s="4"/>
      <c r="K63" s="4"/>
      <c r="M63" s="4" t="e">
        <f>AVERAGE(N63:O63)</f>
        <v>#DIV/0!</v>
      </c>
      <c r="N63" s="4"/>
      <c r="O63" s="4"/>
      <c r="Q63" s="4" t="e">
        <f t="shared" si="12"/>
        <v>#DIV/0!</v>
      </c>
    </row>
    <row r="64" spans="3:17" x14ac:dyDescent="0.25">
      <c r="C64" s="8"/>
      <c r="D64" s="3" t="s">
        <v>10</v>
      </c>
      <c r="E64" s="4" t="e">
        <f>AVERAGE(F64:G64)</f>
        <v>#DIV/0!</v>
      </c>
      <c r="F64" s="4"/>
      <c r="G64" s="4"/>
      <c r="I64" s="4" t="e">
        <f>AVERAGE(J64:K64)</f>
        <v>#DIV/0!</v>
      </c>
      <c r="J64" s="4"/>
      <c r="K64" s="4"/>
      <c r="M64" s="4" t="e">
        <f>AVERAGE(N64:O64)</f>
        <v>#DIV/0!</v>
      </c>
      <c r="N64" s="4"/>
      <c r="O64" s="4"/>
      <c r="Q64" s="4" t="e">
        <f>AVERAGE(E64,I64,M64)</f>
        <v>#DIV/0!</v>
      </c>
    </row>
    <row r="65" spans="3:17" x14ac:dyDescent="0.25">
      <c r="C65" s="8"/>
      <c r="D65" s="3" t="s">
        <v>11</v>
      </c>
      <c r="E65" s="4" t="e">
        <f>AVERAGE(F65:G65)</f>
        <v>#DIV/0!</v>
      </c>
      <c r="F65" s="4"/>
      <c r="G65" s="4"/>
      <c r="I65" s="4" t="e">
        <f>AVERAGE(J65:K65)</f>
        <v>#DIV/0!</v>
      </c>
      <c r="J65" s="4"/>
      <c r="K65" s="4"/>
      <c r="M65" s="4" t="e">
        <f>AVERAGE(N65:O65)</f>
        <v>#DIV/0!</v>
      </c>
      <c r="N65" s="4"/>
      <c r="O65" s="4"/>
      <c r="Q65" s="4" t="e">
        <f t="shared" ref="Q65" si="13">AVERAGE(E65,I65,M65)</f>
        <v>#DIV/0!</v>
      </c>
    </row>
  </sheetData>
  <mergeCells count="14">
    <mergeCell ref="C54:C58"/>
    <mergeCell ref="C61:C65"/>
    <mergeCell ref="E37:G37"/>
    <mergeCell ref="I37:K37"/>
    <mergeCell ref="M37:O37"/>
    <mergeCell ref="C40:C44"/>
    <mergeCell ref="C47:C51"/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Q30"/>
  <sheetViews>
    <sheetView tabSelected="1" workbookViewId="0">
      <selection activeCell="P22" sqref="P22"/>
    </sheetView>
  </sheetViews>
  <sheetFormatPr baseColWidth="10" defaultRowHeight="15" x14ac:dyDescent="0.25"/>
  <sheetData>
    <row r="2" spans="2:17" x14ac:dyDescent="0.25">
      <c r="E2" s="8" t="s">
        <v>0</v>
      </c>
      <c r="F2" s="8"/>
      <c r="G2" s="8"/>
      <c r="I2" s="8" t="s">
        <v>1</v>
      </c>
      <c r="J2" s="8"/>
      <c r="K2" s="8"/>
      <c r="M2" s="9" t="s">
        <v>2</v>
      </c>
      <c r="N2" s="9"/>
      <c r="O2" s="9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25">
      <c r="C5" s="8" t="s">
        <v>0</v>
      </c>
      <c r="D5" s="3" t="s">
        <v>7</v>
      </c>
      <c r="E5" s="4">
        <f>AVERAGE(F5:G5)</f>
        <v>0.68415000000000004</v>
      </c>
      <c r="F5" s="4">
        <v>0.74309999999999998</v>
      </c>
      <c r="G5" s="4">
        <v>0.62519999999999998</v>
      </c>
      <c r="I5" s="4">
        <f>AVERAGE(J5:K5)</f>
        <v>0.56940000000000002</v>
      </c>
      <c r="J5" s="4">
        <v>0.6754</v>
      </c>
      <c r="K5" s="4">
        <v>0.46339999999999998</v>
      </c>
      <c r="M5" s="4">
        <f>AVERAGE(N5:O5)</f>
        <v>0.58010000000000006</v>
      </c>
      <c r="N5" s="4">
        <v>0.68140000000000001</v>
      </c>
      <c r="O5" s="4">
        <v>0.4788</v>
      </c>
      <c r="Q5" s="4">
        <f t="shared" ref="Q5:Q6" si="0">AVERAGE(E5,I5,M5)</f>
        <v>0.61121666666666674</v>
      </c>
    </row>
    <row r="6" spans="2:17" x14ac:dyDescent="0.25">
      <c r="C6" s="8"/>
      <c r="D6" s="3" t="s">
        <v>8</v>
      </c>
      <c r="E6" s="4">
        <f>AVERAGE(F6:G6)</f>
        <v>0.60885</v>
      </c>
      <c r="F6" s="4">
        <v>0.67420000000000002</v>
      </c>
      <c r="G6" s="4">
        <v>0.54349999999999998</v>
      </c>
      <c r="I6" s="4">
        <f>AVERAGE(J6:K6)</f>
        <v>0.54084999999999994</v>
      </c>
      <c r="J6" s="4">
        <v>0.63349999999999995</v>
      </c>
      <c r="K6" s="4">
        <v>0.44819999999999999</v>
      </c>
      <c r="M6" s="4">
        <f>AVERAGE(N6:O6)</f>
        <v>0.54079999999999995</v>
      </c>
      <c r="N6" s="4">
        <v>0.62370000000000003</v>
      </c>
      <c r="O6" s="4">
        <v>0.45789999999999997</v>
      </c>
      <c r="Q6" s="4">
        <f t="shared" si="0"/>
        <v>0.5635</v>
      </c>
    </row>
    <row r="7" spans="2:17" x14ac:dyDescent="0.25">
      <c r="C7" s="8"/>
      <c r="D7" s="3" t="s">
        <v>9</v>
      </c>
      <c r="E7" s="4">
        <f>AVERAGE(F7:G7)</f>
        <v>0.62265000000000004</v>
      </c>
      <c r="F7" s="4">
        <v>0.67700000000000005</v>
      </c>
      <c r="G7" s="4">
        <v>0.56830000000000003</v>
      </c>
      <c r="I7" s="4">
        <f>AVERAGE(J7:K7)</f>
        <v>0.53360000000000007</v>
      </c>
      <c r="J7" s="4">
        <v>0.62280000000000002</v>
      </c>
      <c r="K7" s="4">
        <v>0.44440000000000002</v>
      </c>
      <c r="M7" s="4">
        <f>AVERAGE(N7:O7)</f>
        <v>0.55774999999999997</v>
      </c>
      <c r="N7" s="4">
        <v>0.62849999999999995</v>
      </c>
      <c r="O7" s="4">
        <v>0.48699999999999999</v>
      </c>
      <c r="Q7" s="4">
        <f>AVERAGE(E7,I7,M7)</f>
        <v>0.57133333333333336</v>
      </c>
    </row>
    <row r="8" spans="2:17" x14ac:dyDescent="0.25">
      <c r="C8" s="8"/>
      <c r="D8" s="3" t="s">
        <v>10</v>
      </c>
      <c r="E8" s="4">
        <f>AVERAGE(F8:G8)</f>
        <v>0.59184999999999999</v>
      </c>
      <c r="F8" s="4">
        <v>0.66490000000000005</v>
      </c>
      <c r="G8" s="4">
        <v>0.51880000000000004</v>
      </c>
      <c r="I8" s="4">
        <f>AVERAGE(J8:K8)</f>
        <v>0.53370000000000006</v>
      </c>
      <c r="J8" s="4">
        <v>0.64119999999999999</v>
      </c>
      <c r="K8" s="4">
        <v>0.42620000000000002</v>
      </c>
      <c r="M8" s="4">
        <f>AVERAGE(N8:O8)</f>
        <v>0.55909999999999993</v>
      </c>
      <c r="N8" s="4">
        <v>0.64249999999999996</v>
      </c>
      <c r="O8" s="4">
        <v>0.47570000000000001</v>
      </c>
      <c r="Q8" s="4">
        <f>AVERAGE(E8,I8,M8)</f>
        <v>0.56154999999999999</v>
      </c>
    </row>
    <row r="9" spans="2:17" x14ac:dyDescent="0.25">
      <c r="C9" s="8"/>
      <c r="D9" s="3" t="s">
        <v>11</v>
      </c>
      <c r="E9" s="4">
        <f>AVERAGE(F9:G9)</f>
        <v>0.59565000000000001</v>
      </c>
      <c r="F9" s="4">
        <v>0.66779999999999995</v>
      </c>
      <c r="G9" s="4">
        <v>0.52349999999999997</v>
      </c>
      <c r="I9" s="4">
        <f>AVERAGE(J9:K9)</f>
        <v>0.52370000000000005</v>
      </c>
      <c r="J9" s="4">
        <v>0.63629999999999998</v>
      </c>
      <c r="K9" s="4">
        <v>0.41110000000000002</v>
      </c>
      <c r="M9" s="4">
        <f>AVERAGE(N9:O9)</f>
        <v>0.55054999999999998</v>
      </c>
      <c r="N9" s="4">
        <v>0.63419999999999999</v>
      </c>
      <c r="O9" s="4">
        <v>0.46689999999999998</v>
      </c>
      <c r="Q9" s="4">
        <f>AVERAGE(E9,I9,M9)</f>
        <v>0.55663333333333342</v>
      </c>
    </row>
    <row r="12" spans="2:17" x14ac:dyDescent="0.25">
      <c r="C12" s="8" t="s">
        <v>1</v>
      </c>
      <c r="D12" s="3" t="s">
        <v>7</v>
      </c>
      <c r="E12" s="4">
        <f>AVERAGE(F12:G12)</f>
        <v>0.50059999999999993</v>
      </c>
      <c r="F12" s="4">
        <v>0.38229999999999997</v>
      </c>
      <c r="G12" s="4">
        <v>0.61890000000000001</v>
      </c>
      <c r="I12" s="4">
        <f>AVERAGE(J12:K12)</f>
        <v>0.62965000000000004</v>
      </c>
      <c r="J12" s="4">
        <v>0.58150000000000002</v>
      </c>
      <c r="K12" s="4">
        <v>0.67779999999999996</v>
      </c>
      <c r="M12" s="4">
        <f>AVERAGE(N12:O12)</f>
        <v>0.52195000000000003</v>
      </c>
      <c r="N12" s="4">
        <v>0.43140000000000001</v>
      </c>
      <c r="O12" s="4">
        <v>0.61250000000000004</v>
      </c>
      <c r="Q12" s="4">
        <f t="shared" ref="Q12:Q14" si="1">AVERAGE(E12,I12,M12)</f>
        <v>0.55073333333333341</v>
      </c>
    </row>
    <row r="13" spans="2:17" x14ac:dyDescent="0.25">
      <c r="C13" s="8"/>
      <c r="D13" s="3" t="s">
        <v>8</v>
      </c>
      <c r="E13" s="4">
        <f>AVERAGE(F13:G13)</f>
        <v>0.38664999999999999</v>
      </c>
      <c r="F13" s="4">
        <v>0.1055</v>
      </c>
      <c r="G13" s="4">
        <v>0.66779999999999995</v>
      </c>
      <c r="I13" s="4">
        <f>AVERAGE(J13:K13)</f>
        <v>0.37675000000000003</v>
      </c>
      <c r="J13" s="4">
        <v>0.1168</v>
      </c>
      <c r="K13" s="4">
        <v>0.63670000000000004</v>
      </c>
      <c r="M13" s="4">
        <f>AVERAGE(N13:O13)</f>
        <v>0.37480000000000002</v>
      </c>
      <c r="N13" s="4">
        <v>0.1066</v>
      </c>
      <c r="O13" s="4">
        <v>0.64300000000000002</v>
      </c>
      <c r="Q13" s="4">
        <f t="shared" si="1"/>
        <v>0.37940000000000002</v>
      </c>
    </row>
    <row r="14" spans="2:17" x14ac:dyDescent="0.25">
      <c r="C14" s="8"/>
      <c r="D14" s="3" t="s">
        <v>9</v>
      </c>
      <c r="E14" s="4">
        <f>AVERAGE(F14:G14)</f>
        <v>0.46355000000000002</v>
      </c>
      <c r="F14" s="4">
        <v>0.31030000000000002</v>
      </c>
      <c r="G14" s="4">
        <v>0.61680000000000001</v>
      </c>
      <c r="I14" s="4">
        <f>AVERAGE(J14:K14)</f>
        <v>0.51315</v>
      </c>
      <c r="J14" s="4">
        <v>0.40060000000000001</v>
      </c>
      <c r="K14" s="4">
        <v>0.62570000000000003</v>
      </c>
      <c r="M14" s="4">
        <f>AVERAGE(N14:O14)</f>
        <v>0.46165</v>
      </c>
      <c r="N14" s="4">
        <v>0.30609999999999998</v>
      </c>
      <c r="O14" s="4">
        <v>0.61719999999999997</v>
      </c>
      <c r="Q14" s="4">
        <f t="shared" si="1"/>
        <v>0.47944999999999999</v>
      </c>
    </row>
    <row r="15" spans="2:17" x14ac:dyDescent="0.25">
      <c r="C15" s="8"/>
      <c r="D15" s="3" t="s">
        <v>10</v>
      </c>
      <c r="E15" s="4">
        <f>AVERAGE(F15:G15)</f>
        <v>0.45535000000000003</v>
      </c>
      <c r="F15" s="4">
        <v>0.32319999999999999</v>
      </c>
      <c r="G15" s="4">
        <v>0.58750000000000002</v>
      </c>
      <c r="I15" s="4">
        <f>AVERAGE(J15:K15)</f>
        <v>0.49709999999999999</v>
      </c>
      <c r="J15" s="4">
        <v>0.38109999999999999</v>
      </c>
      <c r="K15" s="4">
        <v>0.61309999999999998</v>
      </c>
      <c r="M15" s="4">
        <f>AVERAGE(N15:O15)</f>
        <v>0.45934999999999998</v>
      </c>
      <c r="N15" s="4">
        <v>0.3175</v>
      </c>
      <c r="O15" s="4">
        <v>0.60119999999999996</v>
      </c>
      <c r="Q15" s="4">
        <f>AVERAGE(E15,I15,M15)</f>
        <v>0.47059999999999996</v>
      </c>
    </row>
    <row r="16" spans="2:17" x14ac:dyDescent="0.25">
      <c r="C16" s="8"/>
      <c r="D16" s="3" t="s">
        <v>11</v>
      </c>
      <c r="E16" s="4">
        <f>AVERAGE(F16:G16)</f>
        <v>0.38009999999999999</v>
      </c>
      <c r="F16" s="4">
        <v>0.10920000000000001</v>
      </c>
      <c r="G16" s="4">
        <v>0.65100000000000002</v>
      </c>
      <c r="I16" s="4">
        <f>AVERAGE(J16:K16)</f>
        <v>0.38424999999999998</v>
      </c>
      <c r="J16" s="4">
        <v>0.13059999999999999</v>
      </c>
      <c r="K16" s="4">
        <v>0.63790000000000002</v>
      </c>
      <c r="M16" s="4">
        <f>AVERAGE(N16:O16)</f>
        <v>0.3705</v>
      </c>
      <c r="N16" s="4">
        <v>0.108</v>
      </c>
      <c r="O16" s="4">
        <v>0.63300000000000001</v>
      </c>
      <c r="Q16" s="4">
        <f t="shared" ref="Q16" si="2">AVERAGE(E16,I16,M16)</f>
        <v>0.3782833333333333</v>
      </c>
    </row>
    <row r="19" spans="3:17" x14ac:dyDescent="0.25">
      <c r="C19" s="8" t="s">
        <v>2</v>
      </c>
      <c r="D19" s="3" t="s">
        <v>7</v>
      </c>
      <c r="E19" s="4">
        <f>AVERAGE(F19:G19)</f>
        <v>0.48344999999999999</v>
      </c>
      <c r="F19" s="4">
        <v>0.49819999999999998</v>
      </c>
      <c r="G19" s="4">
        <v>0.46870000000000001</v>
      </c>
      <c r="I19" s="4">
        <f>AVERAGE(J19:K19)</f>
        <v>0.59894999999999998</v>
      </c>
      <c r="J19" s="4">
        <v>0.65869999999999995</v>
      </c>
      <c r="K19" s="4">
        <v>0.53920000000000001</v>
      </c>
      <c r="M19" s="4">
        <f>AVERAGE(N19:O19)</f>
        <v>0.61864999999999992</v>
      </c>
      <c r="N19" s="4">
        <v>0.61839999999999995</v>
      </c>
      <c r="O19" s="4">
        <v>0.61890000000000001</v>
      </c>
      <c r="Q19" s="4">
        <f t="shared" ref="Q19:Q21" si="3">AVERAGE(E19,I19,M19)</f>
        <v>0.56701666666666661</v>
      </c>
    </row>
    <row r="20" spans="3:17" x14ac:dyDescent="0.25">
      <c r="C20" s="8"/>
      <c r="D20" s="3" t="s">
        <v>8</v>
      </c>
      <c r="E20" s="4">
        <f>AVERAGE(F20:G20)</f>
        <v>0.48575000000000002</v>
      </c>
      <c r="F20" s="4">
        <v>0.44969999999999999</v>
      </c>
      <c r="G20" s="4">
        <v>0.52180000000000004</v>
      </c>
      <c r="I20" s="4">
        <f>AVERAGE(J20:K20)</f>
        <v>0.5754999999999999</v>
      </c>
      <c r="J20" s="4">
        <v>0.58409999999999995</v>
      </c>
      <c r="K20" s="4">
        <v>0.56689999999999996</v>
      </c>
      <c r="M20" s="4">
        <f>AVERAGE(N20:O20)</f>
        <v>0.59794999999999998</v>
      </c>
      <c r="N20" s="4">
        <v>0.57479999999999998</v>
      </c>
      <c r="O20" s="4">
        <v>0.62109999999999999</v>
      </c>
      <c r="Q20" s="4">
        <f t="shared" si="3"/>
        <v>0.5530666666666666</v>
      </c>
    </row>
    <row r="21" spans="3:17" x14ac:dyDescent="0.25">
      <c r="C21" s="8"/>
      <c r="D21" s="3" t="s">
        <v>9</v>
      </c>
      <c r="E21" s="4">
        <f>AVERAGE(F21:G21)</f>
        <v>0.46315000000000006</v>
      </c>
      <c r="F21" s="4">
        <v>0.36820000000000003</v>
      </c>
      <c r="G21" s="4">
        <v>0.55810000000000004</v>
      </c>
      <c r="I21" s="4">
        <f>AVERAGE(J21:K21)</f>
        <v>0.55435000000000001</v>
      </c>
      <c r="J21" s="4">
        <v>0.50180000000000002</v>
      </c>
      <c r="K21" s="4">
        <v>0.6069</v>
      </c>
      <c r="M21" s="4">
        <f>AVERAGE(N21:O21)</f>
        <v>0.57600000000000007</v>
      </c>
      <c r="N21" s="4">
        <v>0.49419999999999997</v>
      </c>
      <c r="O21" s="4">
        <v>0.65780000000000005</v>
      </c>
      <c r="Q21" s="4">
        <f t="shared" si="3"/>
        <v>0.53116666666666668</v>
      </c>
    </row>
    <row r="22" spans="3:17" x14ac:dyDescent="0.25">
      <c r="C22" s="8"/>
      <c r="D22" s="3" t="s">
        <v>10</v>
      </c>
      <c r="E22" s="4">
        <f>AVERAGE(F22:G22)</f>
        <v>0.43974999999999997</v>
      </c>
      <c r="F22" s="4">
        <v>0.26889999999999997</v>
      </c>
      <c r="G22" s="4">
        <v>0.61060000000000003</v>
      </c>
      <c r="I22" s="4">
        <f>AVERAGE(J22:K22)</f>
        <v>0.4844</v>
      </c>
      <c r="J22" s="4">
        <v>0.34460000000000002</v>
      </c>
      <c r="K22" s="4">
        <v>0.62419999999999998</v>
      </c>
      <c r="M22" s="4">
        <f>AVERAGE(N22:O22)</f>
        <v>0.47935000000000005</v>
      </c>
      <c r="N22" s="4">
        <v>0.32300000000000001</v>
      </c>
      <c r="O22" s="4">
        <v>0.63570000000000004</v>
      </c>
      <c r="Q22" s="4">
        <f>AVERAGE(E22,I22,M22)</f>
        <v>0.46783333333333338</v>
      </c>
    </row>
    <row r="23" spans="3:17" x14ac:dyDescent="0.25">
      <c r="C23" s="8"/>
      <c r="D23" s="3" t="s">
        <v>11</v>
      </c>
      <c r="E23" s="4">
        <f>AVERAGE(F23:G23)</f>
        <v>0.49164999999999998</v>
      </c>
      <c r="F23" s="4">
        <v>0.4365</v>
      </c>
      <c r="G23" s="4">
        <v>0.54679999999999995</v>
      </c>
      <c r="I23" s="4">
        <f>AVERAGE(J23:K23)</f>
        <v>0.5706</v>
      </c>
      <c r="J23" s="4">
        <v>0.56940000000000002</v>
      </c>
      <c r="K23" s="4">
        <v>0.57179999999999997</v>
      </c>
      <c r="M23" s="4">
        <f>AVERAGE(N23:O23)</f>
        <v>0.58220000000000005</v>
      </c>
      <c r="N23" s="4">
        <v>0.53790000000000004</v>
      </c>
      <c r="O23" s="4">
        <v>0.62649999999999995</v>
      </c>
      <c r="P23" s="5"/>
      <c r="Q23" s="4">
        <f t="shared" ref="Q23" si="4">AVERAGE(E23,I23,M23)</f>
        <v>0.54815000000000003</v>
      </c>
    </row>
    <row r="26" spans="3:17" x14ac:dyDescent="0.25">
      <c r="C26" s="8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 t="shared" ref="Q26:Q28" si="5">AVERAGE(E26,I26,M26)</f>
        <v>#DIV/0!</v>
      </c>
    </row>
    <row r="27" spans="3:17" x14ac:dyDescent="0.25">
      <c r="C27" s="8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 t="shared" si="5"/>
        <v>#DIV/0!</v>
      </c>
    </row>
    <row r="28" spans="3:17" x14ac:dyDescent="0.25">
      <c r="C28" s="8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 t="shared" si="5"/>
        <v>#DIV/0!</v>
      </c>
    </row>
    <row r="29" spans="3:17" x14ac:dyDescent="0.25">
      <c r="C29" s="8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17" x14ac:dyDescent="0.25">
      <c r="C30" s="8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 t="shared" ref="Q30" si="6"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Bert</vt:lpstr>
      <vt:lpstr>Distilbert</vt:lpstr>
      <vt:lpstr>Roberta</vt:lpstr>
      <vt:lpstr>W2V</vt:lpstr>
      <vt:lpstr>RRNN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2023-06-14T13:51:12Z</dcterms:modified>
</cp:coreProperties>
</file>