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3db75de59c3a5b/TFG/Codigo/Resultados actuales (softmax 2labels) - 13 Junio/"/>
    </mc:Choice>
  </mc:AlternateContent>
  <xr:revisionPtr revIDLastSave="3013" documentId="8_{6E47643C-8752-4371-9FB2-05DB63CAF240}" xr6:coauthVersionLast="47" xr6:coauthVersionMax="47" xr10:uidLastSave="{1132394A-CF50-4662-9A59-DEBE89E551F0}"/>
  <bookViews>
    <workbookView xWindow="-28920" yWindow="-120" windowWidth="29040" windowHeight="15840" activeTab="5" xr2:uid="{6C545988-B7BA-434A-928B-BAEB9E714CA0}"/>
  </bookViews>
  <sheets>
    <sheet name="Bert" sheetId="1" r:id="rId1"/>
    <sheet name="Distilbert" sheetId="2" r:id="rId2"/>
    <sheet name="Roberta" sheetId="3" r:id="rId3"/>
    <sheet name="W2V" sheetId="4" r:id="rId4"/>
    <sheet name="RNN" sheetId="5" r:id="rId5"/>
    <sheet name="Perceptron" sheetId="7" r:id="rId6"/>
    <sheet name="L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7" l="1"/>
  <c r="I5" i="7"/>
  <c r="T9" i="1"/>
  <c r="T26" i="1"/>
  <c r="V26" i="1"/>
  <c r="K26" i="1"/>
  <c r="T5" i="1"/>
  <c r="V5" i="1"/>
  <c r="T12" i="6"/>
  <c r="V12" i="6"/>
  <c r="I19" i="7"/>
  <c r="P15" i="5"/>
  <c r="K15" i="5"/>
  <c r="F15" i="5"/>
  <c r="O26" i="2"/>
  <c r="J26" i="2"/>
  <c r="K26" i="2"/>
  <c r="E26" i="2"/>
  <c r="V26" i="2" s="1"/>
  <c r="V15" i="4"/>
  <c r="P15" i="4"/>
  <c r="K15" i="4"/>
  <c r="T15" i="4" s="1"/>
  <c r="F15" i="4"/>
  <c r="K22" i="4"/>
  <c r="V26" i="6"/>
  <c r="P26" i="6"/>
  <c r="K26" i="6"/>
  <c r="F26" i="6"/>
  <c r="P30" i="2"/>
  <c r="V30" i="5"/>
  <c r="V29" i="5"/>
  <c r="V28" i="5"/>
  <c r="V27" i="5"/>
  <c r="V26" i="5"/>
  <c r="V23" i="5"/>
  <c r="V22" i="5"/>
  <c r="V21" i="5"/>
  <c r="V20" i="5"/>
  <c r="V19" i="5"/>
  <c r="V16" i="5"/>
  <c r="V15" i="5"/>
  <c r="V14" i="5"/>
  <c r="V13" i="5"/>
  <c r="V12" i="5"/>
  <c r="V9" i="5"/>
  <c r="V8" i="5"/>
  <c r="V7" i="5"/>
  <c r="V6" i="5"/>
  <c r="V5" i="5"/>
  <c r="V30" i="3"/>
  <c r="V29" i="3"/>
  <c r="V28" i="3"/>
  <c r="V27" i="3"/>
  <c r="V26" i="3"/>
  <c r="V23" i="3"/>
  <c r="V22" i="3"/>
  <c r="V21" i="3"/>
  <c r="V20" i="3"/>
  <c r="V19" i="3"/>
  <c r="V16" i="3"/>
  <c r="V15" i="3"/>
  <c r="V14" i="3"/>
  <c r="V13" i="3"/>
  <c r="V12" i="3"/>
  <c r="V9" i="3"/>
  <c r="V8" i="3"/>
  <c r="V7" i="3"/>
  <c r="V6" i="3"/>
  <c r="V5" i="3"/>
  <c r="M30" i="7"/>
  <c r="I30" i="7"/>
  <c r="E30" i="7"/>
  <c r="Q30" i="7" s="1"/>
  <c r="M29" i="7"/>
  <c r="I29" i="7"/>
  <c r="E29" i="7"/>
  <c r="Q29" i="7" s="1"/>
  <c r="M28" i="7"/>
  <c r="I28" i="7"/>
  <c r="E28" i="7"/>
  <c r="Q28" i="7" s="1"/>
  <c r="M27" i="7"/>
  <c r="I27" i="7"/>
  <c r="E27" i="7"/>
  <c r="Q27" i="7" s="1"/>
  <c r="M26" i="7"/>
  <c r="I26" i="7"/>
  <c r="E26" i="7"/>
  <c r="Q26" i="7" s="1"/>
  <c r="M23" i="7"/>
  <c r="I23" i="7"/>
  <c r="E23" i="7"/>
  <c r="M22" i="7"/>
  <c r="I22" i="7"/>
  <c r="E22" i="7"/>
  <c r="M21" i="7"/>
  <c r="I21" i="7"/>
  <c r="E21" i="7"/>
  <c r="M20" i="7"/>
  <c r="I20" i="7"/>
  <c r="E20" i="7"/>
  <c r="M19" i="7"/>
  <c r="E19" i="7"/>
  <c r="M16" i="7"/>
  <c r="I16" i="7"/>
  <c r="E16" i="7"/>
  <c r="M15" i="7"/>
  <c r="I15" i="7"/>
  <c r="E15" i="7"/>
  <c r="M14" i="7"/>
  <c r="I14" i="7"/>
  <c r="E14" i="7"/>
  <c r="M13" i="7"/>
  <c r="I13" i="7"/>
  <c r="E13" i="7"/>
  <c r="M12" i="7"/>
  <c r="I12" i="7"/>
  <c r="E12" i="7"/>
  <c r="M9" i="7"/>
  <c r="I9" i="7"/>
  <c r="E9" i="7"/>
  <c r="M8" i="7"/>
  <c r="I8" i="7"/>
  <c r="E8" i="7"/>
  <c r="M7" i="7"/>
  <c r="I7" i="7"/>
  <c r="E7" i="7"/>
  <c r="M6" i="7"/>
  <c r="I6" i="7"/>
  <c r="E6" i="7"/>
  <c r="M5" i="7"/>
  <c r="E5" i="7"/>
  <c r="V26" i="4"/>
  <c r="V30" i="4"/>
  <c r="V29" i="4"/>
  <c r="V28" i="4"/>
  <c r="V27" i="4"/>
  <c r="V23" i="4"/>
  <c r="V22" i="4"/>
  <c r="V21" i="4"/>
  <c r="V20" i="4"/>
  <c r="V19" i="4"/>
  <c r="V16" i="4"/>
  <c r="V14" i="4"/>
  <c r="V13" i="4"/>
  <c r="V12" i="4"/>
  <c r="V9" i="4"/>
  <c r="V8" i="4"/>
  <c r="V7" i="4"/>
  <c r="V6" i="4"/>
  <c r="V5" i="4"/>
  <c r="P30" i="4"/>
  <c r="K30" i="4"/>
  <c r="F30" i="4"/>
  <c r="P29" i="4"/>
  <c r="K29" i="4"/>
  <c r="F29" i="4"/>
  <c r="P28" i="4"/>
  <c r="K28" i="4"/>
  <c r="F28" i="4"/>
  <c r="P27" i="4"/>
  <c r="K27" i="4"/>
  <c r="F27" i="4"/>
  <c r="P26" i="4"/>
  <c r="K26" i="4"/>
  <c r="F26" i="4"/>
  <c r="P23" i="4"/>
  <c r="K23" i="4"/>
  <c r="F23" i="4"/>
  <c r="P22" i="4"/>
  <c r="F22" i="4"/>
  <c r="P21" i="4"/>
  <c r="K21" i="4"/>
  <c r="F21" i="4"/>
  <c r="P20" i="4"/>
  <c r="K20" i="4"/>
  <c r="F20" i="4"/>
  <c r="P19" i="4"/>
  <c r="K19" i="4"/>
  <c r="F19" i="4"/>
  <c r="P16" i="4"/>
  <c r="K16" i="4"/>
  <c r="F16" i="4"/>
  <c r="P14" i="4"/>
  <c r="K14" i="4"/>
  <c r="F14" i="4"/>
  <c r="P13" i="4"/>
  <c r="K13" i="4"/>
  <c r="F13" i="4"/>
  <c r="P12" i="4"/>
  <c r="K12" i="4"/>
  <c r="F12" i="4"/>
  <c r="P9" i="4"/>
  <c r="K9" i="4"/>
  <c r="F9" i="4"/>
  <c r="P8" i="4"/>
  <c r="K8" i="4"/>
  <c r="F8" i="4"/>
  <c r="P7" i="4"/>
  <c r="K7" i="4"/>
  <c r="F7" i="4"/>
  <c r="P6" i="4"/>
  <c r="K6" i="4"/>
  <c r="F6" i="4"/>
  <c r="P5" i="4"/>
  <c r="K5" i="4"/>
  <c r="F5" i="4"/>
  <c r="V30" i="1"/>
  <c r="V29" i="1"/>
  <c r="V28" i="1"/>
  <c r="V27" i="1"/>
  <c r="V23" i="1"/>
  <c r="V22" i="1"/>
  <c r="V21" i="1"/>
  <c r="V20" i="1"/>
  <c r="V19" i="1"/>
  <c r="V16" i="1"/>
  <c r="V15" i="1"/>
  <c r="V14" i="1"/>
  <c r="V13" i="1"/>
  <c r="V12" i="1"/>
  <c r="V9" i="1"/>
  <c r="V8" i="1"/>
  <c r="V7" i="1"/>
  <c r="V6" i="1"/>
  <c r="V30" i="2"/>
  <c r="V29" i="2"/>
  <c r="V28" i="2"/>
  <c r="V27" i="2"/>
  <c r="V23" i="2"/>
  <c r="V22" i="2"/>
  <c r="V21" i="2"/>
  <c r="V20" i="2"/>
  <c r="V19" i="2"/>
  <c r="V16" i="2"/>
  <c r="V15" i="2"/>
  <c r="V14" i="2"/>
  <c r="V13" i="2"/>
  <c r="V12" i="2"/>
  <c r="V9" i="2"/>
  <c r="V8" i="2"/>
  <c r="V7" i="2"/>
  <c r="V6" i="2"/>
  <c r="V5" i="2"/>
  <c r="K20" i="6"/>
  <c r="K16" i="6"/>
  <c r="V28" i="6"/>
  <c r="V29" i="6"/>
  <c r="V30" i="6"/>
  <c r="V20" i="6"/>
  <c r="V21" i="6"/>
  <c r="V22" i="6"/>
  <c r="V23" i="6"/>
  <c r="V27" i="6"/>
  <c r="V19" i="6"/>
  <c r="V13" i="6"/>
  <c r="V14" i="6"/>
  <c r="V15" i="6"/>
  <c r="V16" i="6"/>
  <c r="V6" i="6"/>
  <c r="V7" i="6"/>
  <c r="V8" i="6"/>
  <c r="V9" i="6"/>
  <c r="V5" i="6"/>
  <c r="P30" i="6"/>
  <c r="K30" i="6"/>
  <c r="F30" i="6"/>
  <c r="P29" i="6"/>
  <c r="K29" i="6"/>
  <c r="F29" i="6"/>
  <c r="P28" i="6"/>
  <c r="K28" i="6"/>
  <c r="F28" i="6"/>
  <c r="P27" i="6"/>
  <c r="K27" i="6"/>
  <c r="F27" i="6"/>
  <c r="P23" i="6"/>
  <c r="K23" i="6"/>
  <c r="F23" i="6"/>
  <c r="P22" i="6"/>
  <c r="K22" i="6"/>
  <c r="F22" i="6"/>
  <c r="P21" i="6"/>
  <c r="K21" i="6"/>
  <c r="F21" i="6"/>
  <c r="P20" i="6"/>
  <c r="F20" i="6"/>
  <c r="P19" i="6"/>
  <c r="K19" i="6"/>
  <c r="F19" i="6"/>
  <c r="T19" i="6" s="1"/>
  <c r="P16" i="6"/>
  <c r="F16" i="6"/>
  <c r="P15" i="6"/>
  <c r="K15" i="6"/>
  <c r="F15" i="6"/>
  <c r="P14" i="6"/>
  <c r="K14" i="6"/>
  <c r="F14" i="6"/>
  <c r="P13" i="6"/>
  <c r="K13" i="6"/>
  <c r="F13" i="6"/>
  <c r="P12" i="6"/>
  <c r="K12" i="6"/>
  <c r="F12" i="6"/>
  <c r="P9" i="6"/>
  <c r="K9" i="6"/>
  <c r="F9" i="6"/>
  <c r="P8" i="6"/>
  <c r="K8" i="6"/>
  <c r="F8" i="6"/>
  <c r="P7" i="6"/>
  <c r="K7" i="6"/>
  <c r="F7" i="6"/>
  <c r="P6" i="6"/>
  <c r="K6" i="6"/>
  <c r="F6" i="6"/>
  <c r="P5" i="6"/>
  <c r="K5" i="6"/>
  <c r="F5" i="6"/>
  <c r="P106" i="5"/>
  <c r="K106" i="5"/>
  <c r="F106" i="5"/>
  <c r="T106" i="5" s="1"/>
  <c r="P105" i="5"/>
  <c r="K105" i="5"/>
  <c r="F105" i="5"/>
  <c r="T105" i="5" s="1"/>
  <c r="P104" i="5"/>
  <c r="K104" i="5"/>
  <c r="F104" i="5"/>
  <c r="T104" i="5" s="1"/>
  <c r="P103" i="5"/>
  <c r="K103" i="5"/>
  <c r="F103" i="5"/>
  <c r="T103" i="5" s="1"/>
  <c r="P102" i="5"/>
  <c r="K102" i="5"/>
  <c r="F102" i="5"/>
  <c r="T102" i="5" s="1"/>
  <c r="P99" i="5"/>
  <c r="K99" i="5"/>
  <c r="F99" i="5"/>
  <c r="T99" i="5" s="1"/>
  <c r="T98" i="5"/>
  <c r="P98" i="5"/>
  <c r="K98" i="5"/>
  <c r="F98" i="5"/>
  <c r="P97" i="5"/>
  <c r="K97" i="5"/>
  <c r="F97" i="5"/>
  <c r="P96" i="5"/>
  <c r="K96" i="5"/>
  <c r="F96" i="5"/>
  <c r="P95" i="5"/>
  <c r="K95" i="5"/>
  <c r="F95" i="5"/>
  <c r="T95" i="5" s="1"/>
  <c r="P92" i="5"/>
  <c r="T92" i="5" s="1"/>
  <c r="K92" i="5"/>
  <c r="F92" i="5"/>
  <c r="P91" i="5"/>
  <c r="K91" i="5"/>
  <c r="F91" i="5"/>
  <c r="T91" i="5" s="1"/>
  <c r="P90" i="5"/>
  <c r="K90" i="5"/>
  <c r="F90" i="5"/>
  <c r="P89" i="5"/>
  <c r="K89" i="5"/>
  <c r="F89" i="5"/>
  <c r="P88" i="5"/>
  <c r="K88" i="5"/>
  <c r="F88" i="5"/>
  <c r="T88" i="5" s="1"/>
  <c r="P85" i="5"/>
  <c r="K85" i="5"/>
  <c r="F85" i="5"/>
  <c r="T85" i="5" s="1"/>
  <c r="P84" i="5"/>
  <c r="K84" i="5"/>
  <c r="F84" i="5"/>
  <c r="P83" i="5"/>
  <c r="K83" i="5"/>
  <c r="F83" i="5"/>
  <c r="P82" i="5"/>
  <c r="K82" i="5"/>
  <c r="F82" i="5"/>
  <c r="P81" i="5"/>
  <c r="K81" i="5"/>
  <c r="F81" i="5"/>
  <c r="P20" i="3"/>
  <c r="K20" i="3"/>
  <c r="F20" i="3"/>
  <c r="K6" i="5"/>
  <c r="P30" i="5"/>
  <c r="K30" i="5"/>
  <c r="F30" i="5"/>
  <c r="P29" i="5"/>
  <c r="K29" i="5"/>
  <c r="F29" i="5"/>
  <c r="P28" i="5"/>
  <c r="K28" i="5"/>
  <c r="F28" i="5"/>
  <c r="P27" i="5"/>
  <c r="K27" i="5"/>
  <c r="F27" i="5"/>
  <c r="P26" i="5"/>
  <c r="K26" i="5"/>
  <c r="F26" i="5"/>
  <c r="P23" i="5"/>
  <c r="K23" i="5"/>
  <c r="F23" i="5"/>
  <c r="P22" i="5"/>
  <c r="K22" i="5"/>
  <c r="F22" i="5"/>
  <c r="P21" i="5"/>
  <c r="K21" i="5"/>
  <c r="F21" i="5"/>
  <c r="P20" i="5"/>
  <c r="K20" i="5"/>
  <c r="F20" i="5"/>
  <c r="P19" i="5"/>
  <c r="K19" i="5"/>
  <c r="F19" i="5"/>
  <c r="P16" i="5"/>
  <c r="K16" i="5"/>
  <c r="F16" i="5"/>
  <c r="P14" i="5"/>
  <c r="K14" i="5"/>
  <c r="F14" i="5"/>
  <c r="P13" i="5"/>
  <c r="K13" i="5"/>
  <c r="F13" i="5"/>
  <c r="P12" i="5"/>
  <c r="K12" i="5"/>
  <c r="F12" i="5"/>
  <c r="P9" i="5"/>
  <c r="K9" i="5"/>
  <c r="F9" i="5"/>
  <c r="P8" i="5"/>
  <c r="K8" i="5"/>
  <c r="F8" i="5"/>
  <c r="P7" i="5"/>
  <c r="K7" i="5"/>
  <c r="F7" i="5"/>
  <c r="P6" i="5"/>
  <c r="F6" i="5"/>
  <c r="P5" i="5"/>
  <c r="K5" i="5"/>
  <c r="F5" i="5"/>
  <c r="P9" i="1"/>
  <c r="K9" i="1"/>
  <c r="F9" i="1"/>
  <c r="F8" i="3"/>
  <c r="K8" i="3"/>
  <c r="P8" i="3"/>
  <c r="P5" i="2"/>
  <c r="K5" i="2"/>
  <c r="F5" i="2"/>
  <c r="T5" i="2" s="1"/>
  <c r="Q19" i="7" l="1"/>
  <c r="T26" i="6"/>
  <c r="Q22" i="7"/>
  <c r="Q6" i="7"/>
  <c r="Q23" i="7"/>
  <c r="Q8" i="7"/>
  <c r="Q21" i="7"/>
  <c r="Q14" i="7"/>
  <c r="Q7" i="7"/>
  <c r="Q20" i="7"/>
  <c r="Q13" i="7"/>
  <c r="Q12" i="7"/>
  <c r="T30" i="6"/>
  <c r="T29" i="6"/>
  <c r="T28" i="6"/>
  <c r="T27" i="6"/>
  <c r="T30" i="4"/>
  <c r="T29" i="4"/>
  <c r="T28" i="4"/>
  <c r="T27" i="4"/>
  <c r="Q16" i="7"/>
  <c r="Q9" i="7"/>
  <c r="Q15" i="7"/>
  <c r="T26" i="4"/>
  <c r="T22" i="4"/>
  <c r="T8" i="4"/>
  <c r="T21" i="4"/>
  <c r="T14" i="4"/>
  <c r="T9" i="4"/>
  <c r="T6" i="4"/>
  <c r="T13" i="4"/>
  <c r="T16" i="4"/>
  <c r="T5" i="4"/>
  <c r="T19" i="4"/>
  <c r="T23" i="4"/>
  <c r="T20" i="4"/>
  <c r="T7" i="4"/>
  <c r="T12" i="4"/>
  <c r="T20" i="6"/>
  <c r="T13" i="6"/>
  <c r="T14" i="6"/>
  <c r="T6" i="6"/>
  <c r="T21" i="6"/>
  <c r="T7" i="6"/>
  <c r="T22" i="6"/>
  <c r="T15" i="6"/>
  <c r="T8" i="6"/>
  <c r="T5" i="6"/>
  <c r="T23" i="6"/>
  <c r="T16" i="6"/>
  <c r="T9" i="6"/>
  <c r="T30" i="5"/>
  <c r="T90" i="5"/>
  <c r="T83" i="5"/>
  <c r="T82" i="5"/>
  <c r="T96" i="5"/>
  <c r="T97" i="5"/>
  <c r="T89" i="5"/>
  <c r="T84" i="5"/>
  <c r="T81" i="5"/>
  <c r="T26" i="5"/>
  <c r="T28" i="5"/>
  <c r="T29" i="5"/>
  <c r="T27" i="5"/>
  <c r="T20" i="3"/>
  <c r="T6" i="5"/>
  <c r="T13" i="5"/>
  <c r="T20" i="5"/>
  <c r="T8" i="5"/>
  <c r="T15" i="5"/>
  <c r="T22" i="5"/>
  <c r="T7" i="5"/>
  <c r="T14" i="5"/>
  <c r="T21" i="5"/>
  <c r="T9" i="5"/>
  <c r="T16" i="5"/>
  <c r="T23" i="5"/>
  <c r="T5" i="5"/>
  <c r="T12" i="5"/>
  <c r="T19" i="5"/>
  <c r="T8" i="3"/>
  <c r="P81" i="6"/>
  <c r="K81" i="6"/>
  <c r="F81" i="6"/>
  <c r="P80" i="6"/>
  <c r="K80" i="6"/>
  <c r="F80" i="6"/>
  <c r="P79" i="6"/>
  <c r="K79" i="6"/>
  <c r="F79" i="6"/>
  <c r="P78" i="6"/>
  <c r="K78" i="6"/>
  <c r="F78" i="6"/>
  <c r="P77" i="6"/>
  <c r="K77" i="6"/>
  <c r="F77" i="6"/>
  <c r="P74" i="6"/>
  <c r="K74" i="6"/>
  <c r="F74" i="6"/>
  <c r="P73" i="6"/>
  <c r="K73" i="6"/>
  <c r="F73" i="6"/>
  <c r="P72" i="6"/>
  <c r="K72" i="6"/>
  <c r="F72" i="6"/>
  <c r="P71" i="6"/>
  <c r="K71" i="6"/>
  <c r="F71" i="6"/>
  <c r="P70" i="6"/>
  <c r="K70" i="6"/>
  <c r="F70" i="6"/>
  <c r="P67" i="6"/>
  <c r="K67" i="6"/>
  <c r="F67" i="6"/>
  <c r="P66" i="6"/>
  <c r="K66" i="6"/>
  <c r="F66" i="6"/>
  <c r="P65" i="6"/>
  <c r="K65" i="6"/>
  <c r="F65" i="6"/>
  <c r="P64" i="6"/>
  <c r="K64" i="6"/>
  <c r="F64" i="6"/>
  <c r="P63" i="6"/>
  <c r="K63" i="6"/>
  <c r="F63" i="6"/>
  <c r="P60" i="6"/>
  <c r="K60" i="6"/>
  <c r="F60" i="6"/>
  <c r="P59" i="6"/>
  <c r="K59" i="6"/>
  <c r="F59" i="6"/>
  <c r="P58" i="6"/>
  <c r="K58" i="6"/>
  <c r="F58" i="6"/>
  <c r="P57" i="6"/>
  <c r="K57" i="6"/>
  <c r="F57" i="6"/>
  <c r="P56" i="6"/>
  <c r="K56" i="6"/>
  <c r="F56" i="6"/>
  <c r="P140" i="5"/>
  <c r="K140" i="5"/>
  <c r="F140" i="5"/>
  <c r="T140" i="5" s="1"/>
  <c r="P139" i="5"/>
  <c r="K139" i="5"/>
  <c r="F139" i="5"/>
  <c r="T139" i="5" s="1"/>
  <c r="P138" i="5"/>
  <c r="K138" i="5"/>
  <c r="F138" i="5"/>
  <c r="T138" i="5" s="1"/>
  <c r="P137" i="5"/>
  <c r="K137" i="5"/>
  <c r="F137" i="5"/>
  <c r="T137" i="5" s="1"/>
  <c r="P136" i="5"/>
  <c r="K136" i="5"/>
  <c r="F136" i="5"/>
  <c r="T136" i="5" s="1"/>
  <c r="P133" i="5"/>
  <c r="K133" i="5"/>
  <c r="F133" i="5"/>
  <c r="P132" i="5"/>
  <c r="K132" i="5"/>
  <c r="F132" i="5"/>
  <c r="P131" i="5"/>
  <c r="K131" i="5"/>
  <c r="F131" i="5"/>
  <c r="P130" i="5"/>
  <c r="K130" i="5"/>
  <c r="F130" i="5"/>
  <c r="P129" i="5"/>
  <c r="K129" i="5"/>
  <c r="F129" i="5"/>
  <c r="P126" i="5"/>
  <c r="K126" i="5"/>
  <c r="F126" i="5"/>
  <c r="P125" i="5"/>
  <c r="K125" i="5"/>
  <c r="F125" i="5"/>
  <c r="P124" i="5"/>
  <c r="K124" i="5"/>
  <c r="F124" i="5"/>
  <c r="P123" i="5"/>
  <c r="K123" i="5"/>
  <c r="F123" i="5"/>
  <c r="P122" i="5"/>
  <c r="K122" i="5"/>
  <c r="F122" i="5"/>
  <c r="P119" i="5"/>
  <c r="K119" i="5"/>
  <c r="F119" i="5"/>
  <c r="P118" i="5"/>
  <c r="K118" i="5"/>
  <c r="F118" i="5"/>
  <c r="P117" i="5"/>
  <c r="K117" i="5"/>
  <c r="F117" i="5"/>
  <c r="P116" i="5"/>
  <c r="K116" i="5"/>
  <c r="F116" i="5"/>
  <c r="P115" i="5"/>
  <c r="K115" i="5"/>
  <c r="F115" i="5"/>
  <c r="P30" i="3"/>
  <c r="K30" i="3"/>
  <c r="F30" i="3"/>
  <c r="T30" i="3" s="1"/>
  <c r="P29" i="3"/>
  <c r="K29" i="3"/>
  <c r="F29" i="3"/>
  <c r="T29" i="3" s="1"/>
  <c r="P28" i="3"/>
  <c r="K28" i="3"/>
  <c r="F28" i="3"/>
  <c r="P27" i="3"/>
  <c r="K27" i="3"/>
  <c r="F27" i="3"/>
  <c r="P26" i="3"/>
  <c r="K26" i="3"/>
  <c r="F26" i="3"/>
  <c r="P23" i="3"/>
  <c r="K23" i="3"/>
  <c r="F23" i="3"/>
  <c r="P22" i="3"/>
  <c r="K22" i="3"/>
  <c r="F22" i="3"/>
  <c r="P21" i="3"/>
  <c r="K21" i="3"/>
  <c r="F21" i="3"/>
  <c r="P6" i="3"/>
  <c r="K6" i="3"/>
  <c r="F6" i="3"/>
  <c r="P19" i="3"/>
  <c r="K19" i="3"/>
  <c r="F19" i="3"/>
  <c r="P16" i="3"/>
  <c r="K16" i="3"/>
  <c r="F16" i="3"/>
  <c r="P15" i="3"/>
  <c r="K15" i="3"/>
  <c r="F15" i="3"/>
  <c r="P14" i="3"/>
  <c r="K14" i="3"/>
  <c r="F14" i="3"/>
  <c r="P13" i="3"/>
  <c r="K13" i="3"/>
  <c r="F13" i="3"/>
  <c r="P12" i="3"/>
  <c r="K12" i="3"/>
  <c r="F12" i="3"/>
  <c r="P9" i="3"/>
  <c r="K9" i="3"/>
  <c r="F9" i="3"/>
  <c r="P7" i="3"/>
  <c r="K7" i="3"/>
  <c r="F7" i="3"/>
  <c r="P5" i="3"/>
  <c r="K5" i="3"/>
  <c r="F5" i="3"/>
  <c r="K30" i="2"/>
  <c r="F30" i="2"/>
  <c r="P29" i="2"/>
  <c r="K29" i="2"/>
  <c r="F29" i="2"/>
  <c r="P28" i="2"/>
  <c r="K28" i="2"/>
  <c r="F28" i="2"/>
  <c r="P27" i="2"/>
  <c r="K27" i="2"/>
  <c r="F27" i="2"/>
  <c r="P26" i="2"/>
  <c r="F26" i="2"/>
  <c r="P23" i="2"/>
  <c r="K23" i="2"/>
  <c r="F23" i="2"/>
  <c r="P22" i="2"/>
  <c r="K22" i="2"/>
  <c r="F22" i="2"/>
  <c r="P21" i="2"/>
  <c r="K21" i="2"/>
  <c r="F21" i="2"/>
  <c r="P20" i="2"/>
  <c r="K20" i="2"/>
  <c r="F20" i="2"/>
  <c r="P19" i="2"/>
  <c r="K19" i="2"/>
  <c r="F19" i="2"/>
  <c r="P16" i="2"/>
  <c r="K16" i="2"/>
  <c r="F16" i="2"/>
  <c r="P15" i="2"/>
  <c r="K15" i="2"/>
  <c r="F15" i="2"/>
  <c r="P14" i="2"/>
  <c r="K14" i="2"/>
  <c r="F14" i="2"/>
  <c r="P13" i="2"/>
  <c r="K13" i="2"/>
  <c r="F13" i="2"/>
  <c r="P12" i="2"/>
  <c r="K12" i="2"/>
  <c r="F12" i="2"/>
  <c r="P9" i="2"/>
  <c r="K9" i="2"/>
  <c r="F9" i="2"/>
  <c r="P8" i="2"/>
  <c r="K8" i="2"/>
  <c r="F8" i="2"/>
  <c r="P7" i="2"/>
  <c r="K7" i="2"/>
  <c r="F7" i="2"/>
  <c r="P6" i="2"/>
  <c r="K6" i="2"/>
  <c r="F6" i="2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F26" i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P8" i="1"/>
  <c r="K8" i="1"/>
  <c r="F8" i="1"/>
  <c r="P7" i="1"/>
  <c r="K7" i="1"/>
  <c r="F7" i="1"/>
  <c r="P6" i="1"/>
  <c r="K6" i="1"/>
  <c r="F6" i="1"/>
  <c r="P5" i="1"/>
  <c r="K5" i="1"/>
  <c r="F5" i="1"/>
  <c r="T27" i="3" l="1"/>
  <c r="T28" i="3"/>
  <c r="T81" i="6"/>
  <c r="T79" i="6"/>
  <c r="T26" i="3"/>
  <c r="T27" i="1"/>
  <c r="T80" i="6"/>
  <c r="T78" i="6"/>
  <c r="T77" i="6"/>
  <c r="T29" i="1"/>
  <c r="T13" i="3"/>
  <c r="T6" i="3"/>
  <c r="T30" i="2"/>
  <c r="T29" i="2"/>
  <c r="T27" i="2"/>
  <c r="T28" i="1"/>
  <c r="T30" i="1"/>
  <c r="T26" i="2"/>
  <c r="T28" i="2"/>
  <c r="T73" i="6"/>
  <c r="T66" i="6"/>
  <c r="T59" i="6"/>
  <c r="T57" i="6"/>
  <c r="T64" i="6"/>
  <c r="T71" i="6"/>
  <c r="T58" i="6"/>
  <c r="T65" i="6"/>
  <c r="T72" i="6"/>
  <c r="T60" i="6"/>
  <c r="T67" i="6"/>
  <c r="T74" i="6"/>
  <c r="T56" i="6"/>
  <c r="T63" i="6"/>
  <c r="T70" i="6"/>
  <c r="T23" i="3"/>
  <c r="T16" i="3"/>
  <c r="T9" i="3"/>
  <c r="T22" i="3"/>
  <c r="T15" i="3"/>
  <c r="T21" i="3"/>
  <c r="T14" i="3"/>
  <c r="T7" i="3"/>
  <c r="T22" i="1"/>
  <c r="T15" i="1"/>
  <c r="T13" i="1"/>
  <c r="T6" i="1"/>
  <c r="T8" i="1"/>
  <c r="T21" i="1"/>
  <c r="T14" i="1"/>
  <c r="T132" i="5"/>
  <c r="T125" i="5"/>
  <c r="T118" i="5"/>
  <c r="T116" i="5"/>
  <c r="T123" i="5"/>
  <c r="T130" i="5"/>
  <c r="T124" i="5"/>
  <c r="T131" i="5"/>
  <c r="T117" i="5"/>
  <c r="T119" i="5"/>
  <c r="T126" i="5"/>
  <c r="T133" i="5"/>
  <c r="T115" i="5"/>
  <c r="T122" i="5"/>
  <c r="T129" i="5"/>
  <c r="T16" i="1"/>
  <c r="T19" i="3"/>
  <c r="T12" i="3"/>
  <c r="T5" i="3"/>
  <c r="T19" i="1"/>
  <c r="T22" i="2"/>
  <c r="T15" i="2"/>
  <c r="T8" i="2"/>
  <c r="T21" i="2"/>
  <c r="T14" i="2"/>
  <c r="T7" i="2"/>
  <c r="T20" i="2"/>
  <c r="T13" i="2"/>
  <c r="T6" i="2"/>
  <c r="T23" i="2"/>
  <c r="T16" i="2"/>
  <c r="T9" i="2"/>
  <c r="T19" i="2"/>
  <c r="T12" i="2"/>
  <c r="T23" i="1"/>
  <c r="T20" i="1"/>
  <c r="T12" i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tc={C3E80518-6F1F-4522-B581-2FCA0A6CECCB}</author>
  </authors>
  <commentList>
    <comment ref="B2" authorId="0" shapeId="0" xr:uid="{C3E80518-6F1F-4522-B581-2FCA0A6CECC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tc={20F7750C-26D1-40A9-AE42-7AB61A710E90}</author>
  </authors>
  <commentList>
    <comment ref="B2" authorId="0" shapeId="0" xr:uid="{20F7750C-26D1-40A9-AE42-7AB61A710E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tc={D71DD7DF-6A94-4FBE-816A-CAF942246BF6}</author>
    <author>tc={E5D36548-A249-4C8E-A529-9DA4B5862173}</author>
  </authors>
  <commentList>
    <comment ref="B2" authorId="0" shapeId="0" xr:uid="{D71DD7DF-6A94-4FBE-816A-CAF942246B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Adam con lr 1e-6 y weightdecay=0.1
Métrica reportada: f1 (las otras están en el notebook)</t>
      </text>
    </comment>
    <comment ref="U19" authorId="1" shapeId="0" xr:uid="{E5D36548-A249-4C8E-A529-9DA4B586217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Vuelve a lanzarlo porque este resultado es muy raro
Respuesta:
    Se volvió a lanzar y pasó lo mismo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tc={62A5B0C8-E3E9-4F8B-B77C-363EB58E3F08}</author>
  </authors>
  <commentList>
    <comment ref="B2" authorId="0" shapeId="0" xr:uid="{62A5B0C8-E3E9-4F8B-B77C-363EB58E3F0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Freeze = False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tc={D3A68E1F-5A0D-485F-8F49-FED8BB4D2FE9}</author>
    <author>tc={B7D07111-39C9-4EFB-BB36-7FAD3E5C4B84}</author>
    <author>tc={47773724-C227-45A1-8A68-B193F2C3C8B3}</author>
  </authors>
  <commentList>
    <comment ref="B2" authorId="0" shapeId="0" xr:uid="{D3A68E1F-5A0D-485F-8F49-FED8BB4D2FE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Parámetros: lr = 5e-5, resto igual que el otro
Respuesta:
    ESTA es la versión con la que me quedo, se aumentó el lr porque el otro aun tenía mucho margen de mejora, no llegaba nunca a sobreentrenar</t>
      </text>
    </comment>
    <comment ref="B78" authorId="1" shapeId="0" xr:uid="{B7D07111-39C9-4EFB-BB36-7FAD3E5C4B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Experimento para ver si el hacer el split de las dependencias de verdad ayuda a mi modelo (de cara a poder justificar la decisión)</t>
      </text>
    </comment>
    <comment ref="B112" authorId="2" shapeId="0" xr:uid="{47773724-C227-45A1-8A68-B193F2C3C8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Adam con learning_rate = 1e-6 y weight_decay=0.1
Respuesta:
    Considerar (aun no lo hice) darle más epochs al about o poner lr mayores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tc={AE7DD8BD-D931-430C-BAE5-CA68262F7D4A}</author>
  </authors>
  <commentList>
    <comment ref="B2" authorId="0" shapeId="0" xr:uid="{AE7DD8BD-D931-430C-BAE5-CA68262F7D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tc={E4A39D1C-F4E0-4FCF-AF74-6DB14E86F537}</author>
    <author>tc={85643264-0E1A-4DC6-AC5C-5D98C49B2B00}</author>
  </authors>
  <commentList>
    <comment ref="B2" authorId="0" shapeId="0" xr:uid="{E4A39D1C-F4E0-4FCF-AF74-6DB14E86F5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Esta versión tiene las dependencias añadidas al final de la oración y así crea un vocabulario único. NO usa el modelo lstm para dependencias ni usa la clase vocabulary</t>
      </text>
    </comment>
    <comment ref="B53" authorId="1" shapeId="0" xr:uid="{85643264-0E1A-4DC6-AC5C-5D98C49B2B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Métrica reportada: f1 (las otras están en el notebook)
Respuesta:
    OLD --&gt;Esta versión pasaba las dependencias por el modelo lstm y usaba tfidf, esto lo he modificado</t>
      </text>
    </comment>
  </commentList>
</comments>
</file>

<file path=xl/sharedStrings.xml><?xml version="1.0" encoding="utf-8"?>
<sst xmlns="http://schemas.openxmlformats.org/spreadsheetml/2006/main" count="397" uniqueCount="21">
  <si>
    <t>ABOUT</t>
  </si>
  <si>
    <t>TO</t>
  </si>
  <si>
    <t>AS</t>
  </si>
  <si>
    <t>ALL_AVG</t>
  </si>
  <si>
    <t>AVG</t>
  </si>
  <si>
    <t>M</t>
  </si>
  <si>
    <t>F</t>
  </si>
  <si>
    <t>simple</t>
  </si>
  <si>
    <t>absolute</t>
  </si>
  <si>
    <t>relative</t>
  </si>
  <si>
    <t>pos</t>
  </si>
  <si>
    <t>brk</t>
  </si>
  <si>
    <t>MULTI</t>
  </si>
  <si>
    <t>Experimentos y resultados de modelos descartados</t>
  </si>
  <si>
    <t>AVG_pond</t>
  </si>
  <si>
    <t>ALL_AVG_pond</t>
  </si>
  <si>
    <t>avg_pond</t>
  </si>
  <si>
    <t>Precision</t>
  </si>
  <si>
    <t>Recall</t>
  </si>
  <si>
    <t>As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</si>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</sst>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0" fillId="0" borderId="5" xfId="0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4" xfId="0" applyFont="1" applyBorder="1"/>
    <xf numFmtId="0" fontId="2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és Veiga" id="{23FE1CFB-6B9A-4DE7-857E-3C23FF2DC895}" userId="963db75de59c3a5b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C3E80518-6F1F-4522-B581-2FCA0A6CECCB}">
    <text>Adam con lr 1e-6 y weightdecay=0.1
Métrica reportada: f1 (las otras están en el notebook)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20F7750C-26D1-40A9-AE42-7AB61A710E90}">
    <text>Adam con lr 1e-6 y weightdecay=0.1
Métrica reportada: f1 (las otras están en el notebook)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D71DD7DF-6A94-4FBE-816A-CAF942246BF6}">
    <text>Adam con lr 1e-6 y weightdecay=0.1
Métrica reportada: f1 (las otras están en el notebook)</text>
  </threadedComment>
  <threadedComment ref="U19" dT="2023-06-12T15:22:17.25" personId="{23FE1CFB-6B9A-4DE7-857E-3C23FF2DC895}" id="{E5D36548-A249-4C8E-A529-9DA4B5862173}">
    <text>Vuelve a lanzarlo porque este resultado es muy raro</text>
  </threadedComment>
  <threadedComment ref="U19" dT="2023-07-10T13:45:15.81" personId="{23FE1CFB-6B9A-4DE7-857E-3C23FF2DC895}" id="{ECF713FF-578F-4F02-A219-3490527B6174}" parentId="{E5D36548-A249-4C8E-A529-9DA4B5862173}">
    <text>Se volvió a lanzar y pasó lo mismo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3-05-14T08:09:56.73" personId="{23FE1CFB-6B9A-4DE7-857E-3C23FF2DC895}" id="{62A5B0C8-E3E9-4F8B-B77C-363EB58E3F08}">
    <text xml:space="preserve">
Métrica reportada: f1 (las otras están en el notebook)</text>
  </threadedComment>
  <threadedComment ref="B2" dT="2023-06-26T12:16:39.05" personId="{23FE1CFB-6B9A-4DE7-857E-3C23FF2DC895}" id="{90DEC44A-5228-42DB-AF91-797008819A83}" parentId="{62A5B0C8-E3E9-4F8B-B77C-363EB58E3F08}">
    <text xml:space="preserve">Freeze = False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3-06-03T17:44:39.02" personId="{23FE1CFB-6B9A-4DE7-857E-3C23FF2DC895}" id="{D3A68E1F-5A0D-485F-8F49-FED8BB4D2FE9}">
    <text>Parámetros: lr = 5e-5, resto igual que el otro</text>
  </threadedComment>
  <threadedComment ref="B2" dT="2023-06-25T10:07:16.17" personId="{23FE1CFB-6B9A-4DE7-857E-3C23FF2DC895}" id="{59036ABA-D794-44DA-BA94-74A1992400E3}" parentId="{D3A68E1F-5A0D-485F-8F49-FED8BB4D2FE9}">
    <text>ESTA es la versión con la que me quedo, se aumentó el lr porque el otro aun tenía mucho margen de mejora, no llegaba nunca a sobreentrenar</text>
  </threadedComment>
  <threadedComment ref="B78" dT="2023-06-18T12:56:02.51" personId="{23FE1CFB-6B9A-4DE7-857E-3C23FF2DC895}" id="{B7D07111-39C9-4EFB-BB36-7FAD3E5C4B84}">
    <text>Experimento para ver si el hacer el split de las dependencias de verdad ayuda a mi modelo (de cara a poder justificar la decisión)</text>
  </threadedComment>
  <threadedComment ref="B112" dT="2023-05-14T08:09:56.73" personId="{23FE1CFB-6B9A-4DE7-857E-3C23FF2DC895}" id="{47773724-C227-45A1-8A68-B193F2C3C8B3}">
    <text xml:space="preserve">
Métrica reportada: f1 (las otras están en el notebook)</text>
  </threadedComment>
  <threadedComment ref="B112" dT="2023-06-03T10:25:59.43" personId="{23FE1CFB-6B9A-4DE7-857E-3C23FF2DC895}" id="{B12913EE-C59A-4ACF-97CA-9567FF3D3FF4}" parentId="{47773724-C227-45A1-8A68-B193F2C3C8B3}">
    <text xml:space="preserve">Adam con learning_rate = 1e-6 y weight_decay=0.1
</text>
  </threadedComment>
  <threadedComment ref="B112" dT="2023-06-03T17:33:43.17" personId="{23FE1CFB-6B9A-4DE7-857E-3C23FF2DC895}" id="{FA6156E0-F351-483D-BAF9-46EC0E080A95}" parentId="{47773724-C227-45A1-8A68-B193F2C3C8B3}">
    <text>Considerar (aun no lo hice) darle más epochs al about o poner lr mayores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3-06-25T11:39:37.25" personId="{23FE1CFB-6B9A-4DE7-857E-3C23FF2DC895}" id="{AE7DD8BD-D931-430C-BAE5-CA68262F7D4A}">
    <text>Esta versión tiene las dependencias añadidas al final de la oración y así crea un vocabulario único. NO usa el modelo lstm para dependencias ni usa la clase vocabulary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3-06-25T11:39:37.25" personId="{23FE1CFB-6B9A-4DE7-857E-3C23FF2DC895}" id="{E4A39D1C-F4E0-4FCF-AF74-6DB14E86F537}">
    <text>Esta versión tiene las dependencias añadidas al final de la oración y así crea un vocabulario único. NO usa el modelo lstm para dependencias ni usa la clase vocabulary</text>
  </threadedComment>
  <threadedComment ref="B53" dT="2023-05-14T08:09:56.73" personId="{23FE1CFB-6B9A-4DE7-857E-3C23FF2DC895}" id="{85643264-0E1A-4DC6-AC5C-5D98C49B2B00}">
    <text xml:space="preserve">
Métrica reportada: f1 (las otras están en el notebook)</text>
  </threadedComment>
  <threadedComment ref="B53" dT="2023-06-25T10:05:47.28" personId="{23FE1CFB-6B9A-4DE7-857E-3C23FF2DC895}" id="{A6F964E5-9052-4B18-A736-9C5966E410B3}" parentId="{85643264-0E1A-4DC6-AC5C-5D98C49B2B00}">
    <text>OLD --&gt;Esta versión pasaba las dependencias por el modelo lstm y usaba tfidf, esto lo he modificado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26A9-A2F2-404A-999E-6E77A4CF5C8B}">
  <dimension ref="B2:Z30"/>
  <sheetViews>
    <sheetView topLeftCell="D1" zoomScaleNormal="100" workbookViewId="0">
      <selection activeCell="F5" sqref="F5:F9"/>
    </sheetView>
  </sheetViews>
  <sheetFormatPr baseColWidth="10" defaultRowHeight="15" x14ac:dyDescent="0.25"/>
  <sheetData>
    <row r="2" spans="2:26" x14ac:dyDescent="0.25">
      <c r="E2" s="23" t="s">
        <v>0</v>
      </c>
      <c r="F2" s="24"/>
      <c r="G2" s="24"/>
      <c r="H2" s="25"/>
      <c r="J2" s="23" t="s">
        <v>1</v>
      </c>
      <c r="K2" s="24"/>
      <c r="L2" s="24"/>
      <c r="M2" s="25"/>
      <c r="O2" s="26" t="s">
        <v>2</v>
      </c>
      <c r="P2" s="27"/>
      <c r="Q2" s="27"/>
      <c r="R2" s="28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14</v>
      </c>
      <c r="F3" s="2" t="s">
        <v>4</v>
      </c>
      <c r="G3" s="2" t="s">
        <v>5</v>
      </c>
      <c r="H3" s="2" t="s">
        <v>6</v>
      </c>
      <c r="J3" s="4"/>
      <c r="K3" s="2" t="s">
        <v>4</v>
      </c>
      <c r="L3" s="2" t="s">
        <v>5</v>
      </c>
      <c r="M3" s="2" t="s">
        <v>6</v>
      </c>
      <c r="O3" s="4"/>
      <c r="P3" s="2" t="s">
        <v>4</v>
      </c>
      <c r="Q3" s="2" t="s">
        <v>5</v>
      </c>
      <c r="R3" s="2" t="s">
        <v>6</v>
      </c>
    </row>
    <row r="5" spans="2:26" x14ac:dyDescent="0.25">
      <c r="C5" s="29" t="s">
        <v>0</v>
      </c>
      <c r="D5" s="3" t="s">
        <v>7</v>
      </c>
      <c r="E5" s="3"/>
      <c r="F5" s="6">
        <f>AVERAGE(G5:H5)</f>
        <v>0.84089999999999998</v>
      </c>
      <c r="G5" s="4">
        <v>0.83720000000000006</v>
      </c>
      <c r="H5" s="4">
        <v>0.84460000000000002</v>
      </c>
      <c r="J5" s="4"/>
      <c r="K5" s="4">
        <f>AVERAGE(L5:M5)</f>
        <v>0.68930000000000002</v>
      </c>
      <c r="L5" s="4">
        <v>0.69240000000000002</v>
      </c>
      <c r="M5" s="4">
        <v>0.68620000000000003</v>
      </c>
      <c r="O5" s="4"/>
      <c r="P5" s="4">
        <f>AVERAGE(Q5:R5)</f>
        <v>0.68179999999999996</v>
      </c>
      <c r="Q5" s="4">
        <v>0.68720000000000003</v>
      </c>
      <c r="R5" s="4">
        <v>0.6764</v>
      </c>
      <c r="T5" s="4">
        <f>AVERAGE(F5,K5,P5)</f>
        <v>0.73733333333333329</v>
      </c>
      <c r="V5" s="4" t="e">
        <f>AVERAGE(O5,J5,E5)</f>
        <v>#DIV/0!</v>
      </c>
      <c r="X5" s="4"/>
      <c r="Z5" s="4"/>
    </row>
    <row r="6" spans="2:26" x14ac:dyDescent="0.25">
      <c r="C6" s="29"/>
      <c r="D6" s="3" t="s">
        <v>8</v>
      </c>
      <c r="E6" s="3">
        <v>0.85250000000000004</v>
      </c>
      <c r="F6" s="6">
        <f>AVERAGE(G6:H6)</f>
        <v>0.85244999999999993</v>
      </c>
      <c r="G6" s="4">
        <v>0.85199999999999998</v>
      </c>
      <c r="H6" s="4">
        <v>0.85289999999999999</v>
      </c>
      <c r="J6" s="4">
        <v>0.67820000000000003</v>
      </c>
      <c r="K6" s="4">
        <f>AVERAGE(L6:M6)</f>
        <v>0.6775500000000001</v>
      </c>
      <c r="L6" s="4">
        <v>0.69410000000000005</v>
      </c>
      <c r="M6" s="4">
        <v>0.66100000000000003</v>
      </c>
      <c r="O6" s="4">
        <v>0.68610000000000004</v>
      </c>
      <c r="P6" s="4">
        <f>AVERAGE(Q6:R6)</f>
        <v>0.68569999999999998</v>
      </c>
      <c r="Q6" s="4">
        <v>0.69869999999999999</v>
      </c>
      <c r="R6" s="4">
        <v>0.67269999999999996</v>
      </c>
      <c r="T6" s="4">
        <f>AVERAGE(F6,K6,P6)</f>
        <v>0.7385666666666667</v>
      </c>
      <c r="V6" s="4">
        <f>AVERAGE(O6,J6,E6)</f>
        <v>0.73893333333333333</v>
      </c>
      <c r="X6" s="4"/>
      <c r="Z6" s="4"/>
    </row>
    <row r="7" spans="2:26" x14ac:dyDescent="0.25">
      <c r="C7" s="29"/>
      <c r="D7" s="3" t="s">
        <v>9</v>
      </c>
      <c r="E7" s="3">
        <v>0.85589999999999999</v>
      </c>
      <c r="F7" s="6">
        <f>AVERAGE(G7:H7)</f>
        <v>0.85585</v>
      </c>
      <c r="G7" s="4">
        <v>0.85570000000000002</v>
      </c>
      <c r="H7" s="4">
        <v>0.85599999999999998</v>
      </c>
      <c r="J7" s="4">
        <v>0.67889999999999995</v>
      </c>
      <c r="K7" s="4">
        <f>AVERAGE(L7:M7)</f>
        <v>0.67835000000000001</v>
      </c>
      <c r="L7" s="4">
        <v>0.69540000000000002</v>
      </c>
      <c r="M7" s="4">
        <v>0.6613</v>
      </c>
      <c r="O7" s="4">
        <v>0.68859999999999999</v>
      </c>
      <c r="P7" s="4">
        <f>AVERAGE(Q7:R7)</f>
        <v>0.68809999999999993</v>
      </c>
      <c r="Q7" s="4">
        <v>0.70309999999999995</v>
      </c>
      <c r="R7" s="4">
        <v>0.67310000000000003</v>
      </c>
      <c r="T7" s="6">
        <f>AVERAGE(F7,K7,P7)</f>
        <v>0.74076666666666657</v>
      </c>
      <c r="V7" s="6">
        <f>AVERAGE(O7,J7,E7)</f>
        <v>0.74113333333333331</v>
      </c>
      <c r="X7" s="4"/>
      <c r="Z7" s="4"/>
    </row>
    <row r="8" spans="2:26" x14ac:dyDescent="0.25">
      <c r="C8" s="29"/>
      <c r="D8" s="3" t="s">
        <v>10</v>
      </c>
      <c r="E8" s="3">
        <v>0.84860000000000002</v>
      </c>
      <c r="F8" s="6">
        <f>AVERAGE(G8:H8)</f>
        <v>0.84860000000000002</v>
      </c>
      <c r="G8" s="4">
        <v>0.84899999999999998</v>
      </c>
      <c r="H8" s="4">
        <v>0.84819999999999995</v>
      </c>
      <c r="J8" s="4">
        <v>0.67579999999999996</v>
      </c>
      <c r="K8" s="4">
        <f>AVERAGE(L8:M8)</f>
        <v>0.67500000000000004</v>
      </c>
      <c r="L8" s="4">
        <v>0.69540000000000002</v>
      </c>
      <c r="M8" s="4">
        <v>0.65459999999999996</v>
      </c>
      <c r="O8" s="4">
        <v>0.68510000000000004</v>
      </c>
      <c r="P8" s="4">
        <f>AVERAGE(Q8:R8)</f>
        <v>0.68459999999999999</v>
      </c>
      <c r="Q8" s="4">
        <v>0.69979999999999998</v>
      </c>
      <c r="R8" s="4">
        <v>0.6694</v>
      </c>
      <c r="T8" s="4">
        <f>AVERAGE(F8,K8,P8)</f>
        <v>0.73606666666666676</v>
      </c>
      <c r="V8" s="4">
        <f>AVERAGE(O8,J8,E8)</f>
        <v>0.73650000000000004</v>
      </c>
      <c r="X8" s="4"/>
      <c r="Z8" s="4"/>
    </row>
    <row r="9" spans="2:26" x14ac:dyDescent="0.25">
      <c r="C9" s="29"/>
      <c r="D9" s="3" t="s">
        <v>11</v>
      </c>
      <c r="E9" s="3">
        <v>0.84819999999999995</v>
      </c>
      <c r="F9" s="6">
        <f>AVERAGE(G9:H9)</f>
        <v>0.84820000000000007</v>
      </c>
      <c r="G9" s="4">
        <v>0.84799999999999998</v>
      </c>
      <c r="H9" s="4">
        <v>0.84840000000000004</v>
      </c>
      <c r="J9" s="4">
        <v>0.67820000000000003</v>
      </c>
      <c r="K9" s="4">
        <f>AVERAGE(L9:M9)</f>
        <v>0.6775500000000001</v>
      </c>
      <c r="L9" s="4">
        <v>0.69410000000000005</v>
      </c>
      <c r="M9" s="4">
        <v>0.66100000000000003</v>
      </c>
      <c r="O9" s="4">
        <v>0.6835</v>
      </c>
      <c r="P9" s="4">
        <f>AVERAGE(Q9:R9)</f>
        <v>0.68304999999999993</v>
      </c>
      <c r="Q9" s="4">
        <v>0.69640000000000002</v>
      </c>
      <c r="R9" s="4">
        <v>0.66969999999999996</v>
      </c>
      <c r="T9" s="4">
        <f>AVERAGE(F9,K9,P9)</f>
        <v>0.73626666666666674</v>
      </c>
      <c r="V9" s="4">
        <f>AVERAGE(O9,J9,E9)</f>
        <v>0.73663333333333325</v>
      </c>
      <c r="X9" s="4"/>
      <c r="Z9" s="4"/>
    </row>
    <row r="12" spans="2:26" x14ac:dyDescent="0.25">
      <c r="C12" s="29" t="s">
        <v>1</v>
      </c>
      <c r="D12" s="3" t="s">
        <v>7</v>
      </c>
      <c r="E12" s="3"/>
      <c r="F12" s="4">
        <f>AVERAGE(G12:H12)</f>
        <v>0.49434999999999996</v>
      </c>
      <c r="G12" s="4">
        <v>0.37759999999999999</v>
      </c>
      <c r="H12" s="4">
        <v>0.61109999999999998</v>
      </c>
      <c r="J12" s="4"/>
      <c r="K12" s="4">
        <f>AVERAGE(L12:M12)</f>
        <v>0.49895</v>
      </c>
      <c r="L12" s="4">
        <v>0.42299999999999999</v>
      </c>
      <c r="M12" s="4">
        <v>0.57489999999999997</v>
      </c>
      <c r="O12" s="4"/>
      <c r="P12" s="4">
        <f>AVERAGE(Q12:R12)</f>
        <v>0.47919999999999996</v>
      </c>
      <c r="Q12" s="4">
        <v>0.39169999999999999</v>
      </c>
      <c r="R12" s="4">
        <v>0.56669999999999998</v>
      </c>
      <c r="T12" s="4">
        <f>AVERAGE(F12,K12,P12)</f>
        <v>0.49083333333333329</v>
      </c>
      <c r="V12" s="4" t="e">
        <f>AVERAGE(O12,J12,E12)</f>
        <v>#DIV/0!</v>
      </c>
      <c r="X12" s="4"/>
      <c r="Z12" s="4"/>
    </row>
    <row r="13" spans="2:26" x14ac:dyDescent="0.25">
      <c r="C13" s="29"/>
      <c r="D13" s="3" t="s">
        <v>8</v>
      </c>
      <c r="E13" s="3">
        <v>0.51929999999999998</v>
      </c>
      <c r="F13" s="6">
        <f>AVERAGE(G13:H13)</f>
        <v>0.51685000000000003</v>
      </c>
      <c r="G13" s="4">
        <v>0.39779999999999999</v>
      </c>
      <c r="H13" s="4">
        <v>0.63590000000000002</v>
      </c>
      <c r="J13" s="4">
        <v>0.51249999999999996</v>
      </c>
      <c r="K13" s="4">
        <f>AVERAGE(L13:M13)</f>
        <v>0.51539999999999997</v>
      </c>
      <c r="L13" s="4">
        <v>0.43959999999999999</v>
      </c>
      <c r="M13" s="4">
        <v>0.59119999999999995</v>
      </c>
      <c r="O13" s="4">
        <v>0.49680000000000002</v>
      </c>
      <c r="P13" s="4">
        <f>AVERAGE(Q13:R13)</f>
        <v>0.50019999999999998</v>
      </c>
      <c r="Q13" s="4">
        <v>0.39489999999999997</v>
      </c>
      <c r="R13" s="4">
        <v>0.60550000000000004</v>
      </c>
      <c r="T13" s="4">
        <f>AVERAGE(F13,K13,P13)</f>
        <v>0.51081666666666659</v>
      </c>
      <c r="V13" s="4">
        <f>AVERAGE(O13,J13,E13)</f>
        <v>0.50953333333333328</v>
      </c>
      <c r="X13" s="4"/>
      <c r="Z13" s="4"/>
    </row>
    <row r="14" spans="2:26" x14ac:dyDescent="0.25">
      <c r="C14" s="29"/>
      <c r="D14" s="3" t="s">
        <v>9</v>
      </c>
      <c r="E14" s="3">
        <v>0.53</v>
      </c>
      <c r="F14" s="6">
        <f>AVERAGE(G14:H14)</f>
        <v>0.52834999999999999</v>
      </c>
      <c r="G14" s="4">
        <v>0.44750000000000001</v>
      </c>
      <c r="H14" s="4">
        <v>0.60919999999999996</v>
      </c>
      <c r="J14" s="4">
        <v>0.52010000000000001</v>
      </c>
      <c r="K14" s="4">
        <f>AVERAGE(L14:M14)</f>
        <v>0.52255000000000007</v>
      </c>
      <c r="L14" s="4">
        <v>0.45650000000000002</v>
      </c>
      <c r="M14" s="4">
        <v>0.58860000000000001</v>
      </c>
      <c r="O14" s="4">
        <v>0.50049999999999994</v>
      </c>
      <c r="P14" s="4">
        <f>AVERAGE(Q14:R14)</f>
        <v>0.50314999999999999</v>
      </c>
      <c r="Q14" s="4">
        <v>0.42320000000000002</v>
      </c>
      <c r="R14" s="4">
        <v>0.58309999999999995</v>
      </c>
      <c r="T14" s="4">
        <f>AVERAGE(F14,K14,P14)</f>
        <v>0.51801666666666668</v>
      </c>
      <c r="V14" s="4">
        <f>AVERAGE(O14,J14,E14)</f>
        <v>0.5168666666666667</v>
      </c>
      <c r="X14" s="4"/>
      <c r="Z14" s="4"/>
    </row>
    <row r="15" spans="2:26" x14ac:dyDescent="0.25">
      <c r="C15" s="29"/>
      <c r="D15" s="3" t="s">
        <v>10</v>
      </c>
      <c r="E15" s="4">
        <v>0.47820000000000001</v>
      </c>
      <c r="F15" s="4">
        <f>AVERAGE(G15:H15)</f>
        <v>0.47494999999999998</v>
      </c>
      <c r="G15" s="3">
        <v>0.316</v>
      </c>
      <c r="H15" s="4">
        <v>0.63390000000000002</v>
      </c>
      <c r="J15" s="4">
        <v>0.45629999999999998</v>
      </c>
      <c r="K15" s="6">
        <f>AVERAGE(L15:M15)</f>
        <v>0.46160000000000001</v>
      </c>
      <c r="L15" s="4">
        <v>0.3216</v>
      </c>
      <c r="M15" s="4">
        <v>0.60160000000000002</v>
      </c>
      <c r="O15" s="4">
        <v>0.45319999999999999</v>
      </c>
      <c r="P15" s="4">
        <f>AVERAGE(Q15:R15)</f>
        <v>0.45779999999999998</v>
      </c>
      <c r="Q15" s="4">
        <v>0.31759999999999999</v>
      </c>
      <c r="R15" s="4">
        <v>0.59799999999999998</v>
      </c>
      <c r="T15" s="4">
        <f>AVERAGE(F15,K15,P15)</f>
        <v>0.46478333333333333</v>
      </c>
      <c r="V15" s="4">
        <f>AVERAGE(O15,J15,G15)</f>
        <v>0.40850000000000003</v>
      </c>
      <c r="X15" s="4"/>
      <c r="Z15" s="4"/>
    </row>
    <row r="16" spans="2:26" x14ac:dyDescent="0.25">
      <c r="C16" s="29"/>
      <c r="D16" s="3" t="s">
        <v>11</v>
      </c>
      <c r="E16" s="3">
        <v>0.50849999999999995</v>
      </c>
      <c r="F16" s="4">
        <f>AVERAGE(G16:H16)</f>
        <v>0.50695000000000001</v>
      </c>
      <c r="G16" s="4">
        <v>0.42920000000000003</v>
      </c>
      <c r="H16" s="4">
        <v>0.5847</v>
      </c>
      <c r="J16" s="4">
        <v>0.57050000000000001</v>
      </c>
      <c r="K16" s="6">
        <f>AVERAGE(L16:M16)</f>
        <v>0.57145000000000001</v>
      </c>
      <c r="L16" s="4">
        <v>0.54669999999999996</v>
      </c>
      <c r="M16" s="4">
        <v>0.59619999999999995</v>
      </c>
      <c r="O16" s="4">
        <v>0.51590000000000003</v>
      </c>
      <c r="P16" s="4">
        <f>AVERAGE(Q16:R16)</f>
        <v>0.51729999999999998</v>
      </c>
      <c r="Q16" s="4">
        <v>0.47339999999999999</v>
      </c>
      <c r="R16" s="4">
        <v>0.56120000000000003</v>
      </c>
      <c r="T16" s="6">
        <f>AVERAGE(F16,K16,P16)</f>
        <v>0.53189999999999993</v>
      </c>
      <c r="V16" s="6">
        <f>AVERAGE(O16,J16,E16)</f>
        <v>0.53163333333333329</v>
      </c>
      <c r="X16" s="4"/>
      <c r="Z16" s="4"/>
    </row>
    <row r="19" spans="3:26" x14ac:dyDescent="0.25">
      <c r="C19" s="29" t="s">
        <v>2</v>
      </c>
      <c r="D19" s="3" t="s">
        <v>7</v>
      </c>
      <c r="E19" s="3"/>
      <c r="F19" s="6">
        <f>AVERAGE(G19:H19)</f>
        <v>0.51029999999999998</v>
      </c>
      <c r="G19" s="4">
        <v>0.36180000000000001</v>
      </c>
      <c r="H19" s="4">
        <v>0.65880000000000005</v>
      </c>
      <c r="J19" s="4"/>
      <c r="K19" s="4">
        <f>AVERAGE(L19:M19)</f>
        <v>0.48899999999999999</v>
      </c>
      <c r="L19" s="4">
        <v>0.35570000000000002</v>
      </c>
      <c r="M19" s="4">
        <v>0.62229999999999996</v>
      </c>
      <c r="O19" s="4"/>
      <c r="P19" s="4">
        <f>AVERAGE(Q19:R19)</f>
        <v>0.49875000000000003</v>
      </c>
      <c r="Q19" s="4">
        <v>0.36969999999999997</v>
      </c>
      <c r="R19" s="4">
        <v>0.62780000000000002</v>
      </c>
      <c r="T19" s="4">
        <f>AVERAGE(F19,K19,P19)</f>
        <v>0.49935000000000002</v>
      </c>
      <c r="V19" s="4" t="e">
        <f>AVERAGE(O19,J19,E19)</f>
        <v>#DIV/0!</v>
      </c>
      <c r="X19" s="17">
        <v>0.499</v>
      </c>
      <c r="Z19" s="17">
        <v>0.49299999999999999</v>
      </c>
    </row>
    <row r="20" spans="3:26" x14ac:dyDescent="0.25">
      <c r="C20" s="29"/>
      <c r="D20" s="3" t="s">
        <v>8</v>
      </c>
      <c r="E20" s="3">
        <v>0.64439999999999997</v>
      </c>
      <c r="F20" s="4">
        <f>AVERAGE(G20:H20)</f>
        <v>0.64424999999999999</v>
      </c>
      <c r="G20" s="4">
        <v>0.63560000000000005</v>
      </c>
      <c r="H20" s="4">
        <v>0.65290000000000004</v>
      </c>
      <c r="J20" s="4">
        <v>0.66439999999999999</v>
      </c>
      <c r="K20" s="4">
        <f>AVERAGE(L20:M20)</f>
        <v>0.66375000000000006</v>
      </c>
      <c r="L20" s="4">
        <v>0.68159999999999998</v>
      </c>
      <c r="M20" s="4">
        <v>0.64590000000000003</v>
      </c>
      <c r="O20" s="4">
        <v>0.73160000000000003</v>
      </c>
      <c r="P20" s="6">
        <f>AVERAGE(Q20:R20)</f>
        <v>0.73235000000000006</v>
      </c>
      <c r="Q20" s="4">
        <v>0.72509999999999997</v>
      </c>
      <c r="R20" s="4">
        <v>0.73960000000000004</v>
      </c>
      <c r="T20" s="4">
        <f>AVERAGE(F20,K20,P20)</f>
        <v>0.6801166666666667</v>
      </c>
      <c r="V20" s="4">
        <f>AVERAGE(O20,J20,E20)</f>
        <v>0.68013333333333337</v>
      </c>
      <c r="X20" s="17">
        <v>0.68200000000000005</v>
      </c>
      <c r="Z20" s="17">
        <v>0.68100000000000005</v>
      </c>
    </row>
    <row r="21" spans="3:26" x14ac:dyDescent="0.25">
      <c r="C21" s="29"/>
      <c r="D21" s="3" t="s">
        <v>9</v>
      </c>
      <c r="E21" s="3">
        <v>0.59079999999999999</v>
      </c>
      <c r="F21" s="4">
        <f>AVERAGE(G21:H21)</f>
        <v>0.59115000000000006</v>
      </c>
      <c r="G21" s="4">
        <v>0.60780000000000001</v>
      </c>
      <c r="H21" s="4">
        <v>0.57450000000000001</v>
      </c>
      <c r="J21" s="4">
        <v>0.61719999999999997</v>
      </c>
      <c r="K21" s="4">
        <f>AVERAGE(L21:M21)</f>
        <v>0.61539999999999995</v>
      </c>
      <c r="L21" s="4">
        <v>0.66379999999999995</v>
      </c>
      <c r="M21" s="4">
        <v>0.56699999999999995</v>
      </c>
      <c r="O21" s="4">
        <v>0.6794</v>
      </c>
      <c r="P21" s="6">
        <f>AVERAGE(Q21:R21)</f>
        <v>0.67930000000000001</v>
      </c>
      <c r="Q21" s="4">
        <v>0.68400000000000005</v>
      </c>
      <c r="R21" s="4">
        <v>0.67459999999999998</v>
      </c>
      <c r="T21" s="4">
        <f>AVERAGE(F21,K21,P21)</f>
        <v>0.62861666666666671</v>
      </c>
      <c r="V21" s="4">
        <f>AVERAGE(O21,J21,E21)</f>
        <v>0.62913333333333332</v>
      </c>
      <c r="X21" s="17">
        <v>0.63400000000000001</v>
      </c>
      <c r="Z21" s="17">
        <v>0.63</v>
      </c>
    </row>
    <row r="22" spans="3:26" x14ac:dyDescent="0.25">
      <c r="C22" s="29"/>
      <c r="D22" s="3" t="s">
        <v>10</v>
      </c>
      <c r="E22" s="3">
        <v>0.66220000000000001</v>
      </c>
      <c r="F22" s="4">
        <f>AVERAGE(G22:H22)</f>
        <v>0.66215000000000002</v>
      </c>
      <c r="G22" s="4">
        <v>0.65949999999999998</v>
      </c>
      <c r="H22" s="4">
        <v>0.66479999999999995</v>
      </c>
      <c r="J22" s="4">
        <v>0.67849999999999999</v>
      </c>
      <c r="K22" s="4">
        <f>AVERAGE(L22:M22)</f>
        <v>0.67769999999999997</v>
      </c>
      <c r="L22" s="4">
        <v>0.69969999999999999</v>
      </c>
      <c r="M22" s="4">
        <v>0.65569999999999995</v>
      </c>
      <c r="O22" s="4">
        <v>0.74470000000000003</v>
      </c>
      <c r="P22" s="6">
        <f>AVERAGE(Q22:R22)</f>
        <v>0.74480000000000002</v>
      </c>
      <c r="Q22" s="4">
        <v>0.7409</v>
      </c>
      <c r="R22" s="4">
        <v>0.74870000000000003</v>
      </c>
      <c r="T22" s="4">
        <f>AVERAGE(F22,K22,P22)</f>
        <v>0.6948833333333333</v>
      </c>
      <c r="V22" s="4">
        <f>AVERAGE(O22,J22,E22)</f>
        <v>0.69513333333333327</v>
      </c>
      <c r="X22" s="17">
        <v>0.69899999999999995</v>
      </c>
      <c r="Z22" s="17">
        <v>0.69599999999999995</v>
      </c>
    </row>
    <row r="23" spans="3:26" x14ac:dyDescent="0.25">
      <c r="C23" s="29"/>
      <c r="D23" s="3" t="s">
        <v>11</v>
      </c>
      <c r="E23" s="3">
        <v>0.70340000000000003</v>
      </c>
      <c r="F23" s="4">
        <f>AVERAGE(G23:H23)</f>
        <v>0.70299999999999996</v>
      </c>
      <c r="G23" s="4">
        <v>0.68289999999999995</v>
      </c>
      <c r="H23" s="4">
        <v>0.72309999999999997</v>
      </c>
      <c r="J23" s="4">
        <v>0.67969999999999997</v>
      </c>
      <c r="K23" s="4">
        <f>AVERAGE(L23:M23)</f>
        <v>0.67965000000000009</v>
      </c>
      <c r="L23" s="4">
        <v>0.68220000000000003</v>
      </c>
      <c r="M23" s="4">
        <v>0.67710000000000004</v>
      </c>
      <c r="O23" s="4">
        <v>0.7419</v>
      </c>
      <c r="P23" s="6">
        <f>AVERAGE(Q23:R23)</f>
        <v>0.74239999999999995</v>
      </c>
      <c r="Q23" s="4">
        <v>0.72850000000000004</v>
      </c>
      <c r="R23" s="4">
        <v>0.75629999999999997</v>
      </c>
      <c r="S23" s="5"/>
      <c r="T23" s="6">
        <f>AVERAGE(F23,K23,P23)</f>
        <v>0.70834999999999992</v>
      </c>
      <c r="V23" s="6">
        <f>AVERAGE(O23,J23,E23)</f>
        <v>0.70833333333333337</v>
      </c>
      <c r="X23" s="18">
        <v>0.71499999999999997</v>
      </c>
      <c r="Z23" s="18">
        <v>0.71</v>
      </c>
    </row>
    <row r="26" spans="3:26" x14ac:dyDescent="0.25">
      <c r="C26" s="29" t="s">
        <v>12</v>
      </c>
      <c r="D26" s="3" t="s">
        <v>7</v>
      </c>
      <c r="E26" s="3"/>
      <c r="F26" s="6">
        <f>AVERAGE(G26:H26)</f>
        <v>0.8306</v>
      </c>
      <c r="G26" s="4">
        <v>0.82569999999999999</v>
      </c>
      <c r="H26" s="4">
        <v>0.83550000000000002</v>
      </c>
      <c r="J26" s="4"/>
      <c r="K26" s="4">
        <f>AVERAGE(L26:M26)</f>
        <v>0.69964999999999999</v>
      </c>
      <c r="L26" s="4">
        <v>0.70760000000000001</v>
      </c>
      <c r="M26" s="4">
        <v>0.69169999999999998</v>
      </c>
      <c r="O26" s="4"/>
      <c r="P26" s="4">
        <f>AVERAGE(Q26:R26)</f>
        <v>0.72960000000000003</v>
      </c>
      <c r="Q26" s="4">
        <v>0.73370000000000002</v>
      </c>
      <c r="R26" s="4">
        <v>0.72550000000000003</v>
      </c>
      <c r="T26" s="4">
        <f>AVERAGE(F26,K26,P26)</f>
        <v>0.75328333333333342</v>
      </c>
      <c r="V26" s="4" t="e">
        <f>AVERAGE(O26,J26,E26)</f>
        <v>#DIV/0!</v>
      </c>
      <c r="X26" s="4"/>
      <c r="Z26" s="4"/>
    </row>
    <row r="27" spans="3:26" x14ac:dyDescent="0.25">
      <c r="C27" s="29"/>
      <c r="D27" s="3" t="s">
        <v>8</v>
      </c>
      <c r="E27" s="3"/>
      <c r="F27" s="6">
        <f>AVERAGE(G27:H27)</f>
        <v>0.84095000000000009</v>
      </c>
      <c r="G27" s="4">
        <v>0.83930000000000005</v>
      </c>
      <c r="H27" s="4">
        <v>0.84260000000000002</v>
      </c>
      <c r="J27" s="4"/>
      <c r="K27" s="4">
        <f>AVERAGE(L27:M27)</f>
        <v>0.70100000000000007</v>
      </c>
      <c r="L27" s="4">
        <v>0.7177</v>
      </c>
      <c r="M27" s="4">
        <v>0.68430000000000002</v>
      </c>
      <c r="O27" s="4"/>
      <c r="P27" s="4">
        <f>AVERAGE(Q27:R27)</f>
        <v>0.72819999999999996</v>
      </c>
      <c r="Q27" s="4">
        <v>0.73499999999999999</v>
      </c>
      <c r="R27" s="4">
        <v>0.72140000000000004</v>
      </c>
      <c r="T27" s="6">
        <f>AVERAGE(F27,K27,P27)</f>
        <v>0.7567166666666667</v>
      </c>
      <c r="V27" s="4" t="e">
        <f>AVERAGE(O27,J27,E27)</f>
        <v>#DIV/0!</v>
      </c>
      <c r="X27" s="4"/>
      <c r="Z27" s="4"/>
    </row>
    <row r="28" spans="3:26" x14ac:dyDescent="0.25">
      <c r="C28" s="29"/>
      <c r="D28" s="3" t="s">
        <v>9</v>
      </c>
      <c r="E28" s="3"/>
      <c r="F28" s="6">
        <f>AVERAGE(G28:H28)</f>
        <v>0.83199999999999996</v>
      </c>
      <c r="G28" s="4">
        <v>0.83089999999999997</v>
      </c>
      <c r="H28" s="4">
        <v>0.83309999999999995</v>
      </c>
      <c r="J28" s="4"/>
      <c r="K28" s="4">
        <f>AVERAGE(L28:M28)</f>
        <v>0.70840000000000003</v>
      </c>
      <c r="L28" s="4">
        <v>0.72350000000000003</v>
      </c>
      <c r="M28" s="4">
        <v>0.69330000000000003</v>
      </c>
      <c r="O28" s="4"/>
      <c r="P28" s="4">
        <f>AVERAGE(Q28:R28)</f>
        <v>0.72284999999999999</v>
      </c>
      <c r="Q28" s="4">
        <v>0.73180000000000001</v>
      </c>
      <c r="R28" s="4">
        <v>0.71389999999999998</v>
      </c>
      <c r="T28" s="4">
        <f>AVERAGE(F28,K28,P28)</f>
        <v>0.75441666666666674</v>
      </c>
      <c r="V28" s="4" t="e">
        <f>AVERAGE(O28,J28,E28)</f>
        <v>#DIV/0!</v>
      </c>
      <c r="X28" s="4"/>
      <c r="Z28" s="4"/>
    </row>
    <row r="29" spans="3:26" x14ac:dyDescent="0.25">
      <c r="C29" s="29"/>
      <c r="D29" s="3" t="s">
        <v>10</v>
      </c>
      <c r="E29" s="3"/>
      <c r="F29" s="6">
        <f>AVERAGE(G29:H29)</f>
        <v>0.83414999999999995</v>
      </c>
      <c r="G29" s="4">
        <v>0.83360000000000001</v>
      </c>
      <c r="H29" s="4">
        <v>0.8347</v>
      </c>
      <c r="J29" s="4"/>
      <c r="K29" s="4">
        <f>AVERAGE(L29:M29)</f>
        <v>0.69989999999999997</v>
      </c>
      <c r="L29" s="4">
        <v>0.71889999999999998</v>
      </c>
      <c r="M29" s="4">
        <v>0.68089999999999995</v>
      </c>
      <c r="O29" s="4"/>
      <c r="P29" s="4">
        <f>AVERAGE(Q29:R29)</f>
        <v>0.72544999999999993</v>
      </c>
      <c r="Q29" s="4">
        <v>0.73519999999999996</v>
      </c>
      <c r="R29" s="4">
        <v>0.7157</v>
      </c>
      <c r="T29" s="4">
        <f>AVERAGE(F29,K29,P29)</f>
        <v>0.75316666666666665</v>
      </c>
      <c r="V29" s="4" t="e">
        <f>AVERAGE(O29,J29,E29)</f>
        <v>#DIV/0!</v>
      </c>
      <c r="X29" s="4"/>
      <c r="Z29" s="4"/>
    </row>
    <row r="30" spans="3:26" x14ac:dyDescent="0.25">
      <c r="C30" s="29"/>
      <c r="D30" s="3" t="s">
        <v>11</v>
      </c>
      <c r="E30" s="3"/>
      <c r="F30" s="6">
        <f>AVERAGE(G30:H30)</f>
        <v>0.8345499999999999</v>
      </c>
      <c r="G30" s="4">
        <v>0.83309999999999995</v>
      </c>
      <c r="H30" s="4">
        <v>0.83599999999999997</v>
      </c>
      <c r="J30" s="4"/>
      <c r="K30" s="4">
        <f>AVERAGE(L30:M30)</f>
        <v>0.69255</v>
      </c>
      <c r="L30" s="4">
        <v>0.71040000000000003</v>
      </c>
      <c r="M30" s="4">
        <v>0.67469999999999997</v>
      </c>
      <c r="O30" s="4"/>
      <c r="P30" s="4">
        <f>AVERAGE(Q30:R30)</f>
        <v>0.72465000000000002</v>
      </c>
      <c r="Q30" s="4">
        <v>0.73199999999999998</v>
      </c>
      <c r="R30" s="4">
        <v>0.71730000000000005</v>
      </c>
      <c r="T30" s="4">
        <f>AVERAGE(F30,K30,P30)</f>
        <v>0.75058333333333327</v>
      </c>
      <c r="V30" s="4" t="e">
        <f>AVERAGE(O30,J30,E30)</f>
        <v>#DIV/0!</v>
      </c>
      <c r="X30" s="4"/>
      <c r="Z30" s="4"/>
    </row>
  </sheetData>
  <mergeCells count="7">
    <mergeCell ref="E2:H2"/>
    <mergeCell ref="J2:M2"/>
    <mergeCell ref="O2:R2"/>
    <mergeCell ref="C26:C30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C387-18AF-4EA2-B4B7-6B256C0E1E13}">
  <dimension ref="B2:Z30"/>
  <sheetViews>
    <sheetView zoomScaleNormal="100" workbookViewId="0">
      <selection activeCell="F5" sqref="F5:F9"/>
    </sheetView>
  </sheetViews>
  <sheetFormatPr baseColWidth="10" defaultRowHeight="15" x14ac:dyDescent="0.25"/>
  <sheetData>
    <row r="2" spans="2:26" x14ac:dyDescent="0.25">
      <c r="E2" s="23" t="s">
        <v>0</v>
      </c>
      <c r="F2" s="24"/>
      <c r="G2" s="24"/>
      <c r="H2" s="25"/>
      <c r="J2" s="23" t="s">
        <v>1</v>
      </c>
      <c r="K2" s="24"/>
      <c r="L2" s="24"/>
      <c r="M2" s="25"/>
      <c r="O2" s="26" t="s">
        <v>2</v>
      </c>
      <c r="P2" s="27"/>
      <c r="Q2" s="27"/>
      <c r="R2" s="28"/>
      <c r="T2" s="1" t="s">
        <v>3</v>
      </c>
      <c r="V2" s="19" t="s">
        <v>15</v>
      </c>
      <c r="X2" s="20"/>
      <c r="Z2" s="20"/>
    </row>
    <row r="3" spans="2:26" x14ac:dyDescent="0.25">
      <c r="E3" s="4" t="s">
        <v>14</v>
      </c>
      <c r="F3" s="2" t="s">
        <v>4</v>
      </c>
      <c r="G3" s="2" t="s">
        <v>5</v>
      </c>
      <c r="H3" s="2" t="s">
        <v>6</v>
      </c>
      <c r="J3" s="4" t="s">
        <v>14</v>
      </c>
      <c r="K3" s="2" t="s">
        <v>4</v>
      </c>
      <c r="L3" s="2" t="s">
        <v>5</v>
      </c>
      <c r="M3" s="2" t="s">
        <v>6</v>
      </c>
      <c r="O3" s="4" t="s">
        <v>14</v>
      </c>
      <c r="P3" s="2" t="s">
        <v>4</v>
      </c>
      <c r="Q3" s="2" t="s">
        <v>5</v>
      </c>
      <c r="R3" s="2" t="s">
        <v>6</v>
      </c>
    </row>
    <row r="5" spans="2:26" x14ac:dyDescent="0.25">
      <c r="C5" s="29" t="s">
        <v>0</v>
      </c>
      <c r="D5" s="3" t="s">
        <v>7</v>
      </c>
      <c r="E5" s="3">
        <v>0.89259999999999995</v>
      </c>
      <c r="F5" s="6">
        <f>AVERAGE(G5:H5)</f>
        <v>0.83915000000000006</v>
      </c>
      <c r="G5" s="4">
        <v>0.83520000000000005</v>
      </c>
      <c r="H5" s="4">
        <v>0.84309999999999996</v>
      </c>
      <c r="J5" s="4">
        <v>0.65839999999999999</v>
      </c>
      <c r="K5" s="4">
        <f>AVERAGE(L5:M5)</f>
        <v>0.65810000000000002</v>
      </c>
      <c r="L5" s="4">
        <v>0.6653</v>
      </c>
      <c r="M5" s="4">
        <v>0.65090000000000003</v>
      </c>
      <c r="O5" s="4">
        <v>0.68210000000000004</v>
      </c>
      <c r="P5" s="4">
        <f>AVERAGE(Q5:R5)</f>
        <v>0.68225000000000002</v>
      </c>
      <c r="Q5" s="4">
        <v>0.6784</v>
      </c>
      <c r="R5" s="4">
        <v>0.68610000000000004</v>
      </c>
      <c r="T5" s="4">
        <f t="shared" ref="T5" si="0">AVERAGE(F5,K5,P5)</f>
        <v>0.72650000000000003</v>
      </c>
      <c r="V5" s="3">
        <f>AVERAGE(O5,J5,E5)</f>
        <v>0.74436666666666662</v>
      </c>
    </row>
    <row r="6" spans="2:26" x14ac:dyDescent="0.25">
      <c r="C6" s="29"/>
      <c r="D6" s="3" t="s">
        <v>8</v>
      </c>
      <c r="E6" s="3">
        <v>0.83930000000000005</v>
      </c>
      <c r="F6" s="6">
        <f>AVERAGE(G6:H6)</f>
        <v>0.83929999999999993</v>
      </c>
      <c r="G6" s="4">
        <v>0.83850000000000002</v>
      </c>
      <c r="H6" s="4">
        <v>0.84009999999999996</v>
      </c>
      <c r="J6" s="4">
        <v>0.66390000000000005</v>
      </c>
      <c r="K6" s="4">
        <f>AVERAGE(L6:M6)</f>
        <v>0.66335</v>
      </c>
      <c r="L6" s="4">
        <v>0.67920000000000003</v>
      </c>
      <c r="M6" s="4">
        <v>0.64749999999999996</v>
      </c>
      <c r="O6" s="4">
        <v>0.68369999999999997</v>
      </c>
      <c r="P6" s="4">
        <f>AVERAGE(Q6:R6)</f>
        <v>0.68359999999999999</v>
      </c>
      <c r="Q6" s="4">
        <v>0.6865</v>
      </c>
      <c r="R6" s="4">
        <v>0.68069999999999997</v>
      </c>
      <c r="T6" s="4">
        <f t="shared" ref="T6" si="1">AVERAGE(F6,K6,P6)</f>
        <v>0.72875000000000012</v>
      </c>
      <c r="V6" s="3">
        <f t="shared" ref="V6:V9" si="2">AVERAGE(O6,J6,E6)</f>
        <v>0.72896666666666665</v>
      </c>
    </row>
    <row r="7" spans="2:26" x14ac:dyDescent="0.25">
      <c r="C7" s="29"/>
      <c r="D7" s="3" t="s">
        <v>9</v>
      </c>
      <c r="E7" s="3">
        <v>0.83840000000000003</v>
      </c>
      <c r="F7" s="6">
        <f>AVERAGE(G7:H7)</f>
        <v>0.83840000000000003</v>
      </c>
      <c r="G7" s="4">
        <v>0.83689999999999998</v>
      </c>
      <c r="H7" s="4">
        <v>0.83989999999999998</v>
      </c>
      <c r="J7" s="4">
        <v>0.65880000000000005</v>
      </c>
      <c r="K7" s="4">
        <f>AVERAGE(L7:M7)</f>
        <v>0.65815000000000001</v>
      </c>
      <c r="L7" s="4">
        <v>0.67569999999999997</v>
      </c>
      <c r="M7" s="4">
        <v>0.64059999999999995</v>
      </c>
      <c r="O7" s="4">
        <v>0.67579999999999996</v>
      </c>
      <c r="P7" s="4">
        <f>AVERAGE(Q7:R7)</f>
        <v>0.67575000000000007</v>
      </c>
      <c r="Q7" s="4">
        <v>0.6764</v>
      </c>
      <c r="R7" s="4">
        <v>0.67510000000000003</v>
      </c>
      <c r="T7" s="4">
        <f>AVERAGE(F7,K7,P7)</f>
        <v>0.72409999999999997</v>
      </c>
      <c r="V7" s="3">
        <f t="shared" si="2"/>
        <v>0.72433333333333338</v>
      </c>
    </row>
    <row r="8" spans="2:26" x14ac:dyDescent="0.25">
      <c r="C8" s="29"/>
      <c r="D8" s="3" t="s">
        <v>10</v>
      </c>
      <c r="E8" s="3">
        <v>0.84350000000000003</v>
      </c>
      <c r="F8" s="6">
        <f>AVERAGE(G8:H8)</f>
        <v>0.84349999999999992</v>
      </c>
      <c r="G8" s="4">
        <v>0.84189999999999998</v>
      </c>
      <c r="H8" s="4">
        <v>0.84509999999999996</v>
      </c>
      <c r="J8" s="4">
        <v>0.66620000000000001</v>
      </c>
      <c r="K8" s="4">
        <f>AVERAGE(L8:M8)</f>
        <v>0.66564999999999996</v>
      </c>
      <c r="L8" s="4">
        <v>0.67959999999999998</v>
      </c>
      <c r="M8" s="4">
        <v>0.65169999999999995</v>
      </c>
      <c r="O8" s="4">
        <v>0.68059999999999998</v>
      </c>
      <c r="P8" s="4">
        <f>AVERAGE(Q8:R8)</f>
        <v>0.68054999999999999</v>
      </c>
      <c r="Q8" s="4">
        <v>0.68220000000000003</v>
      </c>
      <c r="R8" s="4">
        <v>0.67889999999999995</v>
      </c>
      <c r="T8" s="4">
        <f>AVERAGE(F8,K8,P8)</f>
        <v>0.7299000000000001</v>
      </c>
      <c r="V8" s="3">
        <f t="shared" si="2"/>
        <v>0.73010000000000008</v>
      </c>
    </row>
    <row r="9" spans="2:26" x14ac:dyDescent="0.25">
      <c r="C9" s="29"/>
      <c r="D9" s="3" t="s">
        <v>11</v>
      </c>
      <c r="E9" s="3">
        <v>0.8397</v>
      </c>
      <c r="F9" s="6">
        <f>AVERAGE(G9:H9)</f>
        <v>0.8397</v>
      </c>
      <c r="G9" s="4">
        <v>0.8387</v>
      </c>
      <c r="H9" s="4">
        <v>0.8407</v>
      </c>
      <c r="J9" s="4">
        <v>0.66059999999999997</v>
      </c>
      <c r="K9" s="4">
        <f>AVERAGE(L9:M9)</f>
        <v>0.66</v>
      </c>
      <c r="L9" s="4">
        <v>0.67630000000000001</v>
      </c>
      <c r="M9" s="4">
        <v>0.64370000000000005</v>
      </c>
      <c r="O9" s="4">
        <v>0.68710000000000004</v>
      </c>
      <c r="P9" s="4">
        <f>AVERAGE(Q9:R9)</f>
        <v>0.68705000000000005</v>
      </c>
      <c r="Q9" s="4">
        <v>0.68910000000000005</v>
      </c>
      <c r="R9" s="4">
        <v>0.68500000000000005</v>
      </c>
      <c r="T9" s="6">
        <f>AVERAGE(F9,K9,P9)</f>
        <v>0.72891666666666666</v>
      </c>
      <c r="V9" s="3">
        <f t="shared" si="2"/>
        <v>0.72913333333333341</v>
      </c>
    </row>
    <row r="12" spans="2:26" x14ac:dyDescent="0.25">
      <c r="C12" s="29" t="s">
        <v>1</v>
      </c>
      <c r="D12" s="3" t="s">
        <v>7</v>
      </c>
      <c r="E12" s="3">
        <v>0.51549999999999996</v>
      </c>
      <c r="F12" s="6">
        <f>AVERAGE(G12:H12)</f>
        <v>0.51280000000000003</v>
      </c>
      <c r="G12" s="4">
        <v>0.38390000000000002</v>
      </c>
      <c r="H12" s="4">
        <v>0.64170000000000005</v>
      </c>
      <c r="J12" s="4">
        <v>0.48659999999999998</v>
      </c>
      <c r="K12" s="4">
        <f>AVERAGE(L12:M12)</f>
        <v>0.4909</v>
      </c>
      <c r="L12" s="4">
        <v>0.37830000000000003</v>
      </c>
      <c r="M12" s="4">
        <v>0.60350000000000004</v>
      </c>
      <c r="O12" s="4">
        <v>0.47820000000000001</v>
      </c>
      <c r="P12" s="4">
        <f>AVERAGE(Q12:R12)</f>
        <v>0.48249999999999998</v>
      </c>
      <c r="Q12" s="4">
        <v>0.3498</v>
      </c>
      <c r="R12" s="4">
        <v>0.61519999999999997</v>
      </c>
      <c r="T12" s="4">
        <f t="shared" ref="T12:T14" si="3">AVERAGE(F12,K12,P12)</f>
        <v>0.49540000000000001</v>
      </c>
      <c r="V12" s="3">
        <f>AVERAGE(O12,J12,E12)</f>
        <v>0.49343333333333333</v>
      </c>
    </row>
    <row r="13" spans="2:26" x14ac:dyDescent="0.25">
      <c r="C13" s="29"/>
      <c r="D13" s="3" t="s">
        <v>8</v>
      </c>
      <c r="E13" s="3">
        <v>0.49790000000000001</v>
      </c>
      <c r="F13" s="6">
        <f>AVERAGE(G13:H13)</f>
        <v>0.49475000000000002</v>
      </c>
      <c r="G13" s="4">
        <v>0.33979999999999999</v>
      </c>
      <c r="H13" s="4">
        <v>0.64970000000000006</v>
      </c>
      <c r="J13" s="4">
        <v>0.4733</v>
      </c>
      <c r="K13" s="4">
        <f>AVERAGE(L13:M13)</f>
        <v>0.47850000000000004</v>
      </c>
      <c r="L13" s="4">
        <v>0.34229999999999999</v>
      </c>
      <c r="M13" s="4">
        <v>0.61470000000000002</v>
      </c>
      <c r="O13" s="4">
        <v>0.48770000000000002</v>
      </c>
      <c r="P13" s="4">
        <f>AVERAGE(Q13:R13)</f>
        <v>0.49224999999999997</v>
      </c>
      <c r="Q13" s="4">
        <v>0.35620000000000002</v>
      </c>
      <c r="R13" s="4">
        <v>0.62829999999999997</v>
      </c>
      <c r="T13" s="4">
        <f t="shared" si="3"/>
        <v>0.48849999999999999</v>
      </c>
      <c r="V13" s="3">
        <f t="shared" ref="V13:V16" si="4">AVERAGE(O13,J13,E13)</f>
        <v>0.48630000000000001</v>
      </c>
    </row>
    <row r="14" spans="2:26" x14ac:dyDescent="0.25">
      <c r="C14" s="29"/>
      <c r="D14" s="3" t="s">
        <v>9</v>
      </c>
      <c r="E14" s="3">
        <v>0.51500000000000001</v>
      </c>
      <c r="F14" s="4">
        <f>AVERAGE(G14:H14)</f>
        <v>0.51369999999999993</v>
      </c>
      <c r="G14" s="4">
        <v>0.44929999999999998</v>
      </c>
      <c r="H14" s="4">
        <v>0.57809999999999995</v>
      </c>
      <c r="J14" s="4">
        <v>0.54139999999999999</v>
      </c>
      <c r="K14" s="6">
        <f>AVERAGE(L14:M14)</f>
        <v>0.54325000000000001</v>
      </c>
      <c r="L14" s="4">
        <v>0.49459999999999998</v>
      </c>
      <c r="M14" s="4">
        <v>0.59189999999999998</v>
      </c>
      <c r="O14" s="4">
        <v>0.50170000000000003</v>
      </c>
      <c r="P14" s="4">
        <f>AVERAGE(Q14:R14)</f>
        <v>0.504</v>
      </c>
      <c r="Q14" s="4">
        <v>0.43290000000000001</v>
      </c>
      <c r="R14" s="4">
        <v>0.57509999999999994</v>
      </c>
      <c r="T14" s="4">
        <f t="shared" si="3"/>
        <v>0.52031666666666665</v>
      </c>
      <c r="V14" s="3">
        <f t="shared" si="4"/>
        <v>0.51936666666666664</v>
      </c>
    </row>
    <row r="15" spans="2:26" x14ac:dyDescent="0.25">
      <c r="C15" s="29"/>
      <c r="D15" s="3" t="s">
        <v>10</v>
      </c>
      <c r="E15" s="3">
        <v>0.50390000000000001</v>
      </c>
      <c r="F15" s="4">
        <f>AVERAGE(G15:H15)</f>
        <v>0.50170000000000003</v>
      </c>
      <c r="G15" s="4">
        <v>0.39600000000000002</v>
      </c>
      <c r="H15" s="4">
        <v>0.60740000000000005</v>
      </c>
      <c r="J15" s="4">
        <v>0.55789999999999995</v>
      </c>
      <c r="K15" s="6">
        <f>AVERAGE(L15:M15)</f>
        <v>0.56020000000000003</v>
      </c>
      <c r="L15" s="4">
        <v>0.49830000000000002</v>
      </c>
      <c r="M15" s="4">
        <v>0.62209999999999999</v>
      </c>
      <c r="O15" s="4">
        <v>0.50380000000000003</v>
      </c>
      <c r="P15" s="4">
        <f>AVERAGE(Q15:R15)</f>
        <v>0.50700000000000001</v>
      </c>
      <c r="Q15" s="4">
        <v>0.4083</v>
      </c>
      <c r="R15" s="4">
        <v>0.60570000000000002</v>
      </c>
      <c r="T15" s="6">
        <f>AVERAGE(F15,K15,P15)</f>
        <v>0.52296666666666669</v>
      </c>
      <c r="V15" s="3">
        <f t="shared" si="4"/>
        <v>0.5218666666666667</v>
      </c>
    </row>
    <row r="16" spans="2:26" x14ac:dyDescent="0.25">
      <c r="C16" s="29"/>
      <c r="D16" s="3" t="s">
        <v>11</v>
      </c>
      <c r="E16" s="3">
        <v>0.53320000000000001</v>
      </c>
      <c r="F16" s="6">
        <f>AVERAGE(G16:H16)</f>
        <v>0.53085000000000004</v>
      </c>
      <c r="G16" s="4">
        <v>0.4178</v>
      </c>
      <c r="H16" s="4">
        <v>0.64390000000000003</v>
      </c>
      <c r="J16" s="4">
        <v>0.5091</v>
      </c>
      <c r="K16" s="4">
        <f>AVERAGE(L16:M16)</f>
        <v>0.51234999999999997</v>
      </c>
      <c r="L16" s="4">
        <v>0.42609999999999998</v>
      </c>
      <c r="M16" s="4">
        <v>0.59860000000000002</v>
      </c>
      <c r="O16" s="4">
        <v>0.49030000000000001</v>
      </c>
      <c r="P16" s="4">
        <f>AVERAGE(Q16:R16)</f>
        <v>0.4945</v>
      </c>
      <c r="Q16" s="4">
        <v>0.36470000000000002</v>
      </c>
      <c r="R16" s="4">
        <v>0.62429999999999997</v>
      </c>
      <c r="T16" s="4">
        <f t="shared" ref="T16" si="5">AVERAGE(F16,K16,P16)</f>
        <v>0.51256666666666673</v>
      </c>
      <c r="V16" s="3">
        <f t="shared" si="4"/>
        <v>0.51086666666666669</v>
      </c>
    </row>
    <row r="19" spans="3:26" x14ac:dyDescent="0.25">
      <c r="C19" s="29" t="s">
        <v>2</v>
      </c>
      <c r="D19" s="3" t="s">
        <v>7</v>
      </c>
      <c r="E19" s="3">
        <v>0.4526</v>
      </c>
      <c r="F19" s="6">
        <f>AVERAGE(G19:H19)</f>
        <v>0.44834999999999997</v>
      </c>
      <c r="G19" s="4">
        <v>0.24299999999999999</v>
      </c>
      <c r="H19" s="4">
        <v>0.65369999999999995</v>
      </c>
      <c r="J19" s="4">
        <v>0.4249</v>
      </c>
      <c r="K19" s="4">
        <f>AVERAGE(L19:M19)</f>
        <v>0.43220000000000003</v>
      </c>
      <c r="L19" s="4">
        <v>0.2397</v>
      </c>
      <c r="M19" s="4">
        <v>0.62470000000000003</v>
      </c>
      <c r="O19" s="4">
        <v>0.43359999999999999</v>
      </c>
      <c r="P19" s="4">
        <f>AVERAGE(Q19:R19)</f>
        <v>0.43995000000000001</v>
      </c>
      <c r="Q19" s="4">
        <v>0.24460000000000001</v>
      </c>
      <c r="R19" s="4">
        <v>0.63529999999999998</v>
      </c>
      <c r="T19" s="4">
        <f t="shared" ref="T19:T21" si="6">AVERAGE(F19,K19,P19)</f>
        <v>0.44016666666666665</v>
      </c>
      <c r="V19" s="3">
        <f>AVERAGE(O19,J19,E19)</f>
        <v>0.43703333333333338</v>
      </c>
      <c r="X19" s="21"/>
      <c r="Z19" s="21"/>
    </row>
    <row r="20" spans="3:26" x14ac:dyDescent="0.25">
      <c r="C20" s="29"/>
      <c r="D20" s="3" t="s">
        <v>8</v>
      </c>
      <c r="E20" s="3">
        <v>0.66649999999999998</v>
      </c>
      <c r="F20" s="4">
        <f>AVERAGE(G20:H20)</f>
        <v>0.66635</v>
      </c>
      <c r="G20" s="4">
        <v>0.66020000000000001</v>
      </c>
      <c r="H20" s="4">
        <v>0.67249999999999999</v>
      </c>
      <c r="J20" s="4">
        <v>0.66049999999999998</v>
      </c>
      <c r="K20" s="4">
        <f>AVERAGE(M20:M20)</f>
        <v>0.65169999999999995</v>
      </c>
      <c r="L20" s="11">
        <v>0.66849999999999998</v>
      </c>
      <c r="M20" s="4">
        <v>0.65169999999999995</v>
      </c>
      <c r="O20" s="4">
        <v>0.67720000000000002</v>
      </c>
      <c r="P20" s="6">
        <f>AVERAGE(Q20:R20)</f>
        <v>0.67765000000000009</v>
      </c>
      <c r="Q20" s="4">
        <v>0.66390000000000005</v>
      </c>
      <c r="R20" s="4">
        <v>0.69140000000000001</v>
      </c>
      <c r="T20" s="6">
        <f t="shared" si="6"/>
        <v>0.66523333333333334</v>
      </c>
      <c r="V20" s="3">
        <f t="shared" ref="V20:V23" si="7">AVERAGE(O20,J20,E20)</f>
        <v>0.6680666666666667</v>
      </c>
      <c r="X20" s="21"/>
      <c r="Z20" s="21"/>
    </row>
    <row r="21" spans="3:26" x14ac:dyDescent="0.25">
      <c r="C21" s="29"/>
      <c r="D21" s="3" t="s">
        <v>9</v>
      </c>
      <c r="E21" s="3">
        <v>0.60550000000000004</v>
      </c>
      <c r="F21" s="4">
        <f>AVERAGE(G21:H21)</f>
        <v>0.60509999999999997</v>
      </c>
      <c r="G21" s="4">
        <v>0.58189999999999997</v>
      </c>
      <c r="H21" s="4">
        <v>0.62829999999999997</v>
      </c>
      <c r="J21" s="4">
        <v>0.61709999999999998</v>
      </c>
      <c r="K21" s="4">
        <f>AVERAGE(L21:M21)</f>
        <v>0.61749999999999994</v>
      </c>
      <c r="L21" s="4">
        <v>0.60580000000000001</v>
      </c>
      <c r="M21" s="4">
        <v>0.62919999999999998</v>
      </c>
      <c r="O21" s="4">
        <v>0.626</v>
      </c>
      <c r="P21" s="6">
        <f>AVERAGE(Q21:R21)</f>
        <v>0.62709999999999999</v>
      </c>
      <c r="Q21" s="4">
        <v>0.59450000000000003</v>
      </c>
      <c r="R21" s="4">
        <v>0.65969999999999995</v>
      </c>
      <c r="T21" s="4">
        <f t="shared" si="6"/>
        <v>0.6165666666666666</v>
      </c>
      <c r="V21" s="3">
        <f t="shared" si="7"/>
        <v>0.61620000000000008</v>
      </c>
      <c r="X21" s="21"/>
      <c r="Z21" s="21"/>
    </row>
    <row r="22" spans="3:26" x14ac:dyDescent="0.25">
      <c r="C22" s="29"/>
      <c r="D22" s="3" t="s">
        <v>10</v>
      </c>
      <c r="E22" s="3">
        <v>0.64670000000000005</v>
      </c>
      <c r="F22" s="4">
        <f>AVERAGE(G22:H22)</f>
        <v>0.64624999999999999</v>
      </c>
      <c r="G22" s="4">
        <v>0.62890000000000001</v>
      </c>
      <c r="H22" s="4">
        <v>0.66359999999999997</v>
      </c>
      <c r="J22" s="4">
        <v>0.63990000000000002</v>
      </c>
      <c r="K22" s="4">
        <f>AVERAGE(L22:M22)</f>
        <v>0.64005000000000001</v>
      </c>
      <c r="L22" s="4">
        <v>0.63819999999999999</v>
      </c>
      <c r="M22" s="4">
        <v>0.64190000000000003</v>
      </c>
      <c r="O22" s="4">
        <v>0.66769999999999996</v>
      </c>
      <c r="P22" s="6">
        <f>AVERAGE(Q22:R22)</f>
        <v>0.66844999999999999</v>
      </c>
      <c r="Q22" s="4">
        <v>0.64449999999999996</v>
      </c>
      <c r="R22" s="4">
        <v>0.69240000000000002</v>
      </c>
      <c r="T22" s="4">
        <f>AVERAGE(F22,K22,P22)</f>
        <v>0.65158333333333329</v>
      </c>
      <c r="V22" s="3">
        <f t="shared" si="7"/>
        <v>0.65143333333333331</v>
      </c>
      <c r="X22" s="21"/>
      <c r="Z22" s="21"/>
    </row>
    <row r="23" spans="3:26" x14ac:dyDescent="0.25">
      <c r="C23" s="29"/>
      <c r="D23" s="3" t="s">
        <v>11</v>
      </c>
      <c r="E23" s="3">
        <v>0.56579999999999997</v>
      </c>
      <c r="F23" s="4">
        <f>AVERAGE(G23:H23)</f>
        <v>0.56555</v>
      </c>
      <c r="G23" s="4">
        <v>0.55310000000000004</v>
      </c>
      <c r="H23" s="4">
        <v>0.57799999999999996</v>
      </c>
      <c r="J23" s="4">
        <v>0.58750000000000002</v>
      </c>
      <c r="K23" s="4">
        <f>AVERAGE(L23:M23)</f>
        <v>0.58779999999999999</v>
      </c>
      <c r="L23" s="4">
        <v>0.58179999999999998</v>
      </c>
      <c r="M23" s="4">
        <v>0.59379999999999999</v>
      </c>
      <c r="O23" s="4">
        <v>0.62050000000000005</v>
      </c>
      <c r="P23" s="6">
        <f>AVERAGE(Q23:R23)</f>
        <v>0.62125000000000008</v>
      </c>
      <c r="Q23" s="4">
        <v>0.59830000000000005</v>
      </c>
      <c r="R23" s="4">
        <v>0.64419999999999999</v>
      </c>
      <c r="S23" s="5"/>
      <c r="T23" s="4">
        <f t="shared" ref="T23" si="8">AVERAGE(F23,K23,P23)</f>
        <v>0.59153333333333336</v>
      </c>
      <c r="V23" s="3">
        <f t="shared" si="7"/>
        <v>0.59126666666666672</v>
      </c>
      <c r="X23" s="22"/>
      <c r="Z23" s="22"/>
    </row>
    <row r="26" spans="3:26" x14ac:dyDescent="0.25">
      <c r="C26" s="29" t="s">
        <v>12</v>
      </c>
      <c r="D26" s="3" t="s">
        <v>7</v>
      </c>
      <c r="E26" s="4">
        <f>AVERAGE(F26:G26)</f>
        <v>0.80730000000000002</v>
      </c>
      <c r="F26" s="6">
        <f>AVERAGE(G26:H26)</f>
        <v>0.80859999999999999</v>
      </c>
      <c r="G26" s="4">
        <v>0.80600000000000005</v>
      </c>
      <c r="H26" s="4">
        <v>0.81120000000000003</v>
      </c>
      <c r="J26" s="4">
        <f>AVERAGE(K26:L26)</f>
        <v>0.66890000000000005</v>
      </c>
      <c r="K26" s="4">
        <f>AVERAGE(L26:M26)</f>
        <v>0.66379999999999995</v>
      </c>
      <c r="L26" s="4">
        <v>0.67400000000000004</v>
      </c>
      <c r="M26" s="4">
        <v>0.65359999999999996</v>
      </c>
      <c r="O26" s="4">
        <f>AVERAGE(P26:Q26)</f>
        <v>0.71767500000000006</v>
      </c>
      <c r="P26" s="4">
        <f>AVERAGE(Q26:R26)</f>
        <v>0.72005000000000008</v>
      </c>
      <c r="Q26" s="4">
        <v>0.71530000000000005</v>
      </c>
      <c r="R26" s="4">
        <v>0.7248</v>
      </c>
      <c r="S26" s="5"/>
      <c r="T26" s="4">
        <f t="shared" ref="T26:T28" si="9">AVERAGE(F26,K26,P26)</f>
        <v>0.73081666666666667</v>
      </c>
      <c r="V26" s="3">
        <f>AVERAGE(O26,J26,E26)</f>
        <v>0.73129166666666678</v>
      </c>
    </row>
    <row r="27" spans="3:26" x14ac:dyDescent="0.25">
      <c r="C27" s="29"/>
      <c r="D27" s="3" t="s">
        <v>8</v>
      </c>
      <c r="E27" s="3">
        <v>0.84499999999999997</v>
      </c>
      <c r="F27" s="6">
        <f>AVERAGE(G27:H27)</f>
        <v>0.81495000000000006</v>
      </c>
      <c r="G27" s="4">
        <v>0.81430000000000002</v>
      </c>
      <c r="H27" s="4">
        <v>0.81559999999999999</v>
      </c>
      <c r="J27" s="4">
        <v>0.66569999999999996</v>
      </c>
      <c r="K27" s="4">
        <f>AVERAGE(L27:M27)</f>
        <v>0.66505000000000003</v>
      </c>
      <c r="L27" s="4">
        <v>0.68340000000000001</v>
      </c>
      <c r="M27" s="4">
        <v>0.64670000000000005</v>
      </c>
      <c r="O27" s="4">
        <v>0.71650000000000003</v>
      </c>
      <c r="P27" s="4">
        <f>AVERAGE(Q27:R27)</f>
        <v>0.71655000000000002</v>
      </c>
      <c r="Q27" s="4">
        <v>0.71479999999999999</v>
      </c>
      <c r="R27" s="4">
        <v>0.71830000000000005</v>
      </c>
      <c r="T27" s="4">
        <f t="shared" si="9"/>
        <v>0.73218333333333341</v>
      </c>
      <c r="V27" s="3">
        <f t="shared" ref="V27:V30" si="10">AVERAGE(O27,J27,E27)</f>
        <v>0.74239999999999995</v>
      </c>
    </row>
    <row r="28" spans="3:26" x14ac:dyDescent="0.25">
      <c r="C28" s="29"/>
      <c r="D28" s="3" t="s">
        <v>9</v>
      </c>
      <c r="E28" s="3">
        <v>0.81669999999999998</v>
      </c>
      <c r="F28" s="6">
        <f>AVERAGE(G28:H28)</f>
        <v>0.81669999999999998</v>
      </c>
      <c r="G28" s="4">
        <v>0.81769999999999998</v>
      </c>
      <c r="H28" s="4">
        <v>0.81569999999999998</v>
      </c>
      <c r="J28" s="4">
        <v>0.65259999999999996</v>
      </c>
      <c r="K28" s="4">
        <f>AVERAGE(L28:M28)</f>
        <v>0.65159999999999996</v>
      </c>
      <c r="L28" s="4">
        <v>0.67769999999999997</v>
      </c>
      <c r="M28" s="4">
        <v>0.62549999999999994</v>
      </c>
      <c r="O28" s="4">
        <v>0.65259999999999996</v>
      </c>
      <c r="P28" s="4">
        <f>AVERAGE(Q28:R28)</f>
        <v>0.71219999999999994</v>
      </c>
      <c r="Q28" s="4">
        <v>0.7157</v>
      </c>
      <c r="R28" s="4">
        <v>0.7087</v>
      </c>
      <c r="T28" s="4">
        <f t="shared" si="9"/>
        <v>0.72683333333333333</v>
      </c>
      <c r="V28" s="3">
        <f t="shared" si="10"/>
        <v>0.70730000000000004</v>
      </c>
    </row>
    <row r="29" spans="3:26" x14ac:dyDescent="0.25">
      <c r="C29" s="29"/>
      <c r="D29" s="3" t="s">
        <v>10</v>
      </c>
      <c r="E29" s="3">
        <v>0.81379999999999997</v>
      </c>
      <c r="F29" s="6">
        <f>AVERAGE(G29:H29)</f>
        <v>0.81379999999999997</v>
      </c>
      <c r="G29" s="4">
        <v>0.81269999999999998</v>
      </c>
      <c r="H29" s="4">
        <v>0.81489999999999996</v>
      </c>
      <c r="J29" s="4">
        <v>0.66879999999999995</v>
      </c>
      <c r="K29" s="4">
        <f>AVERAGE(L29:M29)</f>
        <v>0.66805000000000003</v>
      </c>
      <c r="L29" s="4">
        <v>0.68679999999999997</v>
      </c>
      <c r="M29" s="4">
        <v>0.64929999999999999</v>
      </c>
      <c r="O29" s="4">
        <v>0.72050000000000003</v>
      </c>
      <c r="P29" s="4">
        <f>AVERAGE(Q29:R29)</f>
        <v>0.72055000000000002</v>
      </c>
      <c r="Q29" s="4">
        <v>0.71960000000000002</v>
      </c>
      <c r="R29" s="4">
        <v>0.72150000000000003</v>
      </c>
      <c r="T29" s="6">
        <f>AVERAGE(F29,K29,P29)</f>
        <v>0.7341333333333333</v>
      </c>
      <c r="V29" s="3">
        <f t="shared" si="10"/>
        <v>0.73436666666666672</v>
      </c>
    </row>
    <row r="30" spans="3:26" x14ac:dyDescent="0.25">
      <c r="C30" s="29"/>
      <c r="D30" s="3" t="s">
        <v>11</v>
      </c>
      <c r="E30" s="3">
        <v>0.81799999999999995</v>
      </c>
      <c r="F30" s="6">
        <f>AVERAGE(G30:H30)</f>
        <v>0.81794999999999995</v>
      </c>
      <c r="G30" s="4">
        <v>0.81630000000000003</v>
      </c>
      <c r="H30" s="4">
        <v>0.8196</v>
      </c>
      <c r="J30" s="4">
        <v>0.66239999999999999</v>
      </c>
      <c r="K30" s="4">
        <f>AVERAGE(L30:M30)</f>
        <v>0.66164999999999996</v>
      </c>
      <c r="L30" s="4">
        <v>0.68179999999999996</v>
      </c>
      <c r="M30" s="4">
        <v>0.64149999999999996</v>
      </c>
      <c r="O30" s="4">
        <v>0.72109999999999996</v>
      </c>
      <c r="P30" s="4">
        <f>AVERAGE(Q30:R30)</f>
        <v>0.72140000000000004</v>
      </c>
      <c r="Q30" s="4">
        <v>0.72109999999999996</v>
      </c>
      <c r="R30" s="4">
        <v>0.72170000000000001</v>
      </c>
      <c r="T30" s="4">
        <f t="shared" ref="T30" si="11">AVERAGE(F30,K30,P30)</f>
        <v>0.73366666666666669</v>
      </c>
      <c r="V30" s="3">
        <f t="shared" si="10"/>
        <v>0.73383333333333323</v>
      </c>
    </row>
  </sheetData>
  <mergeCells count="7">
    <mergeCell ref="O2:R2"/>
    <mergeCell ref="C26:C30"/>
    <mergeCell ref="C5:C9"/>
    <mergeCell ref="C12:C16"/>
    <mergeCell ref="C19:C23"/>
    <mergeCell ref="E2:H2"/>
    <mergeCell ref="J2:M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38-AC9A-4DAC-9CB9-21573789F53B}">
  <dimension ref="B2:Z30"/>
  <sheetViews>
    <sheetView topLeftCell="D1" zoomScaleNormal="100" workbookViewId="0">
      <selection activeCell="AA13" sqref="AA13"/>
    </sheetView>
  </sheetViews>
  <sheetFormatPr baseColWidth="10" defaultRowHeight="15" x14ac:dyDescent="0.25"/>
  <sheetData>
    <row r="2" spans="2:26" x14ac:dyDescent="0.25">
      <c r="F2" s="29" t="s">
        <v>0</v>
      </c>
      <c r="G2" s="29"/>
      <c r="H2" s="29"/>
      <c r="J2" s="29" t="s">
        <v>1</v>
      </c>
      <c r="K2" s="29"/>
      <c r="L2" s="29"/>
      <c r="M2" s="29"/>
      <c r="O2" s="30" t="s">
        <v>2</v>
      </c>
      <c r="P2" s="30"/>
      <c r="Q2" s="30"/>
      <c r="R2" s="30"/>
      <c r="T2" s="1" t="s">
        <v>3</v>
      </c>
      <c r="V2" s="9" t="s">
        <v>15</v>
      </c>
      <c r="X2" s="20"/>
      <c r="Z2" s="20"/>
    </row>
    <row r="3" spans="2:26" x14ac:dyDescent="0.25">
      <c r="F3" s="2" t="s">
        <v>4</v>
      </c>
      <c r="G3" s="2" t="s">
        <v>5</v>
      </c>
      <c r="H3" s="2" t="s">
        <v>6</v>
      </c>
      <c r="J3" s="4"/>
      <c r="K3" s="7" t="s">
        <v>4</v>
      </c>
      <c r="L3" s="7" t="s">
        <v>5</v>
      </c>
      <c r="M3" s="7" t="s">
        <v>6</v>
      </c>
      <c r="O3" s="4"/>
      <c r="P3" s="7" t="s">
        <v>4</v>
      </c>
      <c r="Q3" s="7" t="s">
        <v>5</v>
      </c>
      <c r="R3" s="7" t="s">
        <v>6</v>
      </c>
    </row>
    <row r="5" spans="2:26" x14ac:dyDescent="0.25">
      <c r="C5" s="29" t="s">
        <v>0</v>
      </c>
      <c r="D5" s="3" t="s">
        <v>7</v>
      </c>
      <c r="E5" s="3"/>
      <c r="F5" s="6">
        <f>AVERAGE(G5:H5)</f>
        <v>0.86175000000000002</v>
      </c>
      <c r="G5" s="4">
        <v>0.85970000000000002</v>
      </c>
      <c r="H5" s="4">
        <v>0.86380000000000001</v>
      </c>
      <c r="J5" s="4"/>
      <c r="K5" s="4">
        <f>AVERAGE(L5:M5)</f>
        <v>0.70374999999999999</v>
      </c>
      <c r="L5" s="4">
        <v>0.71409999999999996</v>
      </c>
      <c r="M5" s="4">
        <v>0.69340000000000002</v>
      </c>
      <c r="O5" s="4"/>
      <c r="P5" s="4">
        <f>AVERAGE(Q5:R5)</f>
        <v>0.69850000000000001</v>
      </c>
      <c r="Q5" s="4">
        <v>0.70820000000000005</v>
      </c>
      <c r="R5" s="4">
        <v>0.68879999999999997</v>
      </c>
      <c r="T5" s="6">
        <f t="shared" ref="T5" si="0">AVERAGE(F5,K5,P5)</f>
        <v>0.75466666666666671</v>
      </c>
      <c r="V5" s="4" t="e">
        <f>AVERAGE(O5,J5,E5)</f>
        <v>#DIV/0!</v>
      </c>
    </row>
    <row r="6" spans="2:26" x14ac:dyDescent="0.25">
      <c r="C6" s="29"/>
      <c r="D6" s="3" t="s">
        <v>8</v>
      </c>
      <c r="E6" s="3">
        <v>0.85840000000000005</v>
      </c>
      <c r="F6" s="6">
        <f>AVERAGE(G6:H6)</f>
        <v>0.85840000000000005</v>
      </c>
      <c r="G6" s="4">
        <v>0.85629999999999995</v>
      </c>
      <c r="H6" s="4">
        <v>0.86050000000000004</v>
      </c>
      <c r="J6" s="4">
        <v>0.70579999999999998</v>
      </c>
      <c r="K6" s="4">
        <f>AVERAGE(L6:M6)</f>
        <v>0.70540000000000003</v>
      </c>
      <c r="L6" s="4">
        <v>0.71589999999999998</v>
      </c>
      <c r="M6" s="4">
        <v>0.69489999999999996</v>
      </c>
      <c r="O6" s="4">
        <v>0.6865</v>
      </c>
      <c r="P6" s="4">
        <f>AVERAGE(Q6:R6)</f>
        <v>0.68615000000000004</v>
      </c>
      <c r="Q6" s="4">
        <v>0.69869999999999999</v>
      </c>
      <c r="R6" s="4">
        <v>0.67359999999999998</v>
      </c>
      <c r="T6" s="4">
        <f>AVERAGE(F6,K6,P6)</f>
        <v>0.74998333333333334</v>
      </c>
      <c r="V6" s="4">
        <f t="shared" ref="V6:V9" si="1">AVERAGE(O6,J6,E6)</f>
        <v>0.75023333333333342</v>
      </c>
    </row>
    <row r="7" spans="2:26" x14ac:dyDescent="0.25">
      <c r="C7" s="29"/>
      <c r="D7" s="3" t="s">
        <v>9</v>
      </c>
      <c r="E7" s="3">
        <v>0.86270000000000002</v>
      </c>
      <c r="F7" s="6">
        <f>AVERAGE(G7:H7)</f>
        <v>0.86260000000000003</v>
      </c>
      <c r="G7" s="4">
        <v>0.86129999999999995</v>
      </c>
      <c r="H7" s="4">
        <v>0.8639</v>
      </c>
      <c r="J7" s="4">
        <v>0.70369999999999999</v>
      </c>
      <c r="K7" s="4">
        <f>AVERAGE(L7:M7)</f>
        <v>0.70324999999999993</v>
      </c>
      <c r="L7" s="4">
        <v>0.71479999999999999</v>
      </c>
      <c r="M7" s="4">
        <v>0.69169999999999998</v>
      </c>
      <c r="O7" s="4">
        <v>0.69310000000000005</v>
      </c>
      <c r="P7" s="4">
        <f>AVERAGE(Q7:R7)</f>
        <v>0.69264999999999999</v>
      </c>
      <c r="Q7" s="4">
        <v>0.70479999999999998</v>
      </c>
      <c r="R7" s="4">
        <v>0.68049999999999999</v>
      </c>
      <c r="T7" s="4">
        <f>AVERAGE(F7,K7,P7)</f>
        <v>0.75283333333333324</v>
      </c>
      <c r="V7" s="4">
        <f t="shared" si="1"/>
        <v>0.75316666666666665</v>
      </c>
    </row>
    <row r="8" spans="2:26" x14ac:dyDescent="0.25">
      <c r="C8" s="29"/>
      <c r="D8" s="3" t="s">
        <v>10</v>
      </c>
      <c r="E8" s="3">
        <v>0.85709999999999997</v>
      </c>
      <c r="F8" s="6">
        <f>AVERAGE(G8:H8)</f>
        <v>0.85709999999999997</v>
      </c>
      <c r="G8" s="4">
        <v>0.8548</v>
      </c>
      <c r="H8" s="4">
        <v>0.85940000000000005</v>
      </c>
      <c r="J8" s="4">
        <v>0.70960000000000001</v>
      </c>
      <c r="K8" s="4">
        <f>AVERAGE(L8:M8)</f>
        <v>0.70930000000000004</v>
      </c>
      <c r="L8" s="4">
        <v>0.71840000000000004</v>
      </c>
      <c r="M8" s="4">
        <v>0.70020000000000004</v>
      </c>
      <c r="O8" s="4">
        <v>0.69399999999999995</v>
      </c>
      <c r="P8" s="4">
        <f>AVERAGE(Q8:R8)</f>
        <v>0.69364999999999999</v>
      </c>
      <c r="Q8" s="4">
        <v>0.70440000000000003</v>
      </c>
      <c r="R8" s="4">
        <v>0.68289999999999995</v>
      </c>
      <c r="T8" s="4">
        <f t="shared" ref="T8:T9" si="2">AVERAGE(F8,K8,P8)</f>
        <v>0.75335000000000008</v>
      </c>
      <c r="V8" s="4">
        <f t="shared" si="1"/>
        <v>0.75356666666666661</v>
      </c>
    </row>
    <row r="9" spans="2:26" x14ac:dyDescent="0.25">
      <c r="C9" s="29"/>
      <c r="D9" s="3" t="s">
        <v>11</v>
      </c>
      <c r="E9" s="3">
        <v>0.8639</v>
      </c>
      <c r="F9" s="6">
        <f>AVERAGE(G9:H9)</f>
        <v>0.8639</v>
      </c>
      <c r="G9" s="4">
        <v>0.86260000000000003</v>
      </c>
      <c r="H9" s="4">
        <v>0.86519999999999997</v>
      </c>
      <c r="J9" s="4">
        <v>0.70450000000000002</v>
      </c>
      <c r="K9" s="4">
        <f>AVERAGE(L9:M9)</f>
        <v>0.70425000000000004</v>
      </c>
      <c r="L9" s="4">
        <v>0.71550000000000002</v>
      </c>
      <c r="M9" s="4">
        <v>0.69299999999999995</v>
      </c>
      <c r="O9" s="4">
        <v>0.69079999999999997</v>
      </c>
      <c r="P9" s="4">
        <f>AVERAGE(Q9:R9)</f>
        <v>0.69035000000000002</v>
      </c>
      <c r="Q9" s="4">
        <v>0.70409999999999995</v>
      </c>
      <c r="R9" s="4">
        <v>0.67659999999999998</v>
      </c>
      <c r="T9" s="4">
        <f t="shared" si="2"/>
        <v>0.75283333333333335</v>
      </c>
      <c r="V9" s="4">
        <f t="shared" si="1"/>
        <v>0.75306666666666666</v>
      </c>
    </row>
    <row r="12" spans="2:26" x14ac:dyDescent="0.25">
      <c r="C12" s="29" t="s">
        <v>1</v>
      </c>
      <c r="D12" s="3" t="s">
        <v>7</v>
      </c>
      <c r="E12" s="3"/>
      <c r="F12" s="4">
        <f>AVERAGE(G12:H12)</f>
        <v>0.41125</v>
      </c>
      <c r="G12" s="4">
        <v>0.14530000000000001</v>
      </c>
      <c r="H12" s="4">
        <v>0.67720000000000002</v>
      </c>
      <c r="J12" s="4"/>
      <c r="K12" s="6">
        <f>AVERAGE(L12:M12)</f>
        <v>0.41800000000000004</v>
      </c>
      <c r="L12" s="4">
        <v>0.17610000000000001</v>
      </c>
      <c r="M12" s="4">
        <v>0.65990000000000004</v>
      </c>
      <c r="O12" s="4"/>
      <c r="P12" s="4">
        <f>AVERAGE(Q12:R12)</f>
        <v>0.4143</v>
      </c>
      <c r="Q12" s="4">
        <v>0.16980000000000001</v>
      </c>
      <c r="R12" s="4">
        <v>0.65880000000000005</v>
      </c>
      <c r="T12" s="4">
        <f t="shared" ref="T12:T14" si="3">AVERAGE(F12,K12,P12)</f>
        <v>0.41451666666666664</v>
      </c>
      <c r="V12" s="4" t="e">
        <f>AVERAGE(O12,J12,E12)</f>
        <v>#DIV/0!</v>
      </c>
    </row>
    <row r="13" spans="2:26" x14ac:dyDescent="0.25">
      <c r="C13" s="29"/>
      <c r="D13" s="3" t="s">
        <v>8</v>
      </c>
      <c r="E13" s="3">
        <v>0.58609999999999995</v>
      </c>
      <c r="F13" s="4">
        <f>AVERAGE(G13:H13)</f>
        <v>0.58420000000000005</v>
      </c>
      <c r="G13" s="4">
        <v>0.48880000000000001</v>
      </c>
      <c r="H13" s="4">
        <v>0.67959999999999998</v>
      </c>
      <c r="J13" s="4">
        <v>0.6018</v>
      </c>
      <c r="K13" s="6">
        <f>AVERAGE(L13:M13)</f>
        <v>0.6039000000000001</v>
      </c>
      <c r="L13" s="4">
        <v>0.54700000000000004</v>
      </c>
      <c r="M13" s="4">
        <v>0.66080000000000005</v>
      </c>
      <c r="O13" s="4">
        <v>0.56389999999999996</v>
      </c>
      <c r="P13" s="4">
        <f>AVERAGE(Q13:R13)</f>
        <v>0.56700000000000006</v>
      </c>
      <c r="Q13" s="4">
        <v>0.47110000000000002</v>
      </c>
      <c r="R13" s="4">
        <v>0.66290000000000004</v>
      </c>
      <c r="T13" s="6">
        <f t="shared" si="3"/>
        <v>0.58503333333333341</v>
      </c>
      <c r="V13" s="4">
        <f t="shared" ref="V13:V15" si="4">AVERAGE(O13,J13,E13)</f>
        <v>0.5839333333333333</v>
      </c>
    </row>
    <row r="14" spans="2:26" x14ac:dyDescent="0.25">
      <c r="C14" s="29"/>
      <c r="D14" s="3" t="s">
        <v>9</v>
      </c>
      <c r="E14" s="3">
        <v>0.53910000000000002</v>
      </c>
      <c r="F14" s="4">
        <f>AVERAGE(G14:H14)</f>
        <v>0.53705000000000003</v>
      </c>
      <c r="G14" s="4">
        <v>0.43390000000000001</v>
      </c>
      <c r="H14" s="4">
        <v>0.64019999999999999</v>
      </c>
      <c r="J14" s="4">
        <v>0.55349999999999999</v>
      </c>
      <c r="K14" s="6">
        <f>AVERAGE(L14:M14)</f>
        <v>0.55584999999999996</v>
      </c>
      <c r="L14" s="4">
        <v>0.49580000000000002</v>
      </c>
      <c r="M14" s="4">
        <v>0.6159</v>
      </c>
      <c r="O14" s="4">
        <v>0.5222</v>
      </c>
      <c r="P14" s="4">
        <f>AVERAGE(Q14:R14)</f>
        <v>0.52499999999999991</v>
      </c>
      <c r="Q14" s="4">
        <v>0.43869999999999998</v>
      </c>
      <c r="R14" s="4">
        <v>0.61129999999999995</v>
      </c>
      <c r="T14" s="4">
        <f t="shared" si="3"/>
        <v>0.5393</v>
      </c>
      <c r="V14" s="4">
        <f t="shared" si="4"/>
        <v>0.53826666666666656</v>
      </c>
    </row>
    <row r="15" spans="2:26" x14ac:dyDescent="0.25">
      <c r="C15" s="29"/>
      <c r="D15" s="3" t="s">
        <v>10</v>
      </c>
      <c r="E15" s="3">
        <v>0.41189999999999999</v>
      </c>
      <c r="F15" s="6">
        <f>AVERAGE(G15:H15)</f>
        <v>0.40660000000000002</v>
      </c>
      <c r="G15" s="4">
        <v>0.15029999999999999</v>
      </c>
      <c r="H15" s="4">
        <v>0.66290000000000004</v>
      </c>
      <c r="J15" s="4">
        <v>0.39389999999999997</v>
      </c>
      <c r="K15" s="4">
        <f>AVERAGE(L15:M15)</f>
        <v>0.39345000000000002</v>
      </c>
      <c r="L15" s="4">
        <v>0.14319999999999999</v>
      </c>
      <c r="M15" s="4">
        <v>0.64370000000000005</v>
      </c>
      <c r="O15" s="4">
        <v>0.39710000000000001</v>
      </c>
      <c r="P15" s="4">
        <f>AVERAGE(Q15:R15)</f>
        <v>0.40484999999999999</v>
      </c>
      <c r="Q15" s="4">
        <v>0.16569999999999999</v>
      </c>
      <c r="R15" s="4">
        <v>0.64400000000000002</v>
      </c>
      <c r="T15" s="4">
        <f>AVERAGE(F15,K15,P15)</f>
        <v>0.40163333333333334</v>
      </c>
      <c r="V15" s="4">
        <f t="shared" si="4"/>
        <v>0.40096666666666664</v>
      </c>
    </row>
    <row r="16" spans="2:26" x14ac:dyDescent="0.25">
      <c r="C16" s="29"/>
      <c r="D16" s="3" t="s">
        <v>11</v>
      </c>
      <c r="E16" s="4">
        <v>0.53669999999999995</v>
      </c>
      <c r="F16" s="4">
        <f>AVERAGE(G16:H16)</f>
        <v>0.53439999999999999</v>
      </c>
      <c r="G16" s="3">
        <v>0.42349999999999999</v>
      </c>
      <c r="H16" s="4">
        <v>0.64529999999999998</v>
      </c>
      <c r="J16" s="4">
        <v>0.53410000000000002</v>
      </c>
      <c r="K16" s="6">
        <f>AVERAGE(L16:M16)</f>
        <v>0.53749999999999998</v>
      </c>
      <c r="L16" s="4">
        <v>0.44650000000000001</v>
      </c>
      <c r="M16" s="4">
        <v>0.62849999999999995</v>
      </c>
      <c r="O16" s="4">
        <v>0.50060000000000004</v>
      </c>
      <c r="P16" s="4">
        <f>AVERAGE(Q16:R16)</f>
        <v>0.50434999999999997</v>
      </c>
      <c r="Q16" s="4">
        <v>0.38850000000000001</v>
      </c>
      <c r="R16" s="4">
        <v>0.62019999999999997</v>
      </c>
      <c r="T16" s="4">
        <f t="shared" ref="T16" si="5">AVERAGE(F16,K16,P16)</f>
        <v>0.52541666666666664</v>
      </c>
      <c r="V16" s="4">
        <f>AVERAGE(O16,J16,G16)</f>
        <v>0.48606666666666665</v>
      </c>
    </row>
    <row r="19" spans="3:26" x14ac:dyDescent="0.25">
      <c r="C19" s="29" t="s">
        <v>2</v>
      </c>
      <c r="D19" s="3" t="s">
        <v>7</v>
      </c>
      <c r="E19" s="3"/>
      <c r="F19" s="6">
        <f>AVERAGE(G19:H19)</f>
        <v>0.33765000000000001</v>
      </c>
      <c r="G19" s="4">
        <v>0</v>
      </c>
      <c r="H19" s="4">
        <v>0.67530000000000001</v>
      </c>
      <c r="J19" s="4"/>
      <c r="K19" s="4">
        <f>AVERAGE(L19:M19)</f>
        <v>0.32719999999999999</v>
      </c>
      <c r="L19" s="4">
        <v>5.0000000000000001E-3</v>
      </c>
      <c r="M19" s="4">
        <v>0.64939999999999998</v>
      </c>
      <c r="O19" s="4"/>
      <c r="P19" s="4">
        <f>AVERAGE(Q19:R19)</f>
        <v>0.32784999999999997</v>
      </c>
      <c r="Q19" s="4">
        <v>3.3E-3</v>
      </c>
      <c r="R19" s="4">
        <v>0.65239999999999998</v>
      </c>
      <c r="T19" s="4">
        <f t="shared" ref="T19:T21" si="6">AVERAGE(F19,K19,P19)</f>
        <v>0.33089999999999997</v>
      </c>
      <c r="V19" s="4" t="e">
        <f>AVERAGE(O19,J19,E19)</f>
        <v>#DIV/0!</v>
      </c>
      <c r="X19" s="22"/>
      <c r="Z19" s="22"/>
    </row>
    <row r="20" spans="3:26" x14ac:dyDescent="0.25">
      <c r="C20" s="29"/>
      <c r="D20" s="3" t="s">
        <v>8</v>
      </c>
      <c r="E20" s="3">
        <v>0.64119999999999999</v>
      </c>
      <c r="F20" s="4">
        <f>AVERAGE(G20:H20)</f>
        <v>0.64159999999999995</v>
      </c>
      <c r="G20" s="4">
        <v>0.65849999999999997</v>
      </c>
      <c r="H20" s="4">
        <v>0.62470000000000003</v>
      </c>
      <c r="J20" s="4">
        <v>0.70989999999999998</v>
      </c>
      <c r="K20" s="4">
        <f>AVERAGE(L20:M20)</f>
        <v>0.70845000000000002</v>
      </c>
      <c r="L20" s="4">
        <v>0.748</v>
      </c>
      <c r="M20" s="4">
        <v>0.66890000000000005</v>
      </c>
      <c r="O20" s="4">
        <v>0.79390000000000005</v>
      </c>
      <c r="P20" s="6">
        <f>AVERAGE(Q20:R20)</f>
        <v>0.79370000000000007</v>
      </c>
      <c r="Q20" s="4">
        <v>0.80030000000000001</v>
      </c>
      <c r="R20" s="4">
        <v>0.78710000000000002</v>
      </c>
      <c r="T20" s="4">
        <f t="shared" si="6"/>
        <v>0.71458333333333324</v>
      </c>
      <c r="V20" s="4">
        <f t="shared" ref="V20:V23" si="7">AVERAGE(O20,J20,E20)</f>
        <v>0.71499999999999997</v>
      </c>
      <c r="X20" s="22"/>
      <c r="Z20" s="22"/>
    </row>
    <row r="21" spans="3:26" x14ac:dyDescent="0.25">
      <c r="C21" s="29"/>
      <c r="D21" s="3" t="s">
        <v>9</v>
      </c>
      <c r="E21" s="3">
        <v>0.65780000000000005</v>
      </c>
      <c r="F21" s="4">
        <f>AVERAGE(G21:H21)</f>
        <v>0.65800000000000003</v>
      </c>
      <c r="G21" s="4">
        <v>0.66800000000000004</v>
      </c>
      <c r="H21" s="4">
        <v>0.64800000000000002</v>
      </c>
      <c r="J21" s="4">
        <v>0.70389999999999997</v>
      </c>
      <c r="K21" s="4">
        <f>AVERAGE(L21:M21)</f>
        <v>0.7026</v>
      </c>
      <c r="L21" s="4">
        <v>0.73599999999999999</v>
      </c>
      <c r="M21" s="4">
        <v>0.66920000000000002</v>
      </c>
      <c r="O21" s="4">
        <v>0.77349999999999997</v>
      </c>
      <c r="P21" s="6">
        <f>AVERAGE(Q21:R21)</f>
        <v>0.77340000000000009</v>
      </c>
      <c r="Q21" s="4">
        <v>0.77700000000000002</v>
      </c>
      <c r="R21" s="4">
        <v>0.76980000000000004</v>
      </c>
      <c r="T21" s="4">
        <f t="shared" si="6"/>
        <v>0.71133333333333348</v>
      </c>
      <c r="V21" s="4">
        <f t="shared" si="7"/>
        <v>0.71173333333333322</v>
      </c>
      <c r="X21" s="22"/>
      <c r="Z21" s="22"/>
    </row>
    <row r="22" spans="3:26" x14ac:dyDescent="0.25">
      <c r="C22" s="29"/>
      <c r="D22" s="3" t="s">
        <v>10</v>
      </c>
      <c r="E22" s="3">
        <v>0.66159999999999997</v>
      </c>
      <c r="F22" s="4">
        <f>AVERAGE(G22:H22)</f>
        <v>0.66149999999999998</v>
      </c>
      <c r="G22" s="4">
        <v>0.65690000000000004</v>
      </c>
      <c r="H22" s="4">
        <v>0.66610000000000003</v>
      </c>
      <c r="J22" s="4">
        <v>0.74619999999999997</v>
      </c>
      <c r="K22" s="4">
        <f>AVERAGE(L22:M22)</f>
        <v>0.74534999999999996</v>
      </c>
      <c r="L22" s="4">
        <v>0.76719999999999999</v>
      </c>
      <c r="M22" s="4">
        <v>0.72350000000000003</v>
      </c>
      <c r="O22" s="4">
        <v>0.79990000000000006</v>
      </c>
      <c r="P22" s="6">
        <f>AVERAGE(Q22:R22)</f>
        <v>0.79984999999999995</v>
      </c>
      <c r="Q22" s="4">
        <v>0.80379999999999996</v>
      </c>
      <c r="R22" s="4">
        <v>0.79590000000000005</v>
      </c>
      <c r="T22" s="6">
        <f>AVERAGE(F22,K22,P22)</f>
        <v>0.73556666666666659</v>
      </c>
      <c r="V22" s="4">
        <f t="shared" si="7"/>
        <v>0.7359</v>
      </c>
      <c r="X22" s="22"/>
      <c r="Z22" s="22"/>
    </row>
    <row r="23" spans="3:26" x14ac:dyDescent="0.25">
      <c r="C23" s="29"/>
      <c r="D23" s="3" t="s">
        <v>11</v>
      </c>
      <c r="E23" s="3">
        <v>0.66879999999999995</v>
      </c>
      <c r="F23" s="4">
        <f>AVERAGE(G23:H23)</f>
        <v>0.66884999999999994</v>
      </c>
      <c r="G23" s="4">
        <v>0.67090000000000005</v>
      </c>
      <c r="H23" s="4">
        <v>0.66679999999999995</v>
      </c>
      <c r="J23" s="4">
        <v>0.71350000000000002</v>
      </c>
      <c r="K23" s="4">
        <f>AVERAGE(L23:M23)</f>
        <v>0.71225000000000005</v>
      </c>
      <c r="L23" s="4">
        <v>0.74409999999999998</v>
      </c>
      <c r="M23" s="4">
        <v>0.6804</v>
      </c>
      <c r="O23" s="4">
        <v>0.76949999999999996</v>
      </c>
      <c r="P23" s="6">
        <f>AVERAGE(Q23:R23)</f>
        <v>0.76940000000000008</v>
      </c>
      <c r="Q23" s="4">
        <v>0.77370000000000005</v>
      </c>
      <c r="R23" s="4">
        <v>0.7651</v>
      </c>
      <c r="S23" s="5"/>
      <c r="T23" s="4">
        <f t="shared" ref="T23" si="8">AVERAGE(F23,K23,P23)</f>
        <v>0.71683333333333332</v>
      </c>
      <c r="V23" s="4">
        <f t="shared" si="7"/>
        <v>0.71726666666666672</v>
      </c>
      <c r="X23" s="22"/>
      <c r="Z23" s="22"/>
    </row>
    <row r="26" spans="3:26" x14ac:dyDescent="0.25">
      <c r="C26" s="29" t="s">
        <v>12</v>
      </c>
      <c r="D26" s="3" t="s">
        <v>7</v>
      </c>
      <c r="E26" s="3"/>
      <c r="F26" s="4">
        <f>AVERAGE(G26:H26)</f>
        <v>0.83539999999999992</v>
      </c>
      <c r="G26" s="4">
        <v>0.83209999999999995</v>
      </c>
      <c r="H26" s="4">
        <v>0.8387</v>
      </c>
      <c r="J26" s="4"/>
      <c r="K26" s="4">
        <f>AVERAGE(L26:M26)</f>
        <v>0.72344999999999993</v>
      </c>
      <c r="L26" s="4">
        <v>0.7339</v>
      </c>
      <c r="M26" s="4">
        <v>0.71299999999999997</v>
      </c>
      <c r="O26" s="4"/>
      <c r="P26" s="4">
        <f>AVERAGE(Q26:R26)</f>
        <v>0.72960000000000003</v>
      </c>
      <c r="Q26" s="4">
        <v>0.73419999999999996</v>
      </c>
      <c r="R26" s="4">
        <v>0.72499999999999998</v>
      </c>
      <c r="T26" s="4">
        <f t="shared" ref="T26:T28" si="9">AVERAGE(F26,K26,P26)</f>
        <v>0.7628166666666667</v>
      </c>
      <c r="V26" s="4" t="e">
        <f>AVERAGE(O26,J26,E26)</f>
        <v>#DIV/0!</v>
      </c>
    </row>
    <row r="27" spans="3:26" x14ac:dyDescent="0.25">
      <c r="C27" s="29"/>
      <c r="D27" s="3" t="s">
        <v>8</v>
      </c>
      <c r="E27" s="3"/>
      <c r="F27" s="4">
        <f>AVERAGE(G27:H27)</f>
        <v>0.84775</v>
      </c>
      <c r="G27" s="4">
        <v>0.84589999999999999</v>
      </c>
      <c r="H27" s="4">
        <v>0.84960000000000002</v>
      </c>
      <c r="J27" s="4"/>
      <c r="K27" s="4">
        <f>AVERAGE(L27:M27)</f>
        <v>0.71704999999999997</v>
      </c>
      <c r="L27" s="4">
        <v>0.72929999999999995</v>
      </c>
      <c r="M27" s="4">
        <v>0.70479999999999998</v>
      </c>
      <c r="O27" s="4"/>
      <c r="P27" s="4">
        <f>AVERAGE(Q27:R27)</f>
        <v>0.73419999999999996</v>
      </c>
      <c r="Q27" s="4">
        <v>0.74180000000000001</v>
      </c>
      <c r="R27" s="4">
        <v>0.72660000000000002</v>
      </c>
      <c r="T27" s="4">
        <f t="shared" si="9"/>
        <v>0.76633333333333331</v>
      </c>
      <c r="V27" s="4" t="e">
        <f t="shared" ref="V27:V30" si="10">AVERAGE(O27,J27,E27)</f>
        <v>#DIV/0!</v>
      </c>
    </row>
    <row r="28" spans="3:26" x14ac:dyDescent="0.25">
      <c r="C28" s="29"/>
      <c r="D28" s="3" t="s">
        <v>9</v>
      </c>
      <c r="E28" s="3"/>
      <c r="F28" s="4">
        <f>AVERAGE(G28:H28)</f>
        <v>0.83925000000000005</v>
      </c>
      <c r="G28" s="4">
        <v>0.83720000000000006</v>
      </c>
      <c r="H28" s="4">
        <v>0.84130000000000005</v>
      </c>
      <c r="J28" s="4"/>
      <c r="K28" s="4">
        <f>AVERAGE(L28:M28)</f>
        <v>0.73014999999999997</v>
      </c>
      <c r="L28" s="4">
        <v>0.74129999999999996</v>
      </c>
      <c r="M28" s="4">
        <v>0.71899999999999997</v>
      </c>
      <c r="O28" s="4"/>
      <c r="P28" s="4">
        <f>AVERAGE(Q28:R28)</f>
        <v>0.73380000000000001</v>
      </c>
      <c r="Q28" s="4">
        <v>0.74129999999999996</v>
      </c>
      <c r="R28" s="4">
        <v>0.72629999999999995</v>
      </c>
      <c r="T28" s="4">
        <f t="shared" si="9"/>
        <v>0.76773333333333327</v>
      </c>
      <c r="V28" s="4" t="e">
        <f t="shared" si="10"/>
        <v>#DIV/0!</v>
      </c>
    </row>
    <row r="29" spans="3:26" x14ac:dyDescent="0.25">
      <c r="C29" s="29"/>
      <c r="D29" s="3" t="s">
        <v>10</v>
      </c>
      <c r="E29" s="3"/>
      <c r="F29" s="4" t="e">
        <f>AVERAGE(G29:H29)</f>
        <v>#DIV/0!</v>
      </c>
      <c r="G29" s="4"/>
      <c r="H29" s="4"/>
      <c r="J29" s="4"/>
      <c r="K29" s="4" t="e">
        <f>AVERAGE(L29:M29)</f>
        <v>#DIV/0!</v>
      </c>
      <c r="L29" s="4"/>
      <c r="M29" s="4"/>
      <c r="O29" s="4"/>
      <c r="P29" s="4" t="e">
        <f>AVERAGE(Q29:R29)</f>
        <v>#DIV/0!</v>
      </c>
      <c r="Q29" s="4"/>
      <c r="R29" s="4"/>
      <c r="T29" s="4" t="e">
        <f>AVERAGE(F29,K29,P29)</f>
        <v>#DIV/0!</v>
      </c>
      <c r="V29" s="4" t="e">
        <f t="shared" si="10"/>
        <v>#DIV/0!</v>
      </c>
    </row>
    <row r="30" spans="3:26" x14ac:dyDescent="0.25">
      <c r="C30" s="29"/>
      <c r="D30" s="3" t="s">
        <v>11</v>
      </c>
      <c r="E30" s="3"/>
      <c r="F30" s="4" t="e">
        <f>AVERAGE(G30:H30)</f>
        <v>#DIV/0!</v>
      </c>
      <c r="G30" s="4"/>
      <c r="H30" s="4"/>
      <c r="J30" s="4"/>
      <c r="K30" s="4" t="e">
        <f>AVERAGE(L30:M30)</f>
        <v>#DIV/0!</v>
      </c>
      <c r="L30" s="4"/>
      <c r="M30" s="4"/>
      <c r="O30" s="4"/>
      <c r="P30" s="4" t="e">
        <f>AVERAGE(Q30:R30)</f>
        <v>#DIV/0!</v>
      </c>
      <c r="Q30" s="4"/>
      <c r="R30" s="4"/>
      <c r="T30" s="4" t="e">
        <f t="shared" ref="T30" si="11">AVERAGE(F30,K30,P30)</f>
        <v>#DIV/0!</v>
      </c>
      <c r="V30" s="4" t="e">
        <f t="shared" si="10"/>
        <v>#DIV/0!</v>
      </c>
    </row>
  </sheetData>
  <mergeCells count="7">
    <mergeCell ref="O2:R2"/>
    <mergeCell ref="C26:C30"/>
    <mergeCell ref="F2:H2"/>
    <mergeCell ref="C5:C9"/>
    <mergeCell ref="C12:C16"/>
    <mergeCell ref="C19:C23"/>
    <mergeCell ref="J2:M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9FAB-0ACA-47EA-837C-9E6960F12538}">
  <dimension ref="B2:Z30"/>
  <sheetViews>
    <sheetView topLeftCell="O1" zoomScale="115" zoomScaleNormal="115" workbookViewId="0">
      <selection activeCell="Z19" activeCellId="1" sqref="X19:X23 Z19:Z23"/>
    </sheetView>
  </sheetViews>
  <sheetFormatPr baseColWidth="10" defaultRowHeight="15" x14ac:dyDescent="0.25"/>
  <sheetData>
    <row r="2" spans="2:26" x14ac:dyDescent="0.25">
      <c r="E2" s="23" t="s">
        <v>0</v>
      </c>
      <c r="F2" s="24"/>
      <c r="G2" s="24"/>
      <c r="H2" s="25"/>
      <c r="J2" s="23" t="s">
        <v>1</v>
      </c>
      <c r="K2" s="24"/>
      <c r="L2" s="24"/>
      <c r="M2" s="25"/>
      <c r="O2" s="26" t="s">
        <v>2</v>
      </c>
      <c r="P2" s="27"/>
      <c r="Q2" s="27"/>
      <c r="R2" s="28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16</v>
      </c>
      <c r="F3" s="2" t="s">
        <v>4</v>
      </c>
      <c r="G3" s="2" t="s">
        <v>5</v>
      </c>
      <c r="H3" s="2" t="s">
        <v>6</v>
      </c>
      <c r="J3" s="4" t="s">
        <v>16</v>
      </c>
      <c r="K3" s="2" t="s">
        <v>4</v>
      </c>
      <c r="L3" s="2" t="s">
        <v>5</v>
      </c>
      <c r="M3" s="2" t="s">
        <v>6</v>
      </c>
      <c r="O3" s="4" t="s">
        <v>16</v>
      </c>
      <c r="P3" s="2" t="s">
        <v>4</v>
      </c>
      <c r="Q3" s="2" t="s">
        <v>5</v>
      </c>
      <c r="R3" s="2" t="s">
        <v>6</v>
      </c>
    </row>
    <row r="5" spans="2:26" x14ac:dyDescent="0.25">
      <c r="C5" s="29" t="s">
        <v>0</v>
      </c>
      <c r="D5" s="3" t="s">
        <v>7</v>
      </c>
      <c r="E5" s="3">
        <v>0.54810000000000003</v>
      </c>
      <c r="F5" s="6">
        <f>AVERAGE(G5:H5)</f>
        <v>0.55049999999999999</v>
      </c>
      <c r="G5" s="4">
        <v>0.67110000000000003</v>
      </c>
      <c r="H5" s="4">
        <v>0.4299</v>
      </c>
      <c r="J5" s="4">
        <v>0.5101</v>
      </c>
      <c r="K5" s="4">
        <f>AVERAGE(L5:M5)</f>
        <v>0.50449999999999995</v>
      </c>
      <c r="L5" s="4">
        <v>0.65259999999999996</v>
      </c>
      <c r="M5" s="4">
        <v>0.35639999999999999</v>
      </c>
      <c r="O5" s="4">
        <v>0.51529999999999998</v>
      </c>
      <c r="P5" s="4">
        <f>AVERAGE(Q5:R5)</f>
        <v>0.5111</v>
      </c>
      <c r="Q5" s="4">
        <v>0.63890000000000002</v>
      </c>
      <c r="R5" s="4">
        <v>0.38329999999999997</v>
      </c>
      <c r="T5" s="4">
        <f>AVERAGE(F5,K5,P5)</f>
        <v>0.52203333333333335</v>
      </c>
      <c r="V5" s="4">
        <f>AVERAGE(O5,J5,E5)</f>
        <v>0.52449999999999997</v>
      </c>
      <c r="X5" s="4"/>
      <c r="Z5" s="4"/>
    </row>
    <row r="6" spans="2:26" x14ac:dyDescent="0.25">
      <c r="C6" s="29"/>
      <c r="D6" s="3" t="s">
        <v>8</v>
      </c>
      <c r="E6" s="3">
        <v>0.61119999999999997</v>
      </c>
      <c r="F6" s="6">
        <f>AVERAGE(G6:H6)</f>
        <v>0.61250000000000004</v>
      </c>
      <c r="G6" s="4">
        <v>0.67859999999999998</v>
      </c>
      <c r="H6" s="4">
        <v>0.5464</v>
      </c>
      <c r="J6" s="4">
        <v>0.56259999999999999</v>
      </c>
      <c r="K6" s="4">
        <f>AVERAGE(L6:M6)</f>
        <v>0.55959999999999999</v>
      </c>
      <c r="L6" s="4">
        <v>0.63849999999999996</v>
      </c>
      <c r="M6" s="4">
        <v>0.48070000000000002</v>
      </c>
      <c r="O6" s="4">
        <v>0.5877</v>
      </c>
      <c r="P6" s="4">
        <f>AVERAGE(Q6:R6)</f>
        <v>0.58610000000000007</v>
      </c>
      <c r="Q6" s="4">
        <v>0.63590000000000002</v>
      </c>
      <c r="R6" s="4">
        <v>0.5363</v>
      </c>
      <c r="T6" s="6">
        <f>AVERAGE(F6,K6,P6)</f>
        <v>0.58606666666666662</v>
      </c>
      <c r="V6" s="4">
        <f>AVERAGE(O6,J6,E6)</f>
        <v>0.58716666666666673</v>
      </c>
      <c r="X6" s="4"/>
      <c r="Z6" s="4"/>
    </row>
    <row r="7" spans="2:26" x14ac:dyDescent="0.25">
      <c r="C7" s="29"/>
      <c r="D7" s="3" t="s">
        <v>9</v>
      </c>
      <c r="E7" s="3">
        <v>0.58050000000000002</v>
      </c>
      <c r="F7" s="6">
        <f>AVERAGE(G7:H7)</f>
        <v>0.58265</v>
      </c>
      <c r="G7" s="4">
        <v>0.68479999999999996</v>
      </c>
      <c r="H7" s="4">
        <v>0.48049999999999998</v>
      </c>
      <c r="J7" s="4">
        <v>0.54500000000000004</v>
      </c>
      <c r="K7" s="4">
        <f>AVERAGE(L7:M7)</f>
        <v>0.54049999999999998</v>
      </c>
      <c r="L7" s="4">
        <v>0.65949999999999998</v>
      </c>
      <c r="M7" s="4">
        <v>0.42149999999999999</v>
      </c>
      <c r="O7" s="4">
        <v>0.56359999999999999</v>
      </c>
      <c r="P7" s="4">
        <f>AVERAGE(Q7:R7)</f>
        <v>0.56045</v>
      </c>
      <c r="Q7" s="4">
        <v>0.65720000000000001</v>
      </c>
      <c r="R7" s="4">
        <v>0.4637</v>
      </c>
      <c r="T7" s="4">
        <f>AVERAGE(F7,K7,P7)</f>
        <v>0.56119999999999992</v>
      </c>
      <c r="V7" s="4">
        <f>AVERAGE(O7,J7,E7)</f>
        <v>0.56303333333333339</v>
      </c>
      <c r="X7" s="4"/>
      <c r="Z7" s="4"/>
    </row>
    <row r="8" spans="2:26" x14ac:dyDescent="0.25">
      <c r="C8" s="29"/>
      <c r="D8" s="3" t="s">
        <v>10</v>
      </c>
      <c r="E8" s="3">
        <v>0.61229999999999996</v>
      </c>
      <c r="F8" s="6">
        <f>AVERAGE(G8:H8)</f>
        <v>0.61375000000000002</v>
      </c>
      <c r="G8" s="4">
        <v>0.68500000000000005</v>
      </c>
      <c r="H8" s="4">
        <v>0.54249999999999998</v>
      </c>
      <c r="J8" s="4">
        <v>0.55730000000000002</v>
      </c>
      <c r="K8" s="4">
        <f>AVERAGE(L8:M8)</f>
        <v>0.55384999999999995</v>
      </c>
      <c r="L8" s="4">
        <v>0.64439999999999997</v>
      </c>
      <c r="M8" s="4">
        <v>0.46329999999999999</v>
      </c>
      <c r="O8" s="4">
        <v>0.58609999999999995</v>
      </c>
      <c r="P8" s="4">
        <f>AVERAGE(Q8:R8)</f>
        <v>0.58394999999999997</v>
      </c>
      <c r="Q8" s="4">
        <v>0.65039999999999998</v>
      </c>
      <c r="R8" s="4">
        <v>0.51749999999999996</v>
      </c>
      <c r="T8" s="4">
        <f>AVERAGE(F8,K8,P8)</f>
        <v>0.58384999999999998</v>
      </c>
      <c r="V8" s="4">
        <f>AVERAGE(O8,J8,E8)</f>
        <v>0.58523333333333338</v>
      </c>
      <c r="X8" s="4"/>
      <c r="Z8" s="4"/>
    </row>
    <row r="9" spans="2:26" x14ac:dyDescent="0.25">
      <c r="C9" s="29"/>
      <c r="D9" s="3" t="s">
        <v>11</v>
      </c>
      <c r="E9" s="3">
        <v>0.58309999999999995</v>
      </c>
      <c r="F9" s="6">
        <f>AVERAGE(G9:H9)</f>
        <v>0.58804999999999996</v>
      </c>
      <c r="G9" s="4">
        <v>0.67830000000000001</v>
      </c>
      <c r="H9" s="4">
        <v>0.49780000000000002</v>
      </c>
      <c r="J9" s="4">
        <v>0.5383</v>
      </c>
      <c r="K9" s="4">
        <f>AVERAGE(L9:M9)</f>
        <v>0.53300000000000003</v>
      </c>
      <c r="L9" s="4">
        <v>0.64490000000000003</v>
      </c>
      <c r="M9" s="4">
        <v>0.42109999999999997</v>
      </c>
      <c r="O9" s="4">
        <v>0.56779999999999997</v>
      </c>
      <c r="P9" s="4">
        <f>AVERAGE(Q9:R9)</f>
        <v>0.56525000000000003</v>
      </c>
      <c r="Q9" s="4">
        <v>0.64500000000000002</v>
      </c>
      <c r="R9" s="4">
        <v>0.48549999999999999</v>
      </c>
      <c r="T9" s="4">
        <f>AVERAGE(F9,K9,P9)</f>
        <v>0.56209999999999993</v>
      </c>
      <c r="V9" s="4">
        <f>AVERAGE(O9,J9,E9)</f>
        <v>0.56306666666666672</v>
      </c>
      <c r="X9" s="4"/>
      <c r="Z9" s="4"/>
    </row>
    <row r="12" spans="2:26" x14ac:dyDescent="0.25">
      <c r="C12" s="29" t="s">
        <v>1</v>
      </c>
      <c r="D12" s="3" t="s">
        <v>7</v>
      </c>
      <c r="E12" s="3">
        <v>0.34660000000000002</v>
      </c>
      <c r="F12" s="6">
        <f>AVERAGE(G12:H12)</f>
        <v>0.3397</v>
      </c>
      <c r="G12" s="4">
        <v>3.3999999999999998E-3</v>
      </c>
      <c r="H12" s="4">
        <v>0.67600000000000005</v>
      </c>
      <c r="J12" s="4">
        <v>0.31340000000000001</v>
      </c>
      <c r="K12" s="4">
        <f>AVERAGE(L12:M12)</f>
        <v>0.32570000000000005</v>
      </c>
      <c r="L12" s="4">
        <v>1.6000000000000001E-3</v>
      </c>
      <c r="M12" s="4">
        <v>0.64980000000000004</v>
      </c>
      <c r="O12" s="4">
        <v>0.31709999999999999</v>
      </c>
      <c r="P12" s="4">
        <f>AVERAGE(Q12:R12)</f>
        <v>0.32765</v>
      </c>
      <c r="Q12" s="4">
        <v>3.3E-3</v>
      </c>
      <c r="R12" s="4">
        <v>0.65200000000000002</v>
      </c>
      <c r="T12" s="4">
        <f>AVERAGE(F12,K12,P12)</f>
        <v>0.33101666666666668</v>
      </c>
      <c r="V12" s="4">
        <f>AVERAGE(O12,J12,E12)</f>
        <v>0.32570000000000005</v>
      </c>
      <c r="X12" s="4"/>
      <c r="Z12" s="4"/>
    </row>
    <row r="13" spans="2:26" x14ac:dyDescent="0.25">
      <c r="C13" s="29"/>
      <c r="D13" s="3" t="s">
        <v>8</v>
      </c>
      <c r="E13" s="3">
        <v>0.47049999999999997</v>
      </c>
      <c r="F13" s="4">
        <f>AVERAGE(G13:H13)</f>
        <v>0.46894999999999998</v>
      </c>
      <c r="G13" s="4">
        <v>0.39250000000000002</v>
      </c>
      <c r="H13" s="4">
        <v>0.5454</v>
      </c>
      <c r="J13" s="4">
        <v>0.50480000000000003</v>
      </c>
      <c r="K13" s="6">
        <f>AVERAGE(L13:M13)</f>
        <v>0.50685000000000002</v>
      </c>
      <c r="L13" s="4">
        <v>0.45069999999999999</v>
      </c>
      <c r="M13" s="4">
        <v>0.56299999999999994</v>
      </c>
      <c r="O13" s="4">
        <v>0.47849999999999998</v>
      </c>
      <c r="P13" s="4">
        <f>AVERAGE(Q13:R13)</f>
        <v>0.48065000000000002</v>
      </c>
      <c r="Q13" s="4">
        <v>0.4143</v>
      </c>
      <c r="R13" s="4">
        <v>0.54700000000000004</v>
      </c>
      <c r="T13" s="6">
        <f>AVERAGE(F13,K13,P13)</f>
        <v>0.48548333333333332</v>
      </c>
      <c r="V13" s="4">
        <f>AVERAGE(O13,J13,E13)</f>
        <v>0.48459999999999998</v>
      </c>
      <c r="X13" s="4"/>
      <c r="Z13" s="4"/>
    </row>
    <row r="14" spans="2:26" x14ac:dyDescent="0.25">
      <c r="C14" s="29"/>
      <c r="D14" s="3" t="s">
        <v>9</v>
      </c>
      <c r="E14" s="3">
        <v>0.4607</v>
      </c>
      <c r="F14" s="4">
        <f>AVERAGE(G14:H14)</f>
        <v>0.45715</v>
      </c>
      <c r="G14" s="4">
        <v>0.28039999999999998</v>
      </c>
      <c r="H14" s="4">
        <v>0.63390000000000002</v>
      </c>
      <c r="J14" s="4">
        <v>0.44850000000000001</v>
      </c>
      <c r="K14" s="4">
        <f>AVERAGE(L14:M14)</f>
        <v>0.45385000000000003</v>
      </c>
      <c r="L14" s="4">
        <v>0.31240000000000001</v>
      </c>
      <c r="M14" s="4">
        <v>0.59530000000000005</v>
      </c>
      <c r="O14" s="4">
        <v>0.45490000000000003</v>
      </c>
      <c r="P14" s="4">
        <f>AVERAGE(Q14:R14)</f>
        <v>0.45984999999999998</v>
      </c>
      <c r="Q14" s="4">
        <v>0.30819999999999997</v>
      </c>
      <c r="R14" s="4">
        <v>0.61150000000000004</v>
      </c>
      <c r="T14" s="4">
        <f>AVERAGE(F14,K14,P14)</f>
        <v>0.45694999999999997</v>
      </c>
      <c r="V14" s="4">
        <f>AVERAGE(Q14,J14,E14)</f>
        <v>0.40579999999999999</v>
      </c>
      <c r="X14" s="4"/>
      <c r="Z14" s="4"/>
    </row>
    <row r="15" spans="2:26" x14ac:dyDescent="0.25">
      <c r="C15" s="29"/>
      <c r="D15" s="3" t="s">
        <v>10</v>
      </c>
      <c r="E15" s="3">
        <v>0.48249999999999998</v>
      </c>
      <c r="F15" s="4">
        <f>AVERAGE(G15:H15)</f>
        <v>0.48010000000000003</v>
      </c>
      <c r="G15" s="4">
        <v>0.3619</v>
      </c>
      <c r="H15" s="4">
        <v>0.59830000000000005</v>
      </c>
      <c r="J15" s="4">
        <v>0.47570000000000001</v>
      </c>
      <c r="K15" s="4">
        <f>AVERAGE(L15:M15)</f>
        <v>0.47975000000000001</v>
      </c>
      <c r="L15" s="4">
        <v>0.37190000000000001</v>
      </c>
      <c r="M15" s="4">
        <v>0.58760000000000001</v>
      </c>
      <c r="O15" s="4">
        <v>0.45050000000000001</v>
      </c>
      <c r="P15" s="4">
        <f>AVERAGE(Q15:R15)</f>
        <v>0.45445000000000002</v>
      </c>
      <c r="Q15" s="4">
        <v>0.33310000000000001</v>
      </c>
      <c r="R15" s="4">
        <v>0.57579999999999998</v>
      </c>
      <c r="T15" s="4">
        <f>AVERAGE(F15,K15,P15)</f>
        <v>0.47143333333333337</v>
      </c>
      <c r="V15" s="4">
        <f>AVERAGE(O15,J15,E15)</f>
        <v>0.46956666666666669</v>
      </c>
      <c r="X15" s="4"/>
      <c r="Z15" s="4"/>
    </row>
    <row r="16" spans="2:26" x14ac:dyDescent="0.25">
      <c r="C16" s="29"/>
      <c r="D16" s="3" t="s">
        <v>11</v>
      </c>
      <c r="E16" s="3">
        <v>0.48449999999999999</v>
      </c>
      <c r="F16" s="4">
        <f>AVERAGE(G16:H16)</f>
        <v>0.48185</v>
      </c>
      <c r="G16" s="4">
        <v>0.35349999999999998</v>
      </c>
      <c r="H16" s="4">
        <v>0.61019999999999996</v>
      </c>
      <c r="J16" s="4">
        <v>0.44890000000000002</v>
      </c>
      <c r="K16" s="4">
        <f>AVERAGE(L16:M16)</f>
        <v>0.45399999999999996</v>
      </c>
      <c r="L16" s="4">
        <v>0.3211</v>
      </c>
      <c r="M16" s="4">
        <v>0.58689999999999998</v>
      </c>
      <c r="O16" s="4">
        <v>0.45400000000000001</v>
      </c>
      <c r="P16" s="4">
        <f>AVERAGE(Q16:R16)</f>
        <v>0.45810000000000001</v>
      </c>
      <c r="Q16" s="4">
        <v>0.3327</v>
      </c>
      <c r="R16" s="4">
        <v>0.58350000000000002</v>
      </c>
      <c r="T16" s="4">
        <f>AVERAGE(F16,K16,P16)</f>
        <v>0.46465000000000001</v>
      </c>
      <c r="V16" s="4">
        <f>AVERAGE(O16,J16,E16)</f>
        <v>0.46246666666666664</v>
      </c>
      <c r="X16" s="4"/>
      <c r="Z16" s="4"/>
    </row>
    <row r="19" spans="3:26" x14ac:dyDescent="0.25">
      <c r="C19" s="29" t="s">
        <v>2</v>
      </c>
      <c r="D19" s="3" t="s">
        <v>7</v>
      </c>
      <c r="E19" s="3">
        <v>0.4204</v>
      </c>
      <c r="F19" s="6">
        <f>AVERAGE(G19:H19)</f>
        <v>0.41615000000000002</v>
      </c>
      <c r="G19" s="4">
        <v>0.2072</v>
      </c>
      <c r="H19" s="4">
        <v>0.62509999999999999</v>
      </c>
      <c r="J19" s="4">
        <v>0.39789999999999998</v>
      </c>
      <c r="K19" s="4">
        <f>AVERAGE(L19:M19)</f>
        <v>0.40549999999999997</v>
      </c>
      <c r="L19" s="4">
        <v>0.2049</v>
      </c>
      <c r="M19" s="4">
        <v>0.60609999999999997</v>
      </c>
      <c r="O19" s="4">
        <v>0.3997</v>
      </c>
      <c r="P19" s="4">
        <f>AVERAGE(Q19:R19)</f>
        <v>0.40600000000000003</v>
      </c>
      <c r="Q19" s="4">
        <v>0.2132</v>
      </c>
      <c r="R19" s="4">
        <v>0.5988</v>
      </c>
      <c r="T19" s="4">
        <f>AVERAGE(F19,K19,P19)</f>
        <v>0.40921666666666673</v>
      </c>
      <c r="V19" s="4">
        <f>AVERAGE(O19,J19,E19)</f>
        <v>0.40599999999999997</v>
      </c>
      <c r="X19" s="18">
        <v>0.50800000000000001</v>
      </c>
      <c r="Z19" s="18">
        <v>0.499</v>
      </c>
    </row>
    <row r="20" spans="3:26" x14ac:dyDescent="0.25">
      <c r="C20" s="29"/>
      <c r="D20" s="3" t="s">
        <v>8</v>
      </c>
      <c r="E20" s="3">
        <v>0.47049999999999997</v>
      </c>
      <c r="F20" s="4">
        <f>AVERAGE(G20:H20)</f>
        <v>0.46845000000000003</v>
      </c>
      <c r="G20" s="4">
        <v>0.37030000000000002</v>
      </c>
      <c r="H20" s="4">
        <v>0.56659999999999999</v>
      </c>
      <c r="J20" s="4">
        <v>0.47149999999999997</v>
      </c>
      <c r="K20" s="4">
        <f>AVERAGE(L20:M20)</f>
        <v>0.47440000000000004</v>
      </c>
      <c r="L20" s="4">
        <v>0.39660000000000001</v>
      </c>
      <c r="M20" s="4">
        <v>0.55220000000000002</v>
      </c>
      <c r="O20" s="4">
        <v>0.48070000000000002</v>
      </c>
      <c r="P20" s="6">
        <f>AVERAGE(Q20:R20)</f>
        <v>0.4829</v>
      </c>
      <c r="Q20" s="4">
        <v>0.4148</v>
      </c>
      <c r="R20" s="4">
        <v>0.55100000000000005</v>
      </c>
      <c r="T20" s="4">
        <f>AVERAGE(F20,K20,P20)</f>
        <v>0.47525000000000001</v>
      </c>
      <c r="V20" s="4">
        <f>AVERAGE(O20,J20,E20)</f>
        <v>0.47423333333333328</v>
      </c>
      <c r="X20" s="18">
        <v>0.49</v>
      </c>
      <c r="Z20" s="18">
        <v>0.497</v>
      </c>
    </row>
    <row r="21" spans="3:26" x14ac:dyDescent="0.25">
      <c r="C21" s="29"/>
      <c r="D21" s="3" t="s">
        <v>9</v>
      </c>
      <c r="E21" s="3">
        <v>0.49509999999999998</v>
      </c>
      <c r="F21" s="4">
        <f>AVERAGE(G21:H21)</f>
        <v>0.49375000000000002</v>
      </c>
      <c r="G21" s="4">
        <v>0.42870000000000003</v>
      </c>
      <c r="H21" s="4">
        <v>0.55879999999999996</v>
      </c>
      <c r="J21" s="4">
        <v>0.51219999999999999</v>
      </c>
      <c r="K21" s="6">
        <f>AVERAGE(L21:M21)</f>
        <v>0.51344999999999996</v>
      </c>
      <c r="L21" s="4">
        <v>0.48110000000000003</v>
      </c>
      <c r="M21" s="4">
        <v>0.54579999999999995</v>
      </c>
      <c r="O21" s="4">
        <v>0.47910000000000003</v>
      </c>
      <c r="P21" s="4">
        <f>AVERAGE(Q21:R21)</f>
        <v>0.48089999999999999</v>
      </c>
      <c r="Q21" s="4">
        <v>0.42720000000000002</v>
      </c>
      <c r="R21" s="4">
        <v>0.53459999999999996</v>
      </c>
      <c r="T21" s="6">
        <f>AVERAGE(F21,K21,P21)</f>
        <v>0.49603333333333338</v>
      </c>
      <c r="V21" s="4">
        <f>AVERAGE(O21,J21,E21)</f>
        <v>0.49546666666666672</v>
      </c>
      <c r="X21" s="18">
        <v>0.51300000000000001</v>
      </c>
      <c r="Z21" s="18">
        <v>0.51</v>
      </c>
    </row>
    <row r="22" spans="3:26" x14ac:dyDescent="0.25">
      <c r="C22" s="29"/>
      <c r="D22" s="3" t="s">
        <v>10</v>
      </c>
      <c r="E22" s="3">
        <v>0.46479999999999999</v>
      </c>
      <c r="F22" s="4">
        <f>AVERAGE(G22:H22)</f>
        <v>0.46209999999999996</v>
      </c>
      <c r="G22" s="4">
        <v>0.32819999999999999</v>
      </c>
      <c r="H22" s="4">
        <v>0.59599999999999997</v>
      </c>
      <c r="J22" s="4">
        <v>0.45119999999999999</v>
      </c>
      <c r="K22" s="4">
        <f>AVERAGE(L22:M22)</f>
        <v>0.45590000000000003</v>
      </c>
      <c r="L22" s="4">
        <v>0.33250000000000002</v>
      </c>
      <c r="M22" s="4">
        <v>0.57930000000000004</v>
      </c>
      <c r="O22" s="4">
        <v>0.46870000000000001</v>
      </c>
      <c r="P22" s="6">
        <f>AVERAGE(Q22:R22)</f>
        <v>0.47299999999999998</v>
      </c>
      <c r="Q22" s="4">
        <v>0.34129999999999999</v>
      </c>
      <c r="R22" s="4">
        <v>0.60470000000000002</v>
      </c>
      <c r="T22" s="4">
        <f>AVERAGE(F22,K22,P22)</f>
        <v>0.46366666666666667</v>
      </c>
      <c r="V22" s="4">
        <f>AVERAGE(O22,J22,E22)</f>
        <v>0.46156666666666668</v>
      </c>
      <c r="X22" s="18">
        <v>0.49</v>
      </c>
      <c r="Z22" s="18">
        <v>0.502</v>
      </c>
    </row>
    <row r="23" spans="3:26" x14ac:dyDescent="0.25">
      <c r="C23" s="29"/>
      <c r="D23" s="3" t="s">
        <v>11</v>
      </c>
      <c r="E23" s="3">
        <v>0.45579999999999998</v>
      </c>
      <c r="F23" s="4">
        <f>AVERAGE(G23:H23)</f>
        <v>0.45240000000000002</v>
      </c>
      <c r="G23" s="4">
        <v>0.2853</v>
      </c>
      <c r="H23" s="4">
        <v>0.61950000000000005</v>
      </c>
      <c r="J23" s="4">
        <v>0.45829999999999999</v>
      </c>
      <c r="K23" s="6">
        <f>AVERAGE(L23:M23)</f>
        <v>0.46334999999999998</v>
      </c>
      <c r="L23" s="4">
        <v>0.33069999999999999</v>
      </c>
      <c r="M23" s="4">
        <v>0.59599999999999997</v>
      </c>
      <c r="O23" s="4">
        <v>0.44590000000000002</v>
      </c>
      <c r="P23" s="4">
        <f>AVERAGE(Q23:R23)</f>
        <v>0.45090000000000002</v>
      </c>
      <c r="Q23" s="4">
        <v>0.29720000000000002</v>
      </c>
      <c r="R23" s="4">
        <v>0.60460000000000003</v>
      </c>
      <c r="S23" s="5"/>
      <c r="T23" s="4">
        <f>AVERAGE(F23,K23,P23)</f>
        <v>0.45555000000000007</v>
      </c>
      <c r="V23" s="4">
        <f>AVERAGE(O23,J23,E23)</f>
        <v>0.45333333333333331</v>
      </c>
      <c r="X23" s="18">
        <v>0.5</v>
      </c>
      <c r="Z23" s="18">
        <v>0.496</v>
      </c>
    </row>
    <row r="26" spans="3:26" x14ac:dyDescent="0.25">
      <c r="C26" s="29" t="s">
        <v>12</v>
      </c>
      <c r="D26" s="3" t="s">
        <v>7</v>
      </c>
      <c r="E26" s="3">
        <v>0.66969999999999996</v>
      </c>
      <c r="F26" s="4">
        <f>AVERAGE(G26:H26)</f>
        <v>0.67069999999999996</v>
      </c>
      <c r="G26" s="4">
        <v>0.71389999999999998</v>
      </c>
      <c r="H26" s="4">
        <v>0.62749999999999995</v>
      </c>
      <c r="J26" s="4">
        <v>0.54920000000000002</v>
      </c>
      <c r="K26" s="4">
        <f>AVERAGE(L26:M26)</f>
        <v>0.54600000000000004</v>
      </c>
      <c r="L26" s="4">
        <v>0.63060000000000005</v>
      </c>
      <c r="M26" s="4">
        <v>0.46139999999999998</v>
      </c>
      <c r="O26" s="4">
        <v>0.63039999999999996</v>
      </c>
      <c r="P26" s="4">
        <f>AVERAGE(Q26:R26)</f>
        <v>0.62840000000000007</v>
      </c>
      <c r="Q26" s="4">
        <v>0.68759999999999999</v>
      </c>
      <c r="R26" s="4">
        <v>0.56920000000000004</v>
      </c>
      <c r="T26" s="4">
        <f>AVERAGE(F26,K26,P26)</f>
        <v>0.61503333333333332</v>
      </c>
      <c r="V26" s="4">
        <f>AVERAGE(E26,J26,E26)</f>
        <v>0.62953333333333339</v>
      </c>
      <c r="X26" s="4"/>
      <c r="Z26" s="4"/>
    </row>
    <row r="27" spans="3:26" x14ac:dyDescent="0.25">
      <c r="C27" s="29"/>
      <c r="D27" s="3" t="s">
        <v>8</v>
      </c>
      <c r="E27" s="3"/>
      <c r="F27" s="4">
        <f>AVERAGE(G27:H27)</f>
        <v>0.63465000000000005</v>
      </c>
      <c r="G27" s="4">
        <v>0.68710000000000004</v>
      </c>
      <c r="H27" s="4">
        <v>0.58220000000000005</v>
      </c>
      <c r="J27" s="4"/>
      <c r="K27" s="4">
        <f>AVERAGE(L27:M27)</f>
        <v>0.56820000000000004</v>
      </c>
      <c r="L27" s="4">
        <v>0.63819999999999999</v>
      </c>
      <c r="M27" s="4">
        <v>0.49819999999999998</v>
      </c>
      <c r="O27" s="4"/>
      <c r="P27" s="4">
        <f>AVERAGE(Q27:R27)</f>
        <v>0.5887</v>
      </c>
      <c r="Q27" s="4">
        <v>0.62960000000000005</v>
      </c>
      <c r="R27" s="4">
        <v>0.54779999999999995</v>
      </c>
      <c r="T27" s="4">
        <f>AVERAGE(F27,K27,P27)</f>
        <v>0.5971833333333334</v>
      </c>
      <c r="V27" s="4" t="e">
        <f>AVERAGE(O27,J27,E27)</f>
        <v>#DIV/0!</v>
      </c>
      <c r="X27" s="4"/>
      <c r="Z27" s="4"/>
    </row>
    <row r="28" spans="3:26" x14ac:dyDescent="0.25">
      <c r="C28" s="29"/>
      <c r="D28" s="3" t="s">
        <v>9</v>
      </c>
      <c r="E28" s="3"/>
      <c r="F28" s="4">
        <f>AVERAGE(G28:H28)</f>
        <v>0.62735000000000007</v>
      </c>
      <c r="G28" s="4">
        <v>0.6643</v>
      </c>
      <c r="H28" s="4">
        <v>0.59040000000000004</v>
      </c>
      <c r="J28" s="4"/>
      <c r="K28" s="4">
        <f>AVERAGE(L28:M28)</f>
        <v>0.55630000000000002</v>
      </c>
      <c r="L28" s="4">
        <v>0.6099</v>
      </c>
      <c r="M28" s="4">
        <v>0.50270000000000004</v>
      </c>
      <c r="O28" s="4"/>
      <c r="P28" s="4">
        <f>AVERAGE(Q28:R28)</f>
        <v>0.58790000000000009</v>
      </c>
      <c r="Q28" s="4">
        <v>0.60840000000000005</v>
      </c>
      <c r="R28" s="4">
        <v>0.56740000000000002</v>
      </c>
      <c r="T28" s="4">
        <f>AVERAGE(F28,K28,P28)</f>
        <v>0.59051666666666669</v>
      </c>
      <c r="V28" s="4" t="e">
        <f>AVERAGE(O28,J28,E28)</f>
        <v>#DIV/0!</v>
      </c>
      <c r="X28" s="4"/>
      <c r="Z28" s="4"/>
    </row>
    <row r="29" spans="3:26" x14ac:dyDescent="0.25">
      <c r="C29" s="29"/>
      <c r="D29" s="3" t="s">
        <v>10</v>
      </c>
      <c r="E29" s="3"/>
      <c r="F29" s="4">
        <f>AVERAGE(G29:H29)</f>
        <v>0.62230000000000008</v>
      </c>
      <c r="G29" s="4">
        <v>0.65429999999999999</v>
      </c>
      <c r="H29" s="4">
        <v>0.59030000000000005</v>
      </c>
      <c r="J29" s="4"/>
      <c r="K29" s="4">
        <f>AVERAGE(L29:M29)</f>
        <v>0.55354999999999999</v>
      </c>
      <c r="L29" s="4">
        <v>0.58679999999999999</v>
      </c>
      <c r="M29" s="4">
        <v>0.52029999999999998</v>
      </c>
      <c r="O29" s="4"/>
      <c r="P29" s="4">
        <f>AVERAGE(Q29:R29)</f>
        <v>0.58089999999999997</v>
      </c>
      <c r="Q29" s="4">
        <v>0.59719999999999995</v>
      </c>
      <c r="R29" s="4">
        <v>0.56459999999999999</v>
      </c>
      <c r="T29" s="4">
        <f>AVERAGE(F29,K29,P29)</f>
        <v>0.58558333333333334</v>
      </c>
      <c r="V29" s="4" t="e">
        <f>AVERAGE(O29,J29,E29)</f>
        <v>#DIV/0!</v>
      </c>
      <c r="X29" s="4"/>
      <c r="Z29" s="4"/>
    </row>
    <row r="30" spans="3:26" x14ac:dyDescent="0.25">
      <c r="C30" s="29"/>
      <c r="D30" s="3" t="s">
        <v>11</v>
      </c>
      <c r="E30" s="3"/>
      <c r="F30" s="4">
        <f>AVERAGE(G30:H30)</f>
        <v>0.61304999999999998</v>
      </c>
      <c r="G30" s="4">
        <v>0.67569999999999997</v>
      </c>
      <c r="H30" s="4">
        <v>0.5504</v>
      </c>
      <c r="J30" s="4"/>
      <c r="K30" s="4">
        <f>AVERAGE(L30:M30)</f>
        <v>0.55289999999999995</v>
      </c>
      <c r="L30" s="4">
        <v>0.63009999999999999</v>
      </c>
      <c r="M30" s="4">
        <v>0.47570000000000001</v>
      </c>
      <c r="O30" s="4"/>
      <c r="P30" s="4">
        <f>AVERAGE(Q30:R30)</f>
        <v>0.58309999999999995</v>
      </c>
      <c r="Q30" s="4">
        <v>0.62329999999999997</v>
      </c>
      <c r="R30" s="4">
        <v>0.54290000000000005</v>
      </c>
      <c r="T30" s="4">
        <f>AVERAGE(F30,K30,P30)</f>
        <v>0.58301666666666663</v>
      </c>
      <c r="V30" s="4" t="e">
        <f>AVERAGE(O30,J30,E30)</f>
        <v>#DIV/0!</v>
      </c>
      <c r="X30" s="4"/>
      <c r="Z30" s="4"/>
    </row>
  </sheetData>
  <mergeCells count="7">
    <mergeCell ref="O2:R2"/>
    <mergeCell ref="C19:C23"/>
    <mergeCell ref="C26:C30"/>
    <mergeCell ref="E2:H2"/>
    <mergeCell ref="J2:M2"/>
    <mergeCell ref="C5:C9"/>
    <mergeCell ref="C12:C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D4F-00F4-4759-BADF-925A3EF47615}">
  <dimension ref="A2:Z140"/>
  <sheetViews>
    <sheetView topLeftCell="Q7" zoomScale="130" zoomScaleNormal="130" workbookViewId="0">
      <selection activeCell="Z19" activeCellId="1" sqref="X19:X23 Z19:Z23"/>
    </sheetView>
  </sheetViews>
  <sheetFormatPr baseColWidth="10" defaultRowHeight="15" x14ac:dyDescent="0.25"/>
  <sheetData>
    <row r="2" spans="2:26" x14ac:dyDescent="0.25">
      <c r="E2" s="29" t="s">
        <v>0</v>
      </c>
      <c r="F2" s="29"/>
      <c r="G2" s="29"/>
      <c r="H2" s="29"/>
      <c r="J2" s="29" t="s">
        <v>1</v>
      </c>
      <c r="K2" s="29"/>
      <c r="L2" s="29"/>
      <c r="M2" s="29"/>
      <c r="O2" s="30" t="s">
        <v>2</v>
      </c>
      <c r="P2" s="30"/>
      <c r="Q2" s="30"/>
      <c r="R2" s="30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16</v>
      </c>
      <c r="F3" s="2" t="s">
        <v>4</v>
      </c>
      <c r="G3" s="2" t="s">
        <v>5</v>
      </c>
      <c r="H3" s="2" t="s">
        <v>6</v>
      </c>
      <c r="J3" s="4" t="s">
        <v>16</v>
      </c>
      <c r="K3" s="7" t="s">
        <v>4</v>
      </c>
      <c r="L3" s="7" t="s">
        <v>5</v>
      </c>
      <c r="M3" s="7" t="s">
        <v>6</v>
      </c>
      <c r="O3" s="4" t="s">
        <v>16</v>
      </c>
      <c r="P3" s="7" t="s">
        <v>4</v>
      </c>
      <c r="Q3" s="7" t="s">
        <v>5</v>
      </c>
      <c r="R3" s="7" t="s">
        <v>6</v>
      </c>
    </row>
    <row r="5" spans="2:26" x14ac:dyDescent="0.25">
      <c r="C5" s="23" t="s">
        <v>0</v>
      </c>
      <c r="D5" s="4" t="s">
        <v>7</v>
      </c>
      <c r="E5" s="4"/>
      <c r="F5" s="4">
        <f>AVERAGE(G5:H5)</f>
        <v>0.60624999999999996</v>
      </c>
      <c r="G5" s="4">
        <v>0.61860000000000004</v>
      </c>
      <c r="H5" s="4">
        <v>0.59389999999999998</v>
      </c>
      <c r="J5" s="4"/>
      <c r="K5" s="4">
        <f>AVERAGE(L5:M5)</f>
        <v>0.46254999999999996</v>
      </c>
      <c r="L5" s="4">
        <v>0.50149999999999995</v>
      </c>
      <c r="M5" s="4">
        <v>0.42359999999999998</v>
      </c>
      <c r="O5" s="3"/>
      <c r="P5" s="4">
        <f>AVERAGE(Q5:R5)</f>
        <v>0.48294999999999999</v>
      </c>
      <c r="Q5" s="4">
        <v>0.52969999999999995</v>
      </c>
      <c r="R5" s="4">
        <v>0.43619999999999998</v>
      </c>
      <c r="T5" s="4">
        <f t="shared" ref="T5:T6" si="0">AVERAGE(F5,K5,P5)</f>
        <v>0.51724999999999999</v>
      </c>
      <c r="V5" s="4" t="e">
        <f>AVERAGE(O5,J5,E5)</f>
        <v>#DIV/0!</v>
      </c>
      <c r="X5" s="4"/>
      <c r="Z5" s="4"/>
    </row>
    <row r="6" spans="2:26" x14ac:dyDescent="0.25">
      <c r="C6" s="23"/>
      <c r="D6" s="4" t="s">
        <v>8</v>
      </c>
      <c r="E6" s="4">
        <v>0.72240000000000004</v>
      </c>
      <c r="F6" s="4">
        <f>AVERAGE(G6:H6)</f>
        <v>0.72275</v>
      </c>
      <c r="G6" s="4">
        <v>0.73809999999999998</v>
      </c>
      <c r="H6" s="4">
        <v>0.70740000000000003</v>
      </c>
      <c r="J6" s="3">
        <v>0.58379999999999999</v>
      </c>
      <c r="K6" s="4">
        <f>AVERAGE(L6:M6)</f>
        <v>0.58234999999999992</v>
      </c>
      <c r="L6" s="4">
        <v>0.62139999999999995</v>
      </c>
      <c r="M6" s="4">
        <v>0.54330000000000001</v>
      </c>
      <c r="O6" s="3">
        <v>0.59750000000000003</v>
      </c>
      <c r="P6" s="4">
        <f>AVERAGE(Q6:R6)</f>
        <v>0.59665000000000001</v>
      </c>
      <c r="Q6" s="4">
        <v>0.62170000000000003</v>
      </c>
      <c r="R6" s="4">
        <v>0.5716</v>
      </c>
      <c r="T6" s="4">
        <f t="shared" si="0"/>
        <v>0.63391666666666657</v>
      </c>
      <c r="V6" s="4">
        <f t="shared" ref="V6:V9" si="1">AVERAGE(O6,J6,E6)</f>
        <v>0.63456666666666672</v>
      </c>
      <c r="X6" s="4"/>
      <c r="Z6" s="4"/>
    </row>
    <row r="7" spans="2:26" x14ac:dyDescent="0.25">
      <c r="C7" s="23"/>
      <c r="D7" s="4" t="s">
        <v>9</v>
      </c>
      <c r="E7" s="4">
        <v>0.72729999999999995</v>
      </c>
      <c r="F7" s="4">
        <f>AVERAGE(G7:H7)</f>
        <v>0.72775000000000001</v>
      </c>
      <c r="G7" s="4">
        <v>0.74960000000000004</v>
      </c>
      <c r="H7" s="4">
        <v>0.70589999999999997</v>
      </c>
      <c r="J7" s="3">
        <v>0.58379999999999999</v>
      </c>
      <c r="K7" s="4">
        <f>AVERAGE(L7:M7)</f>
        <v>0.58179999999999998</v>
      </c>
      <c r="L7" s="4">
        <v>0.63500000000000001</v>
      </c>
      <c r="M7" s="4">
        <v>0.52859999999999996</v>
      </c>
      <c r="O7" s="3">
        <v>0.60109999999999997</v>
      </c>
      <c r="P7" s="4">
        <f>AVERAGE(Q7:R7)</f>
        <v>0.59994999999999998</v>
      </c>
      <c r="Q7" s="4">
        <v>0.63719999999999999</v>
      </c>
      <c r="R7" s="4">
        <v>0.56269999999999998</v>
      </c>
      <c r="T7" s="4">
        <f>AVERAGE(F7,K7,P7)</f>
        <v>0.63649999999999995</v>
      </c>
      <c r="V7" s="4">
        <f t="shared" si="1"/>
        <v>0.63739999999999997</v>
      </c>
      <c r="X7" s="4"/>
      <c r="Z7" s="4"/>
    </row>
    <row r="8" spans="2:26" x14ac:dyDescent="0.25">
      <c r="C8" s="23"/>
      <c r="D8" s="4" t="s">
        <v>10</v>
      </c>
      <c r="E8" s="4">
        <v>0.72960000000000003</v>
      </c>
      <c r="F8" s="4">
        <f>AVERAGE(G8:H8)</f>
        <v>0.72960000000000003</v>
      </c>
      <c r="G8" s="4">
        <v>0.7429</v>
      </c>
      <c r="H8" s="4">
        <v>0.71630000000000005</v>
      </c>
      <c r="J8" s="3">
        <v>0.58299999999999996</v>
      </c>
      <c r="K8" s="4">
        <f>AVERAGE(L8:M8)</f>
        <v>0.58165</v>
      </c>
      <c r="L8" s="4">
        <v>0.61680000000000001</v>
      </c>
      <c r="M8" s="4">
        <v>0.54649999999999999</v>
      </c>
      <c r="O8" s="3">
        <v>0.59809999999999997</v>
      </c>
      <c r="P8" s="4">
        <f>AVERAGE(Q8:R8)</f>
        <v>0.59760000000000002</v>
      </c>
      <c r="Q8" s="4">
        <v>0.6159</v>
      </c>
      <c r="R8" s="4">
        <v>0.57930000000000004</v>
      </c>
      <c r="T8" s="6">
        <f>AVERAGE(F8,K8,P8)</f>
        <v>0.63628333333333342</v>
      </c>
      <c r="V8" s="4">
        <f t="shared" si="1"/>
        <v>0.63689999999999991</v>
      </c>
      <c r="X8" s="4"/>
      <c r="Z8" s="4"/>
    </row>
    <row r="9" spans="2:26" x14ac:dyDescent="0.25">
      <c r="C9" s="23"/>
      <c r="D9" s="4" t="s">
        <v>11</v>
      </c>
      <c r="E9" s="4">
        <v>0.72260000000000002</v>
      </c>
      <c r="F9" s="4">
        <f>AVERAGE(G9:H9)</f>
        <v>0.72300000000000009</v>
      </c>
      <c r="G9" s="4">
        <v>0.73980000000000001</v>
      </c>
      <c r="H9" s="4">
        <v>0.70620000000000005</v>
      </c>
      <c r="J9" s="4">
        <v>0.58240000000000003</v>
      </c>
      <c r="K9" s="4">
        <f>AVERAGE(L9:M9)</f>
        <v>0.58074999999999999</v>
      </c>
      <c r="L9" s="4">
        <v>0.62429999999999997</v>
      </c>
      <c r="M9" s="4">
        <v>0.53720000000000001</v>
      </c>
      <c r="O9" s="3">
        <v>0.60160000000000002</v>
      </c>
      <c r="P9" s="4">
        <f>AVERAGE(Q9:R9)</f>
        <v>0.60054999999999992</v>
      </c>
      <c r="Q9" s="4">
        <v>0.63129999999999997</v>
      </c>
      <c r="R9" s="4">
        <v>0.56979999999999997</v>
      </c>
      <c r="T9" s="4">
        <f>AVERAGE(F9,K9,P9)</f>
        <v>0.63476666666666659</v>
      </c>
      <c r="V9" s="4">
        <f t="shared" si="1"/>
        <v>0.63553333333333339</v>
      </c>
      <c r="X9" s="4"/>
      <c r="Z9" s="4"/>
    </row>
    <row r="12" spans="2:26" x14ac:dyDescent="0.25">
      <c r="C12" s="23" t="s">
        <v>1</v>
      </c>
      <c r="D12" s="4" t="s">
        <v>7</v>
      </c>
      <c r="E12" s="4"/>
      <c r="F12" s="6">
        <f>AVERAGE(G12:H12)</f>
        <v>0.44530000000000003</v>
      </c>
      <c r="G12" s="4">
        <v>0.28199999999999997</v>
      </c>
      <c r="H12" s="4">
        <v>0.60860000000000003</v>
      </c>
      <c r="J12" s="3"/>
      <c r="K12" s="4">
        <f>AVERAGE(L12:M12)</f>
        <v>0.42848999999999998</v>
      </c>
      <c r="L12" s="4">
        <v>0.27388000000000001</v>
      </c>
      <c r="M12" s="4">
        <v>0.58309999999999995</v>
      </c>
      <c r="O12" s="3"/>
      <c r="P12" s="4">
        <f>AVERAGE(Q12:R12)</f>
        <v>0.37734999999999996</v>
      </c>
      <c r="Q12" s="4">
        <v>0.1716</v>
      </c>
      <c r="R12" s="4">
        <v>0.58309999999999995</v>
      </c>
      <c r="T12" s="6">
        <f t="shared" ref="T12:T14" si="2">AVERAGE(F12,K12,P12)</f>
        <v>0.41704666666666662</v>
      </c>
      <c r="V12" s="4" t="e">
        <f>AVERAGE(O12,J12,E12)</f>
        <v>#DIV/0!</v>
      </c>
      <c r="X12" s="4"/>
      <c r="Z12" s="4"/>
    </row>
    <row r="13" spans="2:26" x14ac:dyDescent="0.25">
      <c r="C13" s="23"/>
      <c r="D13" s="4" t="s">
        <v>8</v>
      </c>
      <c r="E13" s="4">
        <v>0.43440000000000001</v>
      </c>
      <c r="F13" s="6">
        <f>AVERAGE(G13:H13)</f>
        <v>0.43035000000000001</v>
      </c>
      <c r="G13" s="4">
        <v>0.22969999999999999</v>
      </c>
      <c r="H13" s="4">
        <v>0.63100000000000001</v>
      </c>
      <c r="J13" s="3">
        <v>0.4113</v>
      </c>
      <c r="K13" s="4">
        <f>AVERAGE(L13:M13)</f>
        <v>0.41895000000000004</v>
      </c>
      <c r="L13" s="4">
        <v>0.21829999999999999</v>
      </c>
      <c r="M13" s="4">
        <v>0.61960000000000004</v>
      </c>
      <c r="O13" s="3">
        <v>0.41439999999999999</v>
      </c>
      <c r="P13" s="4">
        <f>AVERAGE(Q13:R13)</f>
        <v>0.42105000000000004</v>
      </c>
      <c r="Q13" s="4">
        <v>0.21510000000000001</v>
      </c>
      <c r="R13" s="4">
        <v>0.627</v>
      </c>
      <c r="T13" s="4">
        <f t="shared" si="2"/>
        <v>0.42345000000000005</v>
      </c>
      <c r="V13" s="4">
        <f t="shared" ref="V13:V16" si="3">AVERAGE(O13,J13,E13)</f>
        <v>0.42003333333333331</v>
      </c>
      <c r="X13" s="4"/>
      <c r="Z13" s="4"/>
    </row>
    <row r="14" spans="2:26" x14ac:dyDescent="0.25">
      <c r="C14" s="23"/>
      <c r="D14" s="4" t="s">
        <v>9</v>
      </c>
      <c r="E14" s="4">
        <v>0.42609999999999998</v>
      </c>
      <c r="F14" s="6">
        <f>AVERAGE(G14:H14)</f>
        <v>0.42185</v>
      </c>
      <c r="G14" s="4">
        <v>0.21609999999999999</v>
      </c>
      <c r="H14" s="4">
        <v>0.62760000000000005</v>
      </c>
      <c r="J14" s="3">
        <v>0.40989999999999999</v>
      </c>
      <c r="K14" s="4">
        <f>AVERAGE(L14:M14)</f>
        <v>0.4173</v>
      </c>
      <c r="L14" s="4">
        <v>0.22189999999999999</v>
      </c>
      <c r="M14" s="4">
        <v>0.61270000000000002</v>
      </c>
      <c r="O14" s="3">
        <v>0.39510000000000001</v>
      </c>
      <c r="P14" s="4">
        <f>AVERAGE(Q14:R14)</f>
        <v>0.40175</v>
      </c>
      <c r="Q14" s="4">
        <v>0.19589999999999999</v>
      </c>
      <c r="R14" s="4">
        <v>0.60760000000000003</v>
      </c>
      <c r="T14" s="4">
        <f t="shared" si="2"/>
        <v>0.41363333333333335</v>
      </c>
      <c r="V14" s="4">
        <f>AVERAGE(Q14,J14,E14)</f>
        <v>0.3439666666666667</v>
      </c>
      <c r="X14" s="4"/>
      <c r="Z14" s="4"/>
    </row>
    <row r="15" spans="2:26" x14ac:dyDescent="0.25">
      <c r="C15" s="23"/>
      <c r="D15" s="4" t="s">
        <v>10</v>
      </c>
      <c r="E15" s="4">
        <v>0.43190000000000001</v>
      </c>
      <c r="F15" s="6">
        <f>AVERAGE(G15:H15)</f>
        <v>0.42824999999999996</v>
      </c>
      <c r="G15" s="4">
        <v>0.25019999999999998</v>
      </c>
      <c r="H15" s="4">
        <v>0.60629999999999995</v>
      </c>
      <c r="J15" s="4">
        <v>0.41370000000000001</v>
      </c>
      <c r="K15" s="4">
        <f>AVERAGE(L15:M15)</f>
        <v>0.42025000000000001</v>
      </c>
      <c r="L15" s="4">
        <v>0.24709999999999999</v>
      </c>
      <c r="M15" s="4">
        <v>0.59340000000000004</v>
      </c>
      <c r="O15" s="3">
        <v>0.40760000000000002</v>
      </c>
      <c r="P15" s="4">
        <f>AVERAGE(Q15:R15)</f>
        <v>0.41344999999999998</v>
      </c>
      <c r="Q15" s="4">
        <v>0.2334</v>
      </c>
      <c r="R15" s="4">
        <v>0.59350000000000003</v>
      </c>
      <c r="T15" s="4">
        <f>AVERAGE(F15,K15,P15)</f>
        <v>0.42065000000000002</v>
      </c>
      <c r="V15" s="4">
        <f>AVERAGE(Q15,J15,E15)</f>
        <v>0.35966666666666663</v>
      </c>
      <c r="X15" s="4"/>
      <c r="Z15" s="4"/>
    </row>
    <row r="16" spans="2:26" x14ac:dyDescent="0.25">
      <c r="C16" s="23"/>
      <c r="D16" s="4" t="s">
        <v>11</v>
      </c>
      <c r="E16" s="4">
        <v>0.39810000000000001</v>
      </c>
      <c r="F16" s="6">
        <f>AVERAGE(G16:H16)</f>
        <v>0.39264999999999994</v>
      </c>
      <c r="G16" s="4">
        <v>0.12759999999999999</v>
      </c>
      <c r="H16" s="4">
        <v>0.65769999999999995</v>
      </c>
      <c r="J16" s="3">
        <v>0.35670000000000002</v>
      </c>
      <c r="K16" s="4">
        <f>AVERAGE(L16:M16)</f>
        <v>0.36670000000000003</v>
      </c>
      <c r="L16" s="4">
        <v>0.1038</v>
      </c>
      <c r="M16" s="4">
        <v>0.62960000000000005</v>
      </c>
      <c r="O16" s="3">
        <v>0.35909999999999997</v>
      </c>
      <c r="P16" s="4">
        <f>AVERAGE(Q16:R16)</f>
        <v>0.3679</v>
      </c>
      <c r="Q16" s="4">
        <v>9.5600000000000004E-2</v>
      </c>
      <c r="R16" s="4">
        <v>0.64019999999999999</v>
      </c>
      <c r="T16" s="4">
        <f t="shared" ref="T16" si="4">AVERAGE(F16,K16,P16)</f>
        <v>0.37575000000000003</v>
      </c>
      <c r="V16" s="4">
        <f t="shared" si="3"/>
        <v>0.37130000000000002</v>
      </c>
      <c r="X16" s="4"/>
      <c r="Z16" s="4"/>
    </row>
    <row r="19" spans="3:26" x14ac:dyDescent="0.25">
      <c r="C19" s="29" t="s">
        <v>2</v>
      </c>
      <c r="D19" s="4" t="s">
        <v>7</v>
      </c>
      <c r="E19" s="4"/>
      <c r="F19" s="6">
        <f>AVERAGE(G19:H19)</f>
        <v>0.439</v>
      </c>
      <c r="G19" s="4">
        <v>0.40660000000000002</v>
      </c>
      <c r="H19" s="4">
        <v>0.47139999999999999</v>
      </c>
      <c r="J19" s="3"/>
      <c r="K19" s="4">
        <f>AVERAGE(L19:M19)</f>
        <v>0.43745000000000001</v>
      </c>
      <c r="L19" s="4">
        <v>0.42149999999999999</v>
      </c>
      <c r="M19" s="4">
        <v>0.45340000000000003</v>
      </c>
      <c r="O19" s="3"/>
      <c r="P19" s="4">
        <f>AVERAGE(Q19:R19)</f>
        <v>0.43895000000000001</v>
      </c>
      <c r="Q19" s="4">
        <v>0.41970000000000002</v>
      </c>
      <c r="R19" s="4">
        <v>0.4582</v>
      </c>
      <c r="T19" s="4">
        <f t="shared" ref="T19:T21" si="5">AVERAGE(F19,K19,P19)</f>
        <v>0.43846666666666662</v>
      </c>
      <c r="V19" s="4" t="e">
        <f>AVERAGE(O19,J19,E19)</f>
        <v>#DIV/0!</v>
      </c>
      <c r="X19" s="18">
        <v>0.5</v>
      </c>
      <c r="Z19" s="18">
        <v>0.5</v>
      </c>
    </row>
    <row r="20" spans="3:26" x14ac:dyDescent="0.25">
      <c r="C20" s="29"/>
      <c r="D20" s="4" t="s">
        <v>8</v>
      </c>
      <c r="E20" s="4">
        <v>0.43340000000000001</v>
      </c>
      <c r="F20" s="4">
        <f>AVERAGE(G20:H20)</f>
        <v>0.43180000000000002</v>
      </c>
      <c r="G20" s="4">
        <v>0.35389999999999999</v>
      </c>
      <c r="H20" s="4">
        <v>0.50970000000000004</v>
      </c>
      <c r="J20" s="3">
        <v>0.47439999999999999</v>
      </c>
      <c r="K20" s="4">
        <f>AVERAGE(L20:M20)</f>
        <v>0.47635000000000005</v>
      </c>
      <c r="L20" s="4">
        <v>0.4249</v>
      </c>
      <c r="M20" s="4">
        <v>0.52780000000000005</v>
      </c>
      <c r="O20" s="3">
        <v>0.48580000000000001</v>
      </c>
      <c r="P20" s="6">
        <f>AVERAGE(Q20:R20)</f>
        <v>0.48780000000000001</v>
      </c>
      <c r="Q20" s="4">
        <v>0.42520000000000002</v>
      </c>
      <c r="R20" s="4">
        <v>0.5504</v>
      </c>
      <c r="T20" s="4">
        <f t="shared" si="5"/>
        <v>0.46531666666666666</v>
      </c>
      <c r="V20" s="4">
        <f t="shared" ref="V20:V23" si="6">AVERAGE(O20,J20,E20)</f>
        <v>0.4645333333333333</v>
      </c>
      <c r="X20" s="18">
        <v>0.501</v>
      </c>
      <c r="Z20" s="18">
        <v>0.502</v>
      </c>
    </row>
    <row r="21" spans="3:26" x14ac:dyDescent="0.25">
      <c r="C21" s="29"/>
      <c r="D21" s="4" t="s">
        <v>9</v>
      </c>
      <c r="E21" s="4">
        <v>0.4491</v>
      </c>
      <c r="F21" s="4">
        <f>AVERAGE(G21:H21)</f>
        <v>0.44594999999999996</v>
      </c>
      <c r="G21" s="4">
        <v>0.2918</v>
      </c>
      <c r="H21" s="4">
        <v>0.60009999999999997</v>
      </c>
      <c r="J21" s="3">
        <v>0.43230000000000002</v>
      </c>
      <c r="K21" s="4">
        <f>AVERAGE(L21:M21)</f>
        <v>0.43705000000000005</v>
      </c>
      <c r="L21" s="4">
        <v>0.31090000000000001</v>
      </c>
      <c r="M21" s="4">
        <v>0.56320000000000003</v>
      </c>
      <c r="O21" s="3">
        <v>0.45390000000000003</v>
      </c>
      <c r="P21" s="6">
        <f>AVERAGE(Q21:R21)</f>
        <v>0.45820000000000005</v>
      </c>
      <c r="Q21" s="4">
        <v>0.32700000000000001</v>
      </c>
      <c r="R21" s="4">
        <v>0.58940000000000003</v>
      </c>
      <c r="T21" s="4">
        <f t="shared" si="5"/>
        <v>0.44706666666666672</v>
      </c>
      <c r="V21" s="4">
        <f t="shared" si="6"/>
        <v>0.44510000000000005</v>
      </c>
      <c r="X21" s="18">
        <v>0.48399999999999999</v>
      </c>
      <c r="Z21" s="18">
        <v>0.495</v>
      </c>
    </row>
    <row r="22" spans="3:26" x14ac:dyDescent="0.25">
      <c r="C22" s="29"/>
      <c r="D22" s="4" t="s">
        <v>10</v>
      </c>
      <c r="E22" s="4">
        <v>0.43120000000000003</v>
      </c>
      <c r="F22" s="4">
        <f>AVERAGE(G22:H22)</f>
        <v>0.42815000000000003</v>
      </c>
      <c r="G22" s="4">
        <v>0.28000000000000003</v>
      </c>
      <c r="H22" s="4">
        <v>0.57630000000000003</v>
      </c>
      <c r="J22" s="3">
        <v>0.44679999999999997</v>
      </c>
      <c r="K22" s="6">
        <f>AVERAGE(L22:M22)</f>
        <v>0.45214999999999994</v>
      </c>
      <c r="L22" s="4">
        <v>0.31219999999999998</v>
      </c>
      <c r="M22" s="4">
        <v>0.59209999999999996</v>
      </c>
      <c r="O22" s="3">
        <v>0.44490000000000002</v>
      </c>
      <c r="P22" s="4">
        <f>AVERAGE(Q22:R22)</f>
        <v>0.44979999999999998</v>
      </c>
      <c r="Q22" s="4">
        <v>0.30149999999999999</v>
      </c>
      <c r="R22" s="4">
        <v>0.59809999999999997</v>
      </c>
      <c r="T22" s="4">
        <f>AVERAGE(F22,K22,P22)</f>
        <v>0.44336666666666663</v>
      </c>
      <c r="V22" s="4">
        <f t="shared" si="6"/>
        <v>0.44096666666666667</v>
      </c>
      <c r="X22" s="18">
        <v>0.50700000000000001</v>
      </c>
      <c r="Z22" s="18">
        <v>0.504</v>
      </c>
    </row>
    <row r="23" spans="3:26" x14ac:dyDescent="0.25">
      <c r="C23" s="29"/>
      <c r="D23" s="4" t="s">
        <v>11</v>
      </c>
      <c r="E23" s="4">
        <v>0.45479999999999998</v>
      </c>
      <c r="F23" s="4">
        <f>AVERAGE(G23:H23)</f>
        <v>0.45230000000000004</v>
      </c>
      <c r="G23" s="4">
        <v>0.33019999999999999</v>
      </c>
      <c r="H23" s="4">
        <v>0.57440000000000002</v>
      </c>
      <c r="J23" s="3">
        <v>0.45350000000000001</v>
      </c>
      <c r="K23" s="4">
        <f>AVERAGE(L23:M23)</f>
        <v>0.45744999999999997</v>
      </c>
      <c r="L23" s="4">
        <v>0.35189999999999999</v>
      </c>
      <c r="M23" s="4">
        <v>0.56299999999999994</v>
      </c>
      <c r="O23" s="3">
        <v>0.49330000000000002</v>
      </c>
      <c r="P23" s="6">
        <f>AVERAGE(Q23:R23)</f>
        <v>0.49654999999999999</v>
      </c>
      <c r="Q23" s="4">
        <v>0.39610000000000001</v>
      </c>
      <c r="R23" s="4">
        <v>0.59699999999999998</v>
      </c>
      <c r="S23" s="5"/>
      <c r="T23" s="6">
        <f t="shared" ref="T23" si="7">AVERAGE(F23,K23,P23)</f>
        <v>0.46876666666666672</v>
      </c>
      <c r="V23" s="4">
        <f t="shared" si="6"/>
        <v>0.46720000000000006</v>
      </c>
      <c r="X23" s="18">
        <v>0.504</v>
      </c>
      <c r="Z23" s="18">
        <v>0.503</v>
      </c>
    </row>
    <row r="26" spans="3:26" x14ac:dyDescent="0.25">
      <c r="C26" s="29" t="s">
        <v>12</v>
      </c>
      <c r="D26" s="4" t="s">
        <v>7</v>
      </c>
      <c r="E26" s="4"/>
      <c r="F26" s="4">
        <f>AVERAGE(G26:H26)</f>
        <v>0.54435</v>
      </c>
      <c r="G26" s="4">
        <v>0.52429999999999999</v>
      </c>
      <c r="H26" s="4">
        <v>0.56440000000000001</v>
      </c>
      <c r="J26" s="3"/>
      <c r="K26" s="4">
        <f>AVERAGE(L26:M26)</f>
        <v>0.44940000000000002</v>
      </c>
      <c r="L26" s="4">
        <v>0.42130000000000001</v>
      </c>
      <c r="M26" s="4">
        <v>0.47749999999999998</v>
      </c>
      <c r="O26" s="3"/>
      <c r="P26" s="4">
        <f>AVERAGE(Q26:R26)</f>
        <v>0.49714999999999998</v>
      </c>
      <c r="Q26" s="4">
        <v>0.47349999999999998</v>
      </c>
      <c r="R26" s="4">
        <v>0.52080000000000004</v>
      </c>
      <c r="T26" s="4">
        <f t="shared" ref="T26:T28" si="8">AVERAGE(F26,K26,P26)</f>
        <v>0.49696666666666661</v>
      </c>
      <c r="V26" s="4" t="e">
        <f>AVERAGE(E26,J26,E26)</f>
        <v>#DIV/0!</v>
      </c>
      <c r="X26" s="4"/>
      <c r="Z26" s="4"/>
    </row>
    <row r="27" spans="3:26" x14ac:dyDescent="0.25">
      <c r="C27" s="29"/>
      <c r="D27" s="10" t="s">
        <v>8</v>
      </c>
      <c r="E27" s="4"/>
      <c r="F27" s="4">
        <f>AVERAGE(G27:H27)</f>
        <v>0.67179999999999995</v>
      </c>
      <c r="G27" s="4">
        <v>0.69120000000000004</v>
      </c>
      <c r="H27" s="4">
        <v>0.65239999999999998</v>
      </c>
      <c r="J27" s="4"/>
      <c r="K27" s="8">
        <f>AVERAGE(L27:M27)</f>
        <v>0.58325000000000005</v>
      </c>
      <c r="L27" s="14">
        <v>0.63019999999999998</v>
      </c>
      <c r="M27" s="12">
        <v>0.5363</v>
      </c>
      <c r="O27" s="3"/>
      <c r="P27" s="4">
        <f>AVERAGE(Q27:R27)</f>
        <v>0.64200000000000002</v>
      </c>
      <c r="Q27" s="4">
        <v>0.65510000000000002</v>
      </c>
      <c r="R27" s="4">
        <v>0.62890000000000001</v>
      </c>
      <c r="T27" s="4">
        <f t="shared" si="8"/>
        <v>0.63235000000000008</v>
      </c>
      <c r="V27" s="4" t="e">
        <f t="shared" ref="V27:V30" si="9">AVERAGE(O27,J27,E27)</f>
        <v>#DIV/0!</v>
      </c>
      <c r="X27" s="4"/>
      <c r="Z27" s="4"/>
    </row>
    <row r="28" spans="3:26" x14ac:dyDescent="0.25">
      <c r="C28" s="29"/>
      <c r="D28" s="4" t="s">
        <v>9</v>
      </c>
      <c r="E28" s="4"/>
      <c r="F28" s="4">
        <f>AVERAGE(G28:H28)</f>
        <v>0.69764999999999999</v>
      </c>
      <c r="G28" s="4">
        <v>0.72009999999999996</v>
      </c>
      <c r="H28" s="4">
        <v>0.67520000000000002</v>
      </c>
      <c r="J28" s="4"/>
      <c r="K28" s="8">
        <f>AVERAGE(L28:M28)</f>
        <v>0.59475</v>
      </c>
      <c r="L28" s="15">
        <v>0.64180000000000004</v>
      </c>
      <c r="M28" s="16">
        <v>0.54769999999999996</v>
      </c>
      <c r="O28" s="3"/>
      <c r="P28" s="4">
        <f>AVERAGE(Q28:R28)</f>
        <v>0.64475000000000005</v>
      </c>
      <c r="Q28" s="4">
        <v>0.66990000000000005</v>
      </c>
      <c r="R28" s="4">
        <v>0.61960000000000004</v>
      </c>
      <c r="T28" s="4">
        <f t="shared" si="8"/>
        <v>0.64571666666666661</v>
      </c>
      <c r="V28" s="4" t="e">
        <f t="shared" si="9"/>
        <v>#DIV/0!</v>
      </c>
      <c r="X28" s="4"/>
      <c r="Z28" s="4"/>
    </row>
    <row r="29" spans="3:26" x14ac:dyDescent="0.25">
      <c r="C29" s="29"/>
      <c r="D29" s="4" t="s">
        <v>10</v>
      </c>
      <c r="E29" s="4"/>
      <c r="F29" s="4">
        <f>AVERAGE(G29:H29)</f>
        <v>0.70165</v>
      </c>
      <c r="G29" s="4">
        <v>0.7198</v>
      </c>
      <c r="H29" s="4">
        <v>0.6835</v>
      </c>
      <c r="J29" s="4"/>
      <c r="K29" s="8">
        <f>AVERAGE(L29:M29)</f>
        <v>0.60775000000000001</v>
      </c>
      <c r="L29" s="15">
        <v>0.65249999999999997</v>
      </c>
      <c r="M29" s="16">
        <v>0.56299999999999994</v>
      </c>
      <c r="O29" s="3"/>
      <c r="P29" s="4">
        <f>AVERAGE(Q29:R29)</f>
        <v>0.63829999999999998</v>
      </c>
      <c r="Q29" s="4">
        <v>0.65720000000000001</v>
      </c>
      <c r="R29" s="4">
        <v>0.61939999999999995</v>
      </c>
      <c r="T29" s="4">
        <f>AVERAGE(F29,K29,P29)</f>
        <v>0.64923333333333344</v>
      </c>
      <c r="V29" s="4" t="e">
        <f t="shared" si="9"/>
        <v>#DIV/0!</v>
      </c>
      <c r="X29" s="4"/>
      <c r="Z29" s="4"/>
    </row>
    <row r="30" spans="3:26" x14ac:dyDescent="0.25">
      <c r="C30" s="29"/>
      <c r="D30" s="4" t="s">
        <v>11</v>
      </c>
      <c r="E30" s="4"/>
      <c r="F30" s="4">
        <f>AVERAGE(G30:H30)</f>
        <v>0.68304999999999993</v>
      </c>
      <c r="G30" s="4">
        <v>0.7167</v>
      </c>
      <c r="H30" s="4">
        <v>0.64939999999999998</v>
      </c>
      <c r="J30" s="4"/>
      <c r="K30" s="8">
        <f>AVERAGE(L30:M30)</f>
        <v>0.58360000000000001</v>
      </c>
      <c r="L30" s="15">
        <v>0.64480000000000004</v>
      </c>
      <c r="M30" s="16">
        <v>0.52239999999999998</v>
      </c>
      <c r="O30" s="3"/>
      <c r="P30" s="4">
        <f>AVERAGE(Q30:R30)</f>
        <v>0.64295000000000002</v>
      </c>
      <c r="Q30" s="4">
        <v>0.67710000000000004</v>
      </c>
      <c r="R30" s="4">
        <v>0.60880000000000001</v>
      </c>
      <c r="T30" s="4">
        <f t="shared" ref="T30" si="10">AVERAGE(F30,K30,P30)</f>
        <v>0.63653333333333328</v>
      </c>
      <c r="V30" s="4" t="e">
        <f t="shared" si="9"/>
        <v>#DIV/0!</v>
      </c>
      <c r="X30" s="4"/>
      <c r="Z30" s="4"/>
    </row>
    <row r="74" spans="1:26" x14ac:dyDescent="0.25">
      <c r="A74" s="31" t="s">
        <v>13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</row>
    <row r="78" spans="1:26" x14ac:dyDescent="0.25">
      <c r="F78" s="29" t="s">
        <v>0</v>
      </c>
      <c r="G78" s="29"/>
      <c r="H78" s="29"/>
      <c r="K78" s="29" t="s">
        <v>1</v>
      </c>
      <c r="L78" s="29"/>
      <c r="M78" s="29"/>
      <c r="P78" s="30" t="s">
        <v>2</v>
      </c>
      <c r="Q78" s="30"/>
      <c r="R78" s="30"/>
      <c r="T78" s="1" t="s">
        <v>3</v>
      </c>
    </row>
    <row r="79" spans="1:26" x14ac:dyDescent="0.25">
      <c r="F79" s="2" t="s">
        <v>4</v>
      </c>
      <c r="G79" s="2" t="s">
        <v>5</v>
      </c>
      <c r="H79" s="2" t="s">
        <v>6</v>
      </c>
      <c r="K79" s="2" t="s">
        <v>4</v>
      </c>
      <c r="L79" s="2" t="s">
        <v>5</v>
      </c>
      <c r="M79" s="2" t="s">
        <v>6</v>
      </c>
      <c r="P79" s="2" t="s">
        <v>4</v>
      </c>
      <c r="Q79" s="2" t="s">
        <v>5</v>
      </c>
      <c r="R79" s="2" t="s">
        <v>6</v>
      </c>
    </row>
    <row r="81" spans="3:21" x14ac:dyDescent="0.25">
      <c r="C81" s="29" t="s">
        <v>0</v>
      </c>
      <c r="D81" s="3" t="s">
        <v>7</v>
      </c>
      <c r="E81" s="3"/>
      <c r="F81" s="4" t="e">
        <f>AVERAGE(G81:H81)</f>
        <v>#DIV/0!</v>
      </c>
      <c r="G81" s="4"/>
      <c r="H81" s="4"/>
      <c r="K81" s="4" t="e">
        <f>AVERAGE(L81:M81)</f>
        <v>#DIV/0!</v>
      </c>
      <c r="L81" s="4"/>
      <c r="M81" s="4"/>
      <c r="P81" s="4" t="e">
        <f>AVERAGE(Q81:R81)</f>
        <v>#DIV/0!</v>
      </c>
      <c r="Q81" s="4"/>
      <c r="R81" s="4"/>
      <c r="T81" s="4" t="e">
        <f t="shared" ref="T81:T82" si="11">AVERAGE(F81,K81,P81)</f>
        <v>#DIV/0!</v>
      </c>
    </row>
    <row r="82" spans="3:21" x14ac:dyDescent="0.25">
      <c r="C82" s="29"/>
      <c r="D82" s="3" t="s">
        <v>8</v>
      </c>
      <c r="E82" s="3"/>
      <c r="F82" s="4">
        <f>AVERAGE(G82:H82)</f>
        <v>0.72839999999999994</v>
      </c>
      <c r="G82" s="4">
        <v>0.75429999999999997</v>
      </c>
      <c r="H82" s="4">
        <v>0.70250000000000001</v>
      </c>
      <c r="K82" s="4">
        <f>AVERAGE(L82:M82)</f>
        <v>0.58525000000000005</v>
      </c>
      <c r="L82" s="4">
        <v>0.64049999999999996</v>
      </c>
      <c r="M82" s="4">
        <v>0.53</v>
      </c>
      <c r="P82" s="4">
        <f>AVERAGE(Q82:R82)</f>
        <v>0.60489999999999999</v>
      </c>
      <c r="Q82" s="4">
        <v>0.64710000000000001</v>
      </c>
      <c r="R82" s="4">
        <v>0.56269999999999998</v>
      </c>
      <c r="T82" s="4">
        <f t="shared" si="11"/>
        <v>0.63951666666666662</v>
      </c>
      <c r="U82">
        <v>0.64148000000000005</v>
      </c>
    </row>
    <row r="83" spans="3:21" x14ac:dyDescent="0.25">
      <c r="C83" s="29"/>
      <c r="D83" s="3" t="s">
        <v>9</v>
      </c>
      <c r="E83" s="3"/>
      <c r="F83" s="4">
        <f>AVERAGE(G83:H83)</f>
        <v>0.6724</v>
      </c>
      <c r="G83" s="4">
        <v>0.75060000000000004</v>
      </c>
      <c r="H83" s="4">
        <v>0.59419999999999995</v>
      </c>
      <c r="K83" s="4">
        <f>AVERAGE(L83:M83)</f>
        <v>0.52729999999999999</v>
      </c>
      <c r="L83" s="4">
        <v>0.66830000000000001</v>
      </c>
      <c r="M83" s="4">
        <v>0.38629999999999998</v>
      </c>
      <c r="P83" s="4">
        <f>AVERAGE(Q83:R83)</f>
        <v>0.52805000000000002</v>
      </c>
      <c r="Q83" s="4">
        <v>0.67230000000000001</v>
      </c>
      <c r="R83" s="4">
        <v>0.38379999999999997</v>
      </c>
      <c r="T83" s="4">
        <f>AVERAGE(F83,K83,P83)</f>
        <v>0.57591666666666663</v>
      </c>
      <c r="U83">
        <v>0.63600000000000001</v>
      </c>
    </row>
    <row r="84" spans="3:21" x14ac:dyDescent="0.25">
      <c r="C84" s="29"/>
      <c r="D84" s="3" t="s">
        <v>10</v>
      </c>
      <c r="E84" s="3"/>
      <c r="F84" s="4" t="e">
        <f>AVERAGE(G84:H84)</f>
        <v>#DIV/0!</v>
      </c>
      <c r="G84" s="4"/>
      <c r="H84" s="4"/>
      <c r="K84" s="4" t="e">
        <f>AVERAGE(L84:M84)</f>
        <v>#DIV/0!</v>
      </c>
      <c r="L84" s="4"/>
      <c r="M84" s="4"/>
      <c r="P84" s="4" t="e">
        <f>AVERAGE(Q84:R84)</f>
        <v>#DIV/0!</v>
      </c>
      <c r="Q84" s="4"/>
      <c r="R84" s="4"/>
      <c r="T84" s="4" t="e">
        <f>AVERAGE(F84,K84,P84)</f>
        <v>#DIV/0!</v>
      </c>
    </row>
    <row r="85" spans="3:21" x14ac:dyDescent="0.25">
      <c r="C85" s="29"/>
      <c r="D85" s="3" t="s">
        <v>11</v>
      </c>
      <c r="E85" s="3"/>
      <c r="F85" s="4" t="e">
        <f>AVERAGE(G85:H85)</f>
        <v>#DIV/0!</v>
      </c>
      <c r="G85" s="4"/>
      <c r="H85" s="4"/>
      <c r="K85" s="4" t="e">
        <f>AVERAGE(L85:M85)</f>
        <v>#DIV/0!</v>
      </c>
      <c r="L85" s="4"/>
      <c r="M85" s="4"/>
      <c r="P85" s="4" t="e">
        <f>AVERAGE(Q85:R85)</f>
        <v>#DIV/0!</v>
      </c>
      <c r="Q85" s="4"/>
      <c r="R85" s="4"/>
      <c r="T85" s="4" t="e">
        <f>AVERAGE(F85,K85,P85)</f>
        <v>#DIV/0!</v>
      </c>
    </row>
    <row r="88" spans="3:21" x14ac:dyDescent="0.25">
      <c r="C88" s="29" t="s">
        <v>1</v>
      </c>
      <c r="D88" s="3" t="s">
        <v>7</v>
      </c>
      <c r="E88" s="3"/>
      <c r="F88" s="4" t="e">
        <f>AVERAGE(G88:H88)</f>
        <v>#DIV/0!</v>
      </c>
      <c r="G88" s="4"/>
      <c r="H88" s="4"/>
      <c r="K88" s="4" t="e">
        <f>AVERAGE(L88:M88)</f>
        <v>#DIV/0!</v>
      </c>
      <c r="L88" s="4"/>
      <c r="M88" s="4"/>
      <c r="P88" s="4" t="e">
        <f>AVERAGE(Q88:R88)</f>
        <v>#DIV/0!</v>
      </c>
      <c r="Q88" s="4"/>
      <c r="R88" s="4"/>
      <c r="T88" s="4" t="e">
        <f t="shared" ref="T88:T90" si="12">AVERAGE(F88,K88,P88)</f>
        <v>#DIV/0!</v>
      </c>
    </row>
    <row r="89" spans="3:21" x14ac:dyDescent="0.25">
      <c r="C89" s="29"/>
      <c r="D89" s="3" t="s">
        <v>8</v>
      </c>
      <c r="E89" s="3"/>
      <c r="F89" s="4">
        <f>AVERAGE(G89:H89)</f>
        <v>0.38754999999999995</v>
      </c>
      <c r="G89" s="4">
        <v>0.1195</v>
      </c>
      <c r="H89" s="4">
        <v>0.65559999999999996</v>
      </c>
      <c r="K89" s="4">
        <f>AVERAGE(L89:M89)</f>
        <v>0.37655000000000005</v>
      </c>
      <c r="L89" s="4">
        <v>0.1245</v>
      </c>
      <c r="M89" s="4">
        <v>0.62860000000000005</v>
      </c>
      <c r="P89" s="4">
        <f>AVERAGE(Q89:R89)</f>
        <v>0.39315</v>
      </c>
      <c r="Q89" s="4">
        <v>0.14799999999999999</v>
      </c>
      <c r="R89" s="4">
        <v>0.63829999999999998</v>
      </c>
      <c r="T89" s="4">
        <f t="shared" si="12"/>
        <v>0.38574999999999998</v>
      </c>
      <c r="U89">
        <v>0.43645</v>
      </c>
    </row>
    <row r="90" spans="3:21" x14ac:dyDescent="0.25">
      <c r="C90" s="29"/>
      <c r="D90" s="3" t="s">
        <v>9</v>
      </c>
      <c r="E90" s="3"/>
      <c r="F90" s="4">
        <f>AVERAGE(G90:H90)</f>
        <v>0.42360000000000003</v>
      </c>
      <c r="G90" s="4">
        <v>0.26490000000000002</v>
      </c>
      <c r="H90" s="4">
        <v>0.58230000000000004</v>
      </c>
      <c r="K90" s="4">
        <f>AVERAGE(L90:M90)</f>
        <v>0.4173</v>
      </c>
      <c r="L90" s="4">
        <v>0.2742</v>
      </c>
      <c r="M90" s="4">
        <v>0.56040000000000001</v>
      </c>
      <c r="P90" s="4">
        <f>AVERAGE(Q90:R90)</f>
        <v>0.42870000000000003</v>
      </c>
      <c r="Q90" s="4">
        <v>0.29110000000000003</v>
      </c>
      <c r="R90" s="4">
        <v>0.56630000000000003</v>
      </c>
      <c r="T90" s="4">
        <f t="shared" si="12"/>
        <v>0.42320000000000002</v>
      </c>
      <c r="U90">
        <v>0.38900000000000001</v>
      </c>
    </row>
    <row r="91" spans="3:21" x14ac:dyDescent="0.25">
      <c r="C91" s="29"/>
      <c r="D91" s="3" t="s">
        <v>10</v>
      </c>
      <c r="E91" s="3"/>
      <c r="F91" s="4" t="e">
        <f>AVERAGE(G91:H91)</f>
        <v>#DIV/0!</v>
      </c>
      <c r="G91" s="4"/>
      <c r="H91" s="4"/>
      <c r="K91" s="4" t="e">
        <f>AVERAGE(L91:M91)</f>
        <v>#DIV/0!</v>
      </c>
      <c r="L91" s="4"/>
      <c r="M91" s="4"/>
      <c r="P91" s="4" t="e">
        <f>AVERAGE(Q91:R91)</f>
        <v>#DIV/0!</v>
      </c>
      <c r="Q91" s="4"/>
      <c r="R91" s="4"/>
      <c r="T91" s="4" t="e">
        <f>AVERAGE(F91,K91,P91)</f>
        <v>#DIV/0!</v>
      </c>
    </row>
    <row r="92" spans="3:21" x14ac:dyDescent="0.25">
      <c r="C92" s="29"/>
      <c r="D92" s="3" t="s">
        <v>11</v>
      </c>
      <c r="E92" s="3"/>
      <c r="F92" s="4" t="e">
        <f>AVERAGE(G92:H92)</f>
        <v>#DIV/0!</v>
      </c>
      <c r="G92" s="4"/>
      <c r="H92" s="4"/>
      <c r="K92" s="4" t="e">
        <f>AVERAGE(L92:M92)</f>
        <v>#DIV/0!</v>
      </c>
      <c r="L92" s="4"/>
      <c r="M92" s="4"/>
      <c r="P92" s="4" t="e">
        <f>AVERAGE(Q92:R92)</f>
        <v>#DIV/0!</v>
      </c>
      <c r="Q92" s="4"/>
      <c r="R92" s="4"/>
      <c r="T92" s="4" t="e">
        <f t="shared" ref="T92" si="13">AVERAGE(F92,K92,P92)</f>
        <v>#DIV/0!</v>
      </c>
    </row>
    <row r="95" spans="3:21" x14ac:dyDescent="0.25">
      <c r="C95" s="29" t="s">
        <v>2</v>
      </c>
      <c r="D95" s="3" t="s">
        <v>7</v>
      </c>
      <c r="E95" s="3"/>
      <c r="F95" s="4" t="e">
        <f>AVERAGE(G95:H95)</f>
        <v>#DIV/0!</v>
      </c>
      <c r="G95" s="4"/>
      <c r="H95" s="4"/>
      <c r="K95" s="4" t="e">
        <f>AVERAGE(L95:M95)</f>
        <v>#DIV/0!</v>
      </c>
      <c r="L95" s="4"/>
      <c r="M95" s="4"/>
      <c r="P95" s="4" t="e">
        <f>AVERAGE(Q95:R95)</f>
        <v>#DIV/0!</v>
      </c>
      <c r="Q95" s="4"/>
      <c r="R95" s="4"/>
      <c r="T95" s="4" t="e">
        <f t="shared" ref="T95:T97" si="14">AVERAGE(F95,K95,P95)</f>
        <v>#DIV/0!</v>
      </c>
    </row>
    <row r="96" spans="3:21" x14ac:dyDescent="0.25">
      <c r="C96" s="29"/>
      <c r="D96" s="3" t="s">
        <v>8</v>
      </c>
      <c r="E96" s="3"/>
      <c r="F96" s="4">
        <f>AVERAGE(G96:H96)</f>
        <v>0.42285</v>
      </c>
      <c r="G96" s="4">
        <v>0.3387</v>
      </c>
      <c r="H96" s="4">
        <v>0.50700000000000001</v>
      </c>
      <c r="K96" s="4">
        <f>AVERAGE(L96:M96)</f>
        <v>0.44994999999999996</v>
      </c>
      <c r="L96" s="4">
        <v>0.3805</v>
      </c>
      <c r="M96" s="4">
        <v>0.51939999999999997</v>
      </c>
      <c r="P96" s="4">
        <f>AVERAGE(Q96:R96)</f>
        <v>0.45310000000000006</v>
      </c>
      <c r="Q96" s="4">
        <v>0.38240000000000002</v>
      </c>
      <c r="R96" s="4">
        <v>0.52380000000000004</v>
      </c>
      <c r="T96" s="4">
        <f t="shared" si="14"/>
        <v>0.44196666666666667</v>
      </c>
      <c r="U96">
        <v>0.46750000000000003</v>
      </c>
    </row>
    <row r="97" spans="2:21" x14ac:dyDescent="0.25">
      <c r="C97" s="29"/>
      <c r="D97" s="3" t="s">
        <v>9</v>
      </c>
      <c r="E97" s="3"/>
      <c r="F97" s="4">
        <f>AVERAGE(G97:H97)</f>
        <v>0.4209</v>
      </c>
      <c r="G97" s="4">
        <v>0.20930000000000001</v>
      </c>
      <c r="H97" s="4">
        <v>0.63249999999999995</v>
      </c>
      <c r="K97" s="4">
        <f>AVERAGE(L97:M97)</f>
        <v>0.41854999999999998</v>
      </c>
      <c r="L97" s="4">
        <v>0.2248</v>
      </c>
      <c r="M97" s="4">
        <v>0.61229999999999996</v>
      </c>
      <c r="P97" s="4">
        <f>AVERAGE(Q97:R97)</f>
        <v>0.42695</v>
      </c>
      <c r="Q97" s="4">
        <v>0.22850000000000001</v>
      </c>
      <c r="R97" s="4">
        <v>0.62539999999999996</v>
      </c>
      <c r="T97" s="4">
        <f t="shared" si="14"/>
        <v>0.4221333333333333</v>
      </c>
      <c r="U97">
        <v>0.43280000000000002</v>
      </c>
    </row>
    <row r="98" spans="2:21" x14ac:dyDescent="0.25">
      <c r="C98" s="29"/>
      <c r="D98" s="3" t="s">
        <v>10</v>
      </c>
      <c r="E98" s="3"/>
      <c r="F98" s="4" t="e">
        <f>AVERAGE(G98:H98)</f>
        <v>#DIV/0!</v>
      </c>
      <c r="G98" s="4"/>
      <c r="H98" s="4"/>
      <c r="K98" s="4" t="e">
        <f>AVERAGE(L98:M98)</f>
        <v>#DIV/0!</v>
      </c>
      <c r="L98" s="4"/>
      <c r="M98" s="4"/>
      <c r="P98" s="4" t="e">
        <f>AVERAGE(Q98:R98)</f>
        <v>#DIV/0!</v>
      </c>
      <c r="Q98" s="4"/>
      <c r="R98" s="4"/>
      <c r="T98" s="4" t="e">
        <f>AVERAGE(F98,K98,P98)</f>
        <v>#DIV/0!</v>
      </c>
    </row>
    <row r="99" spans="2:21" x14ac:dyDescent="0.25">
      <c r="C99" s="29"/>
      <c r="D99" s="3" t="s">
        <v>11</v>
      </c>
      <c r="E99" s="3"/>
      <c r="F99" s="4" t="e">
        <f>AVERAGE(G99:H99)</f>
        <v>#DIV/0!</v>
      </c>
      <c r="G99" s="4"/>
      <c r="H99" s="4"/>
      <c r="K99" s="4" t="e">
        <f>AVERAGE(L99:M99)</f>
        <v>#DIV/0!</v>
      </c>
      <c r="L99" s="4"/>
      <c r="M99" s="4"/>
      <c r="P99" s="4" t="e">
        <f>AVERAGE(Q99:R99)</f>
        <v>#DIV/0!</v>
      </c>
      <c r="Q99" s="4"/>
      <c r="R99" s="4"/>
      <c r="S99" s="5"/>
      <c r="T99" s="4" t="e">
        <f t="shared" ref="T99" si="15">AVERAGE(F99,K99,P99)</f>
        <v>#DIV/0!</v>
      </c>
    </row>
    <row r="102" spans="2:21" x14ac:dyDescent="0.25">
      <c r="C102" s="29" t="s">
        <v>12</v>
      </c>
      <c r="D102" s="3" t="s">
        <v>7</v>
      </c>
      <c r="E102" s="3"/>
      <c r="F102" s="4" t="e">
        <f>AVERAGE(G102:H102)</f>
        <v>#DIV/0!</v>
      </c>
      <c r="G102" s="4"/>
      <c r="H102" s="4"/>
      <c r="K102" s="4" t="e">
        <f>AVERAGE(L102:M102)</f>
        <v>#DIV/0!</v>
      </c>
      <c r="L102" s="4"/>
      <c r="M102" s="4"/>
      <c r="P102" s="4" t="e">
        <f>AVERAGE(Q102:R102)</f>
        <v>#DIV/0!</v>
      </c>
      <c r="Q102" s="4"/>
      <c r="R102" s="4"/>
      <c r="T102" s="4" t="e">
        <f t="shared" ref="T102:T104" si="16">AVERAGE(F102,K102,P102)</f>
        <v>#DIV/0!</v>
      </c>
    </row>
    <row r="103" spans="2:21" x14ac:dyDescent="0.25">
      <c r="C103" s="29"/>
      <c r="D103" s="3" t="s">
        <v>8</v>
      </c>
      <c r="E103" s="3"/>
      <c r="F103" s="4" t="e">
        <f>AVERAGE(G103:H103)</f>
        <v>#DIV/0!</v>
      </c>
      <c r="G103" s="4"/>
      <c r="H103" s="4"/>
      <c r="K103" s="4" t="e">
        <f>AVERAGE(L103:M103)</f>
        <v>#DIV/0!</v>
      </c>
      <c r="L103" s="4"/>
      <c r="M103" s="4"/>
      <c r="P103" s="4" t="e">
        <f>AVERAGE(Q103:R103)</f>
        <v>#DIV/0!</v>
      </c>
      <c r="Q103" s="4"/>
      <c r="R103" s="4"/>
      <c r="T103" s="4" t="e">
        <f t="shared" si="16"/>
        <v>#DIV/0!</v>
      </c>
    </row>
    <row r="104" spans="2:21" x14ac:dyDescent="0.25">
      <c r="C104" s="29"/>
      <c r="D104" s="3" t="s">
        <v>9</v>
      </c>
      <c r="E104" s="3"/>
      <c r="F104" s="4" t="e">
        <f>AVERAGE(G104:H104)</f>
        <v>#DIV/0!</v>
      </c>
      <c r="G104" s="4"/>
      <c r="H104" s="4"/>
      <c r="K104" s="4" t="e">
        <f>AVERAGE(L104:M104)</f>
        <v>#DIV/0!</v>
      </c>
      <c r="L104" s="4"/>
      <c r="M104" s="4"/>
      <c r="P104" s="4" t="e">
        <f>AVERAGE(Q104:R104)</f>
        <v>#DIV/0!</v>
      </c>
      <c r="Q104" s="4"/>
      <c r="R104" s="4"/>
      <c r="T104" s="4" t="e">
        <f t="shared" si="16"/>
        <v>#DIV/0!</v>
      </c>
    </row>
    <row r="105" spans="2:21" x14ac:dyDescent="0.25">
      <c r="C105" s="29"/>
      <c r="D105" s="3" t="s">
        <v>10</v>
      </c>
      <c r="E105" s="3"/>
      <c r="F105" s="4" t="e">
        <f>AVERAGE(G105:H105)</f>
        <v>#DIV/0!</v>
      </c>
      <c r="G105" s="4"/>
      <c r="H105" s="4"/>
      <c r="K105" s="4" t="e">
        <f>AVERAGE(L105:M105)</f>
        <v>#DIV/0!</v>
      </c>
      <c r="L105" s="4"/>
      <c r="M105" s="4"/>
      <c r="P105" s="4" t="e">
        <f>AVERAGE(Q105:R105)</f>
        <v>#DIV/0!</v>
      </c>
      <c r="Q105" s="4"/>
      <c r="R105" s="4"/>
      <c r="T105" s="4" t="e">
        <f>AVERAGE(F105,K105,P105)</f>
        <v>#DIV/0!</v>
      </c>
    </row>
    <row r="106" spans="2:21" x14ac:dyDescent="0.25">
      <c r="C106" s="29"/>
      <c r="D106" s="3" t="s">
        <v>11</v>
      </c>
      <c r="E106" s="3"/>
      <c r="F106" s="4" t="e">
        <f>AVERAGE(G106:H106)</f>
        <v>#DIV/0!</v>
      </c>
      <c r="G106" s="4"/>
      <c r="H106" s="4"/>
      <c r="K106" s="4" t="e">
        <f>AVERAGE(L106:M106)</f>
        <v>#DIV/0!</v>
      </c>
      <c r="L106" s="4"/>
      <c r="M106" s="4"/>
      <c r="P106" s="4" t="e">
        <f>AVERAGE(Q106:R106)</f>
        <v>#DIV/0!</v>
      </c>
      <c r="Q106" s="4"/>
      <c r="R106" s="4"/>
      <c r="T106" s="4" t="e">
        <f t="shared" ref="T106" si="17">AVERAGE(F106,K106,P106)</f>
        <v>#DIV/0!</v>
      </c>
    </row>
    <row r="112" spans="2:21" x14ac:dyDescent="0.25">
      <c r="F112" s="29" t="s">
        <v>0</v>
      </c>
      <c r="G112" s="29"/>
      <c r="H112" s="29"/>
      <c r="K112" s="29" t="s">
        <v>1</v>
      </c>
      <c r="L112" s="29"/>
      <c r="M112" s="29"/>
      <c r="P112" s="30" t="s">
        <v>2</v>
      </c>
      <c r="Q112" s="30"/>
      <c r="R112" s="30"/>
      <c r="T112" s="1" t="s">
        <v>3</v>
      </c>
    </row>
    <row r="113" spans="3:20" x14ac:dyDescent="0.25">
      <c r="F113" s="2" t="s">
        <v>4</v>
      </c>
      <c r="G113" s="2" t="s">
        <v>5</v>
      </c>
      <c r="H113" s="2" t="s">
        <v>6</v>
      </c>
      <c r="K113" s="2" t="s">
        <v>4</v>
      </c>
      <c r="L113" s="2" t="s">
        <v>5</v>
      </c>
      <c r="M113" s="2" t="s">
        <v>6</v>
      </c>
      <c r="P113" s="2" t="s">
        <v>4</v>
      </c>
      <c r="Q113" s="2" t="s">
        <v>5</v>
      </c>
      <c r="R113" s="2" t="s">
        <v>6</v>
      </c>
    </row>
    <row r="115" spans="3:20" x14ac:dyDescent="0.25">
      <c r="C115" s="29" t="s">
        <v>0</v>
      </c>
      <c r="D115" s="3" t="s">
        <v>7</v>
      </c>
      <c r="E115" s="3"/>
      <c r="F115" s="4">
        <f>AVERAGE(G115:H115)</f>
        <v>0.35849999999999999</v>
      </c>
      <c r="G115" s="4">
        <v>0.66010000000000002</v>
      </c>
      <c r="H115" s="4">
        <v>5.6899999999999999E-2</v>
      </c>
      <c r="K115" s="4">
        <f>AVERAGE(L115:M115)</f>
        <v>0.35589999999999999</v>
      </c>
      <c r="L115" s="4">
        <v>0.67859999999999998</v>
      </c>
      <c r="M115" s="4">
        <v>3.32E-2</v>
      </c>
      <c r="P115" s="4">
        <f>AVERAGE(Q115:R115)</f>
        <v>0.35639999999999999</v>
      </c>
      <c r="Q115" s="4">
        <v>0.67749999999999999</v>
      </c>
      <c r="R115" s="4">
        <v>3.5299999999999998E-2</v>
      </c>
      <c r="T115" s="4">
        <f t="shared" ref="T115:T116" si="18">AVERAGE(F115,K115,P115)</f>
        <v>0.35693333333333332</v>
      </c>
    </row>
    <row r="116" spans="3:20" x14ac:dyDescent="0.25">
      <c r="C116" s="29"/>
      <c r="D116" s="3" t="s">
        <v>8</v>
      </c>
      <c r="E116" s="3"/>
      <c r="F116" s="4">
        <f>AVERAGE(G116:H116)</f>
        <v>0.46889999999999998</v>
      </c>
      <c r="G116" s="4">
        <v>0.63429999999999997</v>
      </c>
      <c r="H116" s="4">
        <v>0.30349999999999999</v>
      </c>
      <c r="K116" s="4">
        <f>AVERAGE(L116:M116)</f>
        <v>0.46924999999999994</v>
      </c>
      <c r="L116" s="4">
        <v>0.64849999999999997</v>
      </c>
      <c r="M116" s="4">
        <v>0.28999999999999998</v>
      </c>
      <c r="P116" s="4">
        <f>AVERAGE(Q116:R116)</f>
        <v>0.47744999999999999</v>
      </c>
      <c r="Q116" s="4">
        <v>0.62519999999999998</v>
      </c>
      <c r="R116" s="4">
        <v>0.32969999999999999</v>
      </c>
      <c r="T116" s="4">
        <f t="shared" si="18"/>
        <v>0.47186666666666666</v>
      </c>
    </row>
    <row r="117" spans="3:20" x14ac:dyDescent="0.25">
      <c r="C117" s="29"/>
      <c r="D117" s="3" t="s">
        <v>9</v>
      </c>
      <c r="E117" s="3"/>
      <c r="F117" s="4">
        <f>AVERAGE(G117:H117)</f>
        <v>0.43680000000000002</v>
      </c>
      <c r="G117" s="4">
        <v>0.63770000000000004</v>
      </c>
      <c r="H117" s="4">
        <v>0.2359</v>
      </c>
      <c r="K117" s="4">
        <f>AVERAGE(L117:M117)</f>
        <v>0.43440000000000001</v>
      </c>
      <c r="L117" s="4">
        <v>0.65739999999999998</v>
      </c>
      <c r="M117" s="4">
        <v>0.2114</v>
      </c>
      <c r="P117" s="4">
        <f>AVERAGE(Q117:R117)</f>
        <v>0.44400000000000001</v>
      </c>
      <c r="Q117" s="4">
        <v>0.63280000000000003</v>
      </c>
      <c r="R117" s="4">
        <v>0.25519999999999998</v>
      </c>
      <c r="S117" s="5"/>
      <c r="T117" s="4">
        <f>AVERAGE(F117,K117,P117)</f>
        <v>0.43839999999999996</v>
      </c>
    </row>
    <row r="118" spans="3:20" x14ac:dyDescent="0.25">
      <c r="C118" s="29"/>
      <c r="D118" s="3" t="s">
        <v>10</v>
      </c>
      <c r="E118" s="3"/>
      <c r="F118" s="4">
        <f>AVERAGE(G118:H118)</f>
        <v>0.44864999999999999</v>
      </c>
      <c r="G118" s="4">
        <v>0.63980000000000004</v>
      </c>
      <c r="H118" s="4">
        <v>0.25750000000000001</v>
      </c>
      <c r="K118" s="4">
        <f>AVERAGE(L118:M118)</f>
        <v>0.42980000000000002</v>
      </c>
      <c r="L118" s="4">
        <v>0.64270000000000005</v>
      </c>
      <c r="M118" s="4">
        <v>0.21690000000000001</v>
      </c>
      <c r="P118" s="4">
        <f>AVERAGE(Q118:R118)</f>
        <v>0.44864999999999999</v>
      </c>
      <c r="Q118" s="4">
        <v>0.63560000000000005</v>
      </c>
      <c r="R118" s="4">
        <v>0.26169999999999999</v>
      </c>
      <c r="T118" s="4">
        <f>AVERAGE(F118,K118,P118)</f>
        <v>0.44236666666666663</v>
      </c>
    </row>
    <row r="119" spans="3:20" x14ac:dyDescent="0.25">
      <c r="C119" s="29"/>
      <c r="D119" s="3" t="s">
        <v>11</v>
      </c>
      <c r="E119" s="3"/>
      <c r="F119" s="4">
        <f>AVERAGE(G119:H119)</f>
        <v>0.39050000000000001</v>
      </c>
      <c r="G119" s="4">
        <v>0.6542</v>
      </c>
      <c r="H119" s="4">
        <v>0.1268</v>
      </c>
      <c r="K119" s="4">
        <f>AVERAGE(L119:M119)</f>
        <v>0.39874999999999999</v>
      </c>
      <c r="L119" s="4">
        <v>0.67459999999999998</v>
      </c>
      <c r="M119" s="4">
        <v>0.1229</v>
      </c>
      <c r="P119" s="4">
        <f>AVERAGE(Q119:R119)</f>
        <v>0.39235000000000003</v>
      </c>
      <c r="Q119" s="4">
        <v>0.65780000000000005</v>
      </c>
      <c r="R119" s="4">
        <v>0.12690000000000001</v>
      </c>
      <c r="T119" s="4">
        <f>AVERAGE(F119,K119,P119)</f>
        <v>0.39386666666666664</v>
      </c>
    </row>
    <row r="122" spans="3:20" x14ac:dyDescent="0.25">
      <c r="C122" s="29" t="s">
        <v>1</v>
      </c>
      <c r="D122" s="3" t="s">
        <v>7</v>
      </c>
      <c r="E122" s="3"/>
      <c r="F122" s="4">
        <f>AVERAGE(G122:H122)</f>
        <v>0.42935000000000001</v>
      </c>
      <c r="G122" s="4">
        <v>0.19370000000000001</v>
      </c>
      <c r="H122" s="4">
        <v>0.66500000000000004</v>
      </c>
      <c r="K122" s="4">
        <f>AVERAGE(L122:M122)</f>
        <v>0.38884999999999997</v>
      </c>
      <c r="L122" s="4">
        <v>0.15540000000000001</v>
      </c>
      <c r="M122" s="4">
        <v>0.62229999999999996</v>
      </c>
      <c r="P122" s="4">
        <f>AVERAGE(Q122:R122)</f>
        <v>0.38721</v>
      </c>
      <c r="Q122" s="4">
        <v>0.14852000000000001</v>
      </c>
      <c r="R122" s="4">
        <v>0.62590000000000001</v>
      </c>
      <c r="T122" s="4">
        <f t="shared" ref="T122:T124" si="19">AVERAGE(F122,K122,P122)</f>
        <v>0.40180333333333335</v>
      </c>
    </row>
    <row r="123" spans="3:20" x14ac:dyDescent="0.25">
      <c r="C123" s="29"/>
      <c r="D123" s="3" t="s">
        <v>8</v>
      </c>
      <c r="E123" s="3"/>
      <c r="F123" s="4">
        <f>AVERAGE(G123:H123)</f>
        <v>0.46509999999999996</v>
      </c>
      <c r="G123" s="4">
        <v>0.30609999999999998</v>
      </c>
      <c r="H123" s="4">
        <v>0.62409999999999999</v>
      </c>
      <c r="K123" s="4">
        <f>AVERAGE(L123:M123)</f>
        <v>0.45874999999999999</v>
      </c>
      <c r="L123" s="4">
        <v>0.31769999999999998</v>
      </c>
      <c r="M123" s="4">
        <v>0.5998</v>
      </c>
      <c r="P123" s="4">
        <f>AVERAGE(Q123:R123)</f>
        <v>0.44269999999999998</v>
      </c>
      <c r="Q123" s="4">
        <v>0.28770000000000001</v>
      </c>
      <c r="R123" s="4">
        <v>0.59770000000000001</v>
      </c>
      <c r="T123" s="4">
        <f t="shared" si="19"/>
        <v>0.45551666666666663</v>
      </c>
    </row>
    <row r="124" spans="3:20" x14ac:dyDescent="0.25">
      <c r="C124" s="29"/>
      <c r="D124" s="3" t="s">
        <v>9</v>
      </c>
      <c r="E124" s="3"/>
      <c r="F124" s="4">
        <f>AVERAGE(G124:H124)</f>
        <v>0.45799999999999996</v>
      </c>
      <c r="G124" s="4">
        <v>0.30199999999999999</v>
      </c>
      <c r="H124" s="4">
        <v>0.61399999999999999</v>
      </c>
      <c r="K124" s="4">
        <f>AVERAGE(L124:M124)</f>
        <v>0.45860000000000001</v>
      </c>
      <c r="L124" s="4">
        <v>0.32169999999999999</v>
      </c>
      <c r="M124" s="4">
        <v>0.59550000000000003</v>
      </c>
      <c r="P124" s="4">
        <f>AVERAGE(Q124:R124)</f>
        <v>0.44455</v>
      </c>
      <c r="Q124" s="4">
        <v>0.30859999999999999</v>
      </c>
      <c r="R124" s="4">
        <v>0.58050000000000002</v>
      </c>
      <c r="T124" s="4">
        <f t="shared" si="19"/>
        <v>0.4537166666666666</v>
      </c>
    </row>
    <row r="125" spans="3:20" x14ac:dyDescent="0.25">
      <c r="C125" s="29"/>
      <c r="D125" s="3" t="s">
        <v>10</v>
      </c>
      <c r="E125" s="3"/>
      <c r="F125" s="4">
        <f>AVERAGE(G125:H125)</f>
        <v>0.48909999999999998</v>
      </c>
      <c r="G125" s="4">
        <v>0.42409999999999998</v>
      </c>
      <c r="H125" s="4">
        <v>0.55410000000000004</v>
      </c>
      <c r="K125" s="4">
        <f>AVERAGE(L125:M125)</f>
        <v>0.47545500000000002</v>
      </c>
      <c r="L125" s="4">
        <v>0.43511</v>
      </c>
      <c r="M125" s="4">
        <v>0.51580000000000004</v>
      </c>
      <c r="P125" s="4">
        <f>AVERAGE(Q125:R125)</f>
        <v>0.49315000000000003</v>
      </c>
      <c r="Q125" s="4">
        <v>0.43330000000000002</v>
      </c>
      <c r="R125" s="4">
        <v>0.55300000000000005</v>
      </c>
      <c r="T125" s="4">
        <f>AVERAGE(F125,K125,P125)</f>
        <v>0.48590166666666668</v>
      </c>
    </row>
    <row r="126" spans="3:20" x14ac:dyDescent="0.25">
      <c r="C126" s="29"/>
      <c r="D126" s="3" t="s">
        <v>11</v>
      </c>
      <c r="E126" s="3"/>
      <c r="F126" s="4">
        <f>AVERAGE(G126:H126)</f>
        <v>0.45550000000000002</v>
      </c>
      <c r="G126" s="4">
        <v>0.39939999999999998</v>
      </c>
      <c r="H126" s="4">
        <v>0.51160000000000005</v>
      </c>
      <c r="K126" s="4">
        <f>AVERAGE(L126:M126)</f>
        <v>0.47144999999999998</v>
      </c>
      <c r="L126" s="4">
        <v>0.42930000000000001</v>
      </c>
      <c r="M126" s="4">
        <v>0.51359999999999995</v>
      </c>
      <c r="P126" s="4">
        <f>AVERAGE(Q126:R126)</f>
        <v>0.45365</v>
      </c>
      <c r="Q126" s="4">
        <v>0.39450000000000002</v>
      </c>
      <c r="R126" s="4">
        <v>0.51280000000000003</v>
      </c>
      <c r="T126" s="4">
        <f t="shared" ref="T126" si="20">AVERAGE(F126,K126,P126)</f>
        <v>0.46019999999999994</v>
      </c>
    </row>
    <row r="129" spans="3:20" x14ac:dyDescent="0.25">
      <c r="C129" s="29" t="s">
        <v>2</v>
      </c>
      <c r="D129" s="3" t="s">
        <v>7</v>
      </c>
      <c r="E129" s="3"/>
      <c r="F129" s="4">
        <f>AVERAGE(G129:H129)</f>
        <v>0.40975</v>
      </c>
      <c r="G129" s="4">
        <v>0.23569999999999999</v>
      </c>
      <c r="H129" s="4">
        <v>0.58379999999999999</v>
      </c>
      <c r="K129" s="4">
        <f>AVERAGE(L129:M129)</f>
        <v>0.39245000000000002</v>
      </c>
      <c r="L129" s="4">
        <v>0.21970000000000001</v>
      </c>
      <c r="M129" s="4">
        <v>0.56520000000000004</v>
      </c>
      <c r="P129" s="4">
        <f>AVERAGE(Q129:R129)</f>
        <v>0.4073</v>
      </c>
      <c r="Q129" s="4">
        <v>0.23499999999999999</v>
      </c>
      <c r="R129" s="4">
        <v>0.5796</v>
      </c>
      <c r="T129" s="4">
        <f t="shared" ref="T129:T131" si="21">AVERAGE(F129,K129,P129)</f>
        <v>0.40316666666666667</v>
      </c>
    </row>
    <row r="130" spans="3:20" x14ac:dyDescent="0.25">
      <c r="C130" s="29"/>
      <c r="D130" s="3" t="s">
        <v>8</v>
      </c>
      <c r="E130" s="3"/>
      <c r="F130" s="4">
        <f>AVERAGE(G130:H130)</f>
        <v>0.44585000000000002</v>
      </c>
      <c r="G130" s="4">
        <v>0.34179999999999999</v>
      </c>
      <c r="H130" s="4">
        <v>0.54990000000000006</v>
      </c>
      <c r="K130" s="4">
        <f>AVERAGE(L130:M130)</f>
        <v>0.44235000000000002</v>
      </c>
      <c r="L130" s="4">
        <v>0.35489999999999999</v>
      </c>
      <c r="M130" s="4">
        <v>0.52980000000000005</v>
      </c>
      <c r="P130" s="4">
        <f>AVERAGE(Q130:R130)</f>
        <v>0.44764999999999999</v>
      </c>
      <c r="Q130" s="4">
        <v>0.3417</v>
      </c>
      <c r="R130" s="4">
        <v>0.55359999999999998</v>
      </c>
      <c r="T130" s="4">
        <f t="shared" si="21"/>
        <v>0.44528333333333342</v>
      </c>
    </row>
    <row r="131" spans="3:20" x14ac:dyDescent="0.25">
      <c r="C131" s="29"/>
      <c r="D131" s="3" t="s">
        <v>9</v>
      </c>
      <c r="E131" s="3"/>
      <c r="F131" s="4">
        <f>AVERAGE(G131:H131)</f>
        <v>0.45355000000000001</v>
      </c>
      <c r="G131" s="4">
        <v>0.38190000000000002</v>
      </c>
      <c r="H131" s="4">
        <v>0.5252</v>
      </c>
      <c r="K131" s="4">
        <f>AVERAGE(L131:M131)</f>
        <v>0.48119999999999996</v>
      </c>
      <c r="L131" s="4">
        <v>0.432</v>
      </c>
      <c r="M131" s="4">
        <v>0.53039999999999998</v>
      </c>
      <c r="P131" s="4">
        <f>AVERAGE(Q131:R131)</f>
        <v>0.49014999999999997</v>
      </c>
      <c r="Q131" s="4">
        <v>0.43709999999999999</v>
      </c>
      <c r="R131" s="4">
        <v>0.54320000000000002</v>
      </c>
      <c r="T131" s="4">
        <f t="shared" si="21"/>
        <v>0.4749666666666667</v>
      </c>
    </row>
    <row r="132" spans="3:20" x14ac:dyDescent="0.25">
      <c r="C132" s="29"/>
      <c r="D132" s="3" t="s">
        <v>10</v>
      </c>
      <c r="E132" s="3"/>
      <c r="F132" s="4">
        <f>AVERAGE(G132:H132)</f>
        <v>0.46799999999999997</v>
      </c>
      <c r="G132" s="4">
        <v>0.33979999999999999</v>
      </c>
      <c r="H132" s="4">
        <v>0.59619999999999995</v>
      </c>
      <c r="K132" s="4">
        <f>AVERAGE(L132:M132)</f>
        <v>0.46040000000000003</v>
      </c>
      <c r="L132" s="4">
        <v>0.3473</v>
      </c>
      <c r="M132" s="4">
        <v>0.57350000000000001</v>
      </c>
      <c r="P132" s="4">
        <f>AVERAGE(Q132:R132)</f>
        <v>0.45750000000000002</v>
      </c>
      <c r="Q132" s="4">
        <v>0.32840000000000003</v>
      </c>
      <c r="R132" s="4">
        <v>0.58660000000000001</v>
      </c>
      <c r="T132" s="4">
        <f>AVERAGE(F132,K132,P132)</f>
        <v>0.46196666666666664</v>
      </c>
    </row>
    <row r="133" spans="3:20" x14ac:dyDescent="0.25">
      <c r="C133" s="29"/>
      <c r="D133" s="3" t="s">
        <v>11</v>
      </c>
      <c r="E133" s="3"/>
      <c r="F133" s="4">
        <f>AVERAGE(G133:H133)</f>
        <v>0.43049999999999999</v>
      </c>
      <c r="G133" s="4">
        <v>0.25640000000000002</v>
      </c>
      <c r="H133" s="4">
        <v>0.60460000000000003</v>
      </c>
      <c r="K133" s="4">
        <f>AVERAGE(L133:M133)</f>
        <v>0.41784999999999994</v>
      </c>
      <c r="L133" s="4">
        <v>0.25269999999999998</v>
      </c>
      <c r="M133" s="4">
        <v>0.58299999999999996</v>
      </c>
      <c r="P133" s="4">
        <f>AVERAGE(Q133:R133)</f>
        <v>0.45150000000000001</v>
      </c>
      <c r="Q133" s="4">
        <v>0.31380000000000002</v>
      </c>
      <c r="R133" s="4">
        <v>0.58919999999999995</v>
      </c>
      <c r="S133" s="5"/>
      <c r="T133" s="4">
        <f t="shared" ref="T133" si="22">AVERAGE(F133,K133,P133)</f>
        <v>0.4332833333333333</v>
      </c>
    </row>
    <row r="136" spans="3:20" x14ac:dyDescent="0.25">
      <c r="C136" s="29" t="s">
        <v>12</v>
      </c>
      <c r="D136" s="3" t="s">
        <v>7</v>
      </c>
      <c r="E136" s="3"/>
      <c r="F136" s="4" t="e">
        <f>AVERAGE(G136:H136)</f>
        <v>#DIV/0!</v>
      </c>
      <c r="G136" s="4"/>
      <c r="H136" s="4"/>
      <c r="K136" s="4" t="e">
        <f>AVERAGE(L136:M136)</f>
        <v>#DIV/0!</v>
      </c>
      <c r="L136" s="4"/>
      <c r="M136" s="4"/>
      <c r="P136" s="4" t="e">
        <f>AVERAGE(Q136:R136)</f>
        <v>#DIV/0!</v>
      </c>
      <c r="Q136" s="4"/>
      <c r="R136" s="4"/>
      <c r="T136" s="4" t="e">
        <f t="shared" ref="T136:T138" si="23">AVERAGE(F136,K136,P136)</f>
        <v>#DIV/0!</v>
      </c>
    </row>
    <row r="137" spans="3:20" x14ac:dyDescent="0.25">
      <c r="C137" s="29"/>
      <c r="D137" s="3" t="s">
        <v>8</v>
      </c>
      <c r="E137" s="3"/>
      <c r="F137" s="4" t="e">
        <f>AVERAGE(G137:H137)</f>
        <v>#DIV/0!</v>
      </c>
      <c r="G137" s="4"/>
      <c r="H137" s="4"/>
      <c r="K137" s="4" t="e">
        <f>AVERAGE(L137:M137)</f>
        <v>#DIV/0!</v>
      </c>
      <c r="L137" s="4"/>
      <c r="M137" s="4"/>
      <c r="P137" s="4" t="e">
        <f>AVERAGE(Q137:R137)</f>
        <v>#DIV/0!</v>
      </c>
      <c r="Q137" s="4"/>
      <c r="R137" s="4"/>
      <c r="T137" s="4" t="e">
        <f t="shared" si="23"/>
        <v>#DIV/0!</v>
      </c>
    </row>
    <row r="138" spans="3:20" x14ac:dyDescent="0.25">
      <c r="C138" s="29"/>
      <c r="D138" s="3" t="s">
        <v>9</v>
      </c>
      <c r="E138" s="3"/>
      <c r="F138" s="4" t="e">
        <f>AVERAGE(G138:H138)</f>
        <v>#DIV/0!</v>
      </c>
      <c r="G138" s="4"/>
      <c r="H138" s="4"/>
      <c r="K138" s="4" t="e">
        <f>AVERAGE(L138:M138)</f>
        <v>#DIV/0!</v>
      </c>
      <c r="L138" s="4"/>
      <c r="M138" s="4"/>
      <c r="P138" s="4" t="e">
        <f>AVERAGE(Q138:R138)</f>
        <v>#DIV/0!</v>
      </c>
      <c r="Q138" s="4"/>
      <c r="R138" s="4"/>
      <c r="T138" s="4" t="e">
        <f t="shared" si="23"/>
        <v>#DIV/0!</v>
      </c>
    </row>
    <row r="139" spans="3:20" x14ac:dyDescent="0.25">
      <c r="C139" s="29"/>
      <c r="D139" s="3" t="s">
        <v>10</v>
      </c>
      <c r="E139" s="3"/>
      <c r="F139" s="4" t="e">
        <f>AVERAGE(G139:H139)</f>
        <v>#DIV/0!</v>
      </c>
      <c r="G139" s="4"/>
      <c r="H139" s="4"/>
      <c r="K139" s="4" t="e">
        <f>AVERAGE(L139:M139)</f>
        <v>#DIV/0!</v>
      </c>
      <c r="L139" s="4"/>
      <c r="M139" s="4"/>
      <c r="P139" s="4" t="e">
        <f>AVERAGE(Q139:R139)</f>
        <v>#DIV/0!</v>
      </c>
      <c r="Q139" s="4"/>
      <c r="R139" s="4"/>
      <c r="T139" s="4" t="e">
        <f>AVERAGE(F139,K139,P139)</f>
        <v>#DIV/0!</v>
      </c>
    </row>
    <row r="140" spans="3:20" x14ac:dyDescent="0.25">
      <c r="C140" s="29"/>
      <c r="D140" s="3" t="s">
        <v>11</v>
      </c>
      <c r="E140" s="3"/>
      <c r="F140" s="4" t="e">
        <f>AVERAGE(G140:H140)</f>
        <v>#DIV/0!</v>
      </c>
      <c r="G140" s="4"/>
      <c r="H140" s="4"/>
      <c r="K140" s="4" t="e">
        <f>AVERAGE(L140:M140)</f>
        <v>#DIV/0!</v>
      </c>
      <c r="L140" s="4"/>
      <c r="M140" s="4"/>
      <c r="P140" s="4" t="e">
        <f>AVERAGE(Q140:R140)</f>
        <v>#DIV/0!</v>
      </c>
      <c r="Q140" s="4"/>
      <c r="R140" s="4"/>
      <c r="T140" s="4" t="e">
        <f t="shared" ref="T140" si="24">AVERAGE(F140,K140,P140)</f>
        <v>#DIV/0!</v>
      </c>
    </row>
  </sheetData>
  <mergeCells count="22">
    <mergeCell ref="O2:R2"/>
    <mergeCell ref="A74:Z74"/>
    <mergeCell ref="C136:C140"/>
    <mergeCell ref="F112:H112"/>
    <mergeCell ref="K112:M112"/>
    <mergeCell ref="P112:R112"/>
    <mergeCell ref="C115:C119"/>
    <mergeCell ref="C122:C126"/>
    <mergeCell ref="C129:C133"/>
    <mergeCell ref="C95:C99"/>
    <mergeCell ref="C102:C106"/>
    <mergeCell ref="F78:H78"/>
    <mergeCell ref="K78:M78"/>
    <mergeCell ref="P78:R78"/>
    <mergeCell ref="C81:C85"/>
    <mergeCell ref="C88:C92"/>
    <mergeCell ref="J2:M2"/>
    <mergeCell ref="C19:C23"/>
    <mergeCell ref="C26:C30"/>
    <mergeCell ref="C5:C9"/>
    <mergeCell ref="C12:C16"/>
    <mergeCell ref="E2:H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683D-9349-47F5-A914-A6E49DBBA2D4}">
  <dimension ref="B2:Q30"/>
  <sheetViews>
    <sheetView tabSelected="1" zoomScaleNormal="100" workbookViewId="0">
      <selection activeCell="P12" sqref="P12"/>
    </sheetView>
  </sheetViews>
  <sheetFormatPr baseColWidth="10" defaultRowHeight="15" x14ac:dyDescent="0.25"/>
  <sheetData>
    <row r="2" spans="2:17" x14ac:dyDescent="0.25">
      <c r="E2" s="24"/>
      <c r="F2" s="24"/>
      <c r="G2" s="25"/>
      <c r="I2" s="24" t="s">
        <v>20</v>
      </c>
      <c r="J2" s="24"/>
      <c r="K2" s="25"/>
      <c r="M2" s="27" t="s">
        <v>19</v>
      </c>
      <c r="N2" s="27"/>
      <c r="O2" s="28"/>
      <c r="Q2" s="1" t="s">
        <v>3</v>
      </c>
    </row>
    <row r="3" spans="2:17" x14ac:dyDescent="0.25">
      <c r="E3" s="7" t="s">
        <v>4</v>
      </c>
      <c r="F3" s="7" t="s">
        <v>5</v>
      </c>
      <c r="G3" s="7" t="s">
        <v>6</v>
      </c>
      <c r="I3" s="7" t="s">
        <v>4</v>
      </c>
      <c r="J3" s="7" t="s">
        <v>5</v>
      </c>
      <c r="K3" s="7" t="s">
        <v>6</v>
      </c>
      <c r="M3" s="7" t="s">
        <v>4</v>
      </c>
      <c r="N3" s="7" t="s">
        <v>5</v>
      </c>
      <c r="O3" s="7" t="s">
        <v>6</v>
      </c>
    </row>
    <row r="4" spans="2:17" x14ac:dyDescent="0.25">
      <c r="E4">
        <v>0.80295000000000005</v>
      </c>
      <c r="F4">
        <v>0.81379999999999997</v>
      </c>
      <c r="G4">
        <v>0.79210000000000003</v>
      </c>
      <c r="I4">
        <v>0.67249999999999999</v>
      </c>
      <c r="J4">
        <v>0.70379999999999998</v>
      </c>
      <c r="K4">
        <v>0.64119999999999999</v>
      </c>
      <c r="M4">
        <v>0.67769999999999997</v>
      </c>
      <c r="N4">
        <v>0.7056</v>
      </c>
      <c r="O4">
        <v>0.64980000000000004</v>
      </c>
      <c r="Q4">
        <v>0.71771666666666667</v>
      </c>
    </row>
    <row r="5" spans="2:17" x14ac:dyDescent="0.25">
      <c r="C5" s="29" t="s">
        <v>0</v>
      </c>
      <c r="D5" s="3" t="s">
        <v>7</v>
      </c>
      <c r="E5" s="4">
        <f>AVERAGE(F5:G5)</f>
        <v>0.80600000000000005</v>
      </c>
      <c r="F5" s="4">
        <v>0.8165</v>
      </c>
      <c r="G5" s="4">
        <v>0.79549999999999998</v>
      </c>
      <c r="I5" s="4">
        <f>AVERAGE(J5:K5)</f>
        <v>0.67064999999999997</v>
      </c>
      <c r="J5" s="4">
        <v>0.70269999999999999</v>
      </c>
      <c r="K5" s="4">
        <v>0.63859999999999995</v>
      </c>
      <c r="M5" s="8">
        <f>AVERAGE(N5:O5)</f>
        <v>0.67785000000000006</v>
      </c>
      <c r="N5" s="4">
        <v>0.70269999999999999</v>
      </c>
      <c r="O5" s="4">
        <v>0.65300000000000002</v>
      </c>
      <c r="Q5" s="4">
        <f>AVERAGE(E5,I5,M5)</f>
        <v>0.71816666666666673</v>
      </c>
    </row>
    <row r="6" spans="2:17" x14ac:dyDescent="0.25">
      <c r="C6" s="29"/>
      <c r="D6" s="3" t="s">
        <v>8</v>
      </c>
      <c r="E6" s="4">
        <f>AVERAGE(F6:G6)</f>
        <v>0.80545</v>
      </c>
      <c r="F6" s="4">
        <v>0.81720000000000004</v>
      </c>
      <c r="G6" s="4">
        <v>0.79369999999999996</v>
      </c>
      <c r="I6" s="4">
        <f>AVERAGE(J6:K6)</f>
        <v>0.6611499999999999</v>
      </c>
      <c r="J6" s="4">
        <v>0.69889999999999997</v>
      </c>
      <c r="K6" s="4">
        <v>0.62339999999999995</v>
      </c>
      <c r="M6" s="8">
        <f>AVERAGE(N6:O6)</f>
        <v>0.66264999999999996</v>
      </c>
      <c r="N6" s="4">
        <v>0.69740000000000002</v>
      </c>
      <c r="O6" s="4">
        <v>0.62790000000000001</v>
      </c>
      <c r="Q6" s="4">
        <f>AVERAGE(E6,I6,M6)</f>
        <v>0.70974999999999999</v>
      </c>
    </row>
    <row r="7" spans="2:17" x14ac:dyDescent="0.25">
      <c r="C7" s="29"/>
      <c r="D7" s="3" t="s">
        <v>9</v>
      </c>
      <c r="E7" s="4">
        <f>AVERAGE(F7:G7)</f>
        <v>0.80530000000000002</v>
      </c>
      <c r="F7" s="4">
        <v>0.81769999999999998</v>
      </c>
      <c r="G7" s="4">
        <v>0.79290000000000005</v>
      </c>
      <c r="I7" s="4">
        <f>AVERAGE(J7:K7)</f>
        <v>0.66189999999999993</v>
      </c>
      <c r="J7" s="4">
        <v>0.69989999999999997</v>
      </c>
      <c r="K7" s="4">
        <v>0.62390000000000001</v>
      </c>
      <c r="M7" s="8">
        <f>AVERAGE(N7:O7)</f>
        <v>0.66379999999999995</v>
      </c>
      <c r="N7" s="4">
        <v>0.69940000000000002</v>
      </c>
      <c r="O7" s="4">
        <v>0.62819999999999998</v>
      </c>
      <c r="P7" s="5"/>
      <c r="Q7" s="4">
        <f>AVERAGE(E7,I7,M7)</f>
        <v>0.71033333333333337</v>
      </c>
    </row>
    <row r="8" spans="2:17" x14ac:dyDescent="0.25">
      <c r="C8" s="29"/>
      <c r="D8" s="3" t="s">
        <v>10</v>
      </c>
      <c r="E8" s="4">
        <f>AVERAGE(F8:G8)</f>
        <v>0.80310000000000004</v>
      </c>
      <c r="F8" s="4">
        <v>0.81610000000000005</v>
      </c>
      <c r="G8" s="4">
        <v>0.79010000000000002</v>
      </c>
      <c r="I8" s="4">
        <f>AVERAGE(J8:K8)</f>
        <v>0.66050000000000009</v>
      </c>
      <c r="J8" s="4">
        <v>0.69940000000000002</v>
      </c>
      <c r="K8" s="4">
        <v>0.62160000000000004</v>
      </c>
      <c r="M8" s="8">
        <f>AVERAGE(N8:O8)</f>
        <v>0.66284999999999994</v>
      </c>
      <c r="N8" s="4">
        <v>0.6986</v>
      </c>
      <c r="O8" s="4">
        <v>0.62709999999999999</v>
      </c>
      <c r="Q8" s="4">
        <f>AVERAGE(E8,I8,M8)</f>
        <v>0.70881666666666676</v>
      </c>
    </row>
    <row r="9" spans="2:17" x14ac:dyDescent="0.25">
      <c r="C9" s="29"/>
      <c r="D9" s="3" t="s">
        <v>11</v>
      </c>
      <c r="E9" s="4">
        <f>AVERAGE(F9:G9)</f>
        <v>0.81179999999999997</v>
      </c>
      <c r="F9" s="4">
        <v>0.82289999999999996</v>
      </c>
      <c r="G9" s="4">
        <v>0.80069999999999997</v>
      </c>
      <c r="I9" s="4">
        <f>AVERAGE(J9:K9)</f>
        <v>0.65844999999999998</v>
      </c>
      <c r="J9" s="4">
        <v>0.69740000000000002</v>
      </c>
      <c r="K9" s="4">
        <v>0.61950000000000005</v>
      </c>
      <c r="M9" s="8">
        <f>AVERAGE(N9:O9)</f>
        <v>0.66165000000000007</v>
      </c>
      <c r="N9" s="4">
        <v>0.69710000000000005</v>
      </c>
      <c r="O9" s="4">
        <v>0.62619999999999998</v>
      </c>
      <c r="Q9" s="4">
        <f>AVERAGE(E9,I9,M9)</f>
        <v>0.71063333333333334</v>
      </c>
    </row>
    <row r="11" spans="2:17" x14ac:dyDescent="0.25">
      <c r="E11">
        <v>0.45165</v>
      </c>
      <c r="F11">
        <v>0.26790000000000003</v>
      </c>
      <c r="G11">
        <v>0.63539999999999996</v>
      </c>
      <c r="I11">
        <v>0.45495000000000002</v>
      </c>
      <c r="J11">
        <v>0.29930000000000001</v>
      </c>
      <c r="K11">
        <v>0.61060000000000003</v>
      </c>
      <c r="M11">
        <v>0.43955</v>
      </c>
      <c r="N11">
        <v>0.28260000000000002</v>
      </c>
      <c r="O11">
        <v>0.59650000000000003</v>
      </c>
      <c r="Q11">
        <v>0.44871666666666671</v>
      </c>
    </row>
    <row r="12" spans="2:17" x14ac:dyDescent="0.25">
      <c r="C12" s="29" t="s">
        <v>1</v>
      </c>
      <c r="D12" s="3" t="s">
        <v>7</v>
      </c>
      <c r="E12" s="4">
        <f>AVERAGE(F12:G12)</f>
        <v>0.48809999999999998</v>
      </c>
      <c r="F12" s="4">
        <v>0.35980000000000001</v>
      </c>
      <c r="G12" s="4">
        <v>0.61639999999999995</v>
      </c>
      <c r="I12" s="8">
        <f>AVERAGE(J12:K12)</f>
        <v>0.57139999999999991</v>
      </c>
      <c r="J12" s="4">
        <v>0.50239999999999996</v>
      </c>
      <c r="K12" s="4">
        <v>0.64039999999999997</v>
      </c>
      <c r="M12" s="8">
        <f>AVERAGE(N12:O12)</f>
        <v>0.38014999999999999</v>
      </c>
      <c r="N12" s="4">
        <v>0.39889999999999998</v>
      </c>
      <c r="O12" s="4">
        <v>0.3614</v>
      </c>
      <c r="Q12" s="4">
        <f>AVERAGE(E12,I12,M12)</f>
        <v>0.47988333333333327</v>
      </c>
    </row>
    <row r="13" spans="2:17" x14ac:dyDescent="0.25">
      <c r="C13" s="29"/>
      <c r="D13" s="3" t="s">
        <v>8</v>
      </c>
      <c r="E13" s="4">
        <f>AVERAGE(F13:G13)</f>
        <v>0.47299999999999998</v>
      </c>
      <c r="F13" s="4">
        <v>0.32929999999999998</v>
      </c>
      <c r="G13" s="4">
        <v>0.61670000000000003</v>
      </c>
      <c r="I13" s="8">
        <f>AVERAGE(J13:K13)</f>
        <v>0.48150000000000004</v>
      </c>
      <c r="J13" s="4">
        <v>0.36820000000000003</v>
      </c>
      <c r="K13" s="4">
        <v>0.5948</v>
      </c>
      <c r="M13" s="8">
        <f>AVERAGE(N13:O13)</f>
        <v>0.45040000000000002</v>
      </c>
      <c r="N13" s="4">
        <v>0.33929999999999999</v>
      </c>
      <c r="O13" s="4">
        <v>0.5615</v>
      </c>
      <c r="Q13" s="4">
        <f>AVERAGE(E13,I13,M13)</f>
        <v>0.46829999999999999</v>
      </c>
    </row>
    <row r="14" spans="2:17" x14ac:dyDescent="0.25">
      <c r="C14" s="29"/>
      <c r="D14" s="3" t="s">
        <v>9</v>
      </c>
      <c r="E14" s="4">
        <f>AVERAGE(F14:G14)</f>
        <v>0.42954999999999999</v>
      </c>
      <c r="F14" s="4">
        <v>0.22289999999999999</v>
      </c>
      <c r="G14" s="4">
        <v>0.63619999999999999</v>
      </c>
      <c r="I14" s="8">
        <f>AVERAGE(J14:K14)</f>
        <v>0.43133500000000002</v>
      </c>
      <c r="J14" s="4">
        <v>0.24907000000000001</v>
      </c>
      <c r="K14" s="4">
        <v>0.61360000000000003</v>
      </c>
      <c r="M14" s="8">
        <f>AVERAGE(N14:O14)</f>
        <v>0.43080000000000002</v>
      </c>
      <c r="N14" s="4">
        <v>0.22889999999999999</v>
      </c>
      <c r="O14" s="4">
        <v>0.63270000000000004</v>
      </c>
      <c r="Q14" s="4">
        <f>AVERAGE(E14,I14,M14)</f>
        <v>0.43056166666666668</v>
      </c>
    </row>
    <row r="15" spans="2:17" x14ac:dyDescent="0.25">
      <c r="C15" s="29"/>
      <c r="D15" s="3" t="s">
        <v>10</v>
      </c>
      <c r="E15" s="4">
        <f>AVERAGE(F15:G15)</f>
        <v>0.48975000000000002</v>
      </c>
      <c r="F15" s="4">
        <v>0.38969999999999999</v>
      </c>
      <c r="G15" s="4">
        <v>0.58979999999999999</v>
      </c>
      <c r="I15" s="8">
        <f>AVERAGE(J15:K15)</f>
        <v>0.5696</v>
      </c>
      <c r="J15" s="4">
        <v>0.53090000000000004</v>
      </c>
      <c r="K15" s="4">
        <v>0.60829999999999995</v>
      </c>
      <c r="M15" s="8">
        <f>AVERAGE(N15:O15)</f>
        <v>0.49754999999999999</v>
      </c>
      <c r="N15" s="4">
        <v>0.4214</v>
      </c>
      <c r="O15" s="4">
        <v>0.57369999999999999</v>
      </c>
      <c r="Q15" s="4">
        <f>AVERAGE(E15,I15,M15)</f>
        <v>0.51896666666666669</v>
      </c>
    </row>
    <row r="16" spans="2:17" x14ac:dyDescent="0.25">
      <c r="C16" s="29"/>
      <c r="D16" s="3" t="s">
        <v>11</v>
      </c>
      <c r="E16" s="4">
        <f>AVERAGE(F16:G16)</f>
        <v>0.4214</v>
      </c>
      <c r="F16" s="4">
        <v>0.2104</v>
      </c>
      <c r="G16" s="4">
        <v>0.63239999999999996</v>
      </c>
      <c r="I16" s="8">
        <f>AVERAGE(J16:K16)</f>
        <v>0.47289999999999999</v>
      </c>
      <c r="J16" s="4">
        <v>0.31340000000000001</v>
      </c>
      <c r="K16" s="4">
        <v>0.63239999999999996</v>
      </c>
      <c r="M16" s="8">
        <f>AVERAGE(N16:O16)</f>
        <v>0.4284</v>
      </c>
      <c r="N16" s="4">
        <v>0.2271</v>
      </c>
      <c r="O16" s="4">
        <v>0.62970000000000004</v>
      </c>
      <c r="Q16" s="4">
        <f>AVERAGE(E16,I16,M16)</f>
        <v>0.44090000000000001</v>
      </c>
    </row>
    <row r="18" spans="3:17" x14ac:dyDescent="0.25">
      <c r="E18">
        <v>0.48214999999999997</v>
      </c>
      <c r="F18">
        <v>0.49640000000000001</v>
      </c>
      <c r="G18">
        <v>0.46789999999999998</v>
      </c>
      <c r="I18">
        <v>0.58199999999999996</v>
      </c>
      <c r="J18">
        <v>0.63329999999999997</v>
      </c>
      <c r="K18">
        <v>0.53069999999999995</v>
      </c>
      <c r="M18">
        <v>0.61955000000000005</v>
      </c>
      <c r="N18">
        <v>0.62670000000000003</v>
      </c>
      <c r="O18">
        <v>0.61240000000000006</v>
      </c>
      <c r="Q18">
        <v>0.56123333333333336</v>
      </c>
    </row>
    <row r="19" spans="3:17" x14ac:dyDescent="0.25">
      <c r="C19" s="29" t="s">
        <v>2</v>
      </c>
      <c r="D19" s="3" t="s">
        <v>7</v>
      </c>
      <c r="E19" s="4">
        <f>AVERAGE(F19:G19)</f>
        <v>0.47210000000000002</v>
      </c>
      <c r="F19" s="4">
        <v>0.48020000000000002</v>
      </c>
      <c r="G19" s="4">
        <v>0.46400000000000002</v>
      </c>
      <c r="I19" s="8">
        <f>AVERAGE(J19:K19)</f>
        <v>0.55810000000000004</v>
      </c>
      <c r="J19" s="4">
        <v>0.60529999999999995</v>
      </c>
      <c r="K19" s="12">
        <v>0.51090000000000002</v>
      </c>
      <c r="M19" s="8">
        <f>AVERAGE(O19:O19)</f>
        <v>0.58079999999999998</v>
      </c>
      <c r="N19" s="4">
        <v>0.61209999999999998</v>
      </c>
      <c r="O19" s="4">
        <v>0.58079999999999998</v>
      </c>
      <c r="Q19" s="4">
        <f>AVERAGE(E19,I19,M19)</f>
        <v>0.53700000000000003</v>
      </c>
    </row>
    <row r="20" spans="3:17" x14ac:dyDescent="0.25">
      <c r="C20" s="29"/>
      <c r="D20" s="3" t="s">
        <v>8</v>
      </c>
      <c r="E20" s="4">
        <f>AVERAGE(F20:G20)</f>
        <v>0.47099999999999997</v>
      </c>
      <c r="F20" s="4">
        <v>0.48630000000000001</v>
      </c>
      <c r="G20" s="4">
        <v>0.45569999999999999</v>
      </c>
      <c r="I20" s="8">
        <f>AVERAGE(J20:K20)</f>
        <v>0.59129999999999994</v>
      </c>
      <c r="J20" s="4">
        <v>0.65259999999999996</v>
      </c>
      <c r="K20" s="4">
        <v>0.53</v>
      </c>
      <c r="M20" s="8">
        <f>AVERAGE(N20:O20)</f>
        <v>0.61419999999999997</v>
      </c>
      <c r="N20" s="4">
        <v>0.63049999999999995</v>
      </c>
      <c r="O20" s="4">
        <v>0.59789999999999999</v>
      </c>
      <c r="Q20" s="4">
        <f>AVERAGE(E20,I20,M20)</f>
        <v>0.55883333333333329</v>
      </c>
    </row>
    <row r="21" spans="3:17" x14ac:dyDescent="0.25">
      <c r="C21" s="29"/>
      <c r="D21" s="3" t="s">
        <v>9</v>
      </c>
      <c r="E21" s="4">
        <f>AVERAGE(F21:G21)</f>
        <v>0.47575000000000001</v>
      </c>
      <c r="F21" s="4">
        <v>0.47989999999999999</v>
      </c>
      <c r="G21" s="4">
        <v>0.47160000000000002</v>
      </c>
      <c r="I21" s="8">
        <f>AVERAGE(J21:K21)</f>
        <v>0.61</v>
      </c>
      <c r="J21" s="4">
        <v>0.63890000000000002</v>
      </c>
      <c r="K21" s="4">
        <v>0.58109999999999995</v>
      </c>
      <c r="M21" s="8">
        <f>AVERAGE(N21:O21)</f>
        <v>0.60634999999999994</v>
      </c>
      <c r="N21" s="4">
        <v>0.6018</v>
      </c>
      <c r="O21" s="4">
        <v>0.6109</v>
      </c>
      <c r="Q21" s="4">
        <f>AVERAGE(E21,I21,M21)</f>
        <v>0.56403333333333328</v>
      </c>
    </row>
    <row r="22" spans="3:17" x14ac:dyDescent="0.25">
      <c r="C22" s="29"/>
      <c r="D22" s="3" t="s">
        <v>10</v>
      </c>
      <c r="E22" s="4">
        <f>AVERAGE(F22:G22)</f>
        <v>0.47354999999999997</v>
      </c>
      <c r="F22" s="4">
        <v>0.43959999999999999</v>
      </c>
      <c r="G22" s="4">
        <v>0.50749999999999995</v>
      </c>
      <c r="I22" s="8">
        <f>AVERAGE(J22:K22)</f>
        <v>0.59539999999999993</v>
      </c>
      <c r="J22" s="4">
        <v>0.61109999999999998</v>
      </c>
      <c r="K22" s="4">
        <v>0.57969999999999999</v>
      </c>
      <c r="M22" s="8">
        <f>AVERAGE(N22:O22)</f>
        <v>0.60609999999999997</v>
      </c>
      <c r="N22" s="4">
        <v>0.57769999999999999</v>
      </c>
      <c r="O22" s="4">
        <v>0.63449999999999995</v>
      </c>
      <c r="P22" s="5"/>
      <c r="Q22" s="4">
        <f>AVERAGE(E22,I22,M22)</f>
        <v>0.5583499999999999</v>
      </c>
    </row>
    <row r="23" spans="3:17" x14ac:dyDescent="0.25">
      <c r="C23" s="29"/>
      <c r="D23" s="3" t="s">
        <v>11</v>
      </c>
      <c r="E23" s="4">
        <f>AVERAGE(F23:G23)</f>
        <v>0.4768</v>
      </c>
      <c r="F23" s="4">
        <v>0.50270000000000004</v>
      </c>
      <c r="G23" s="4">
        <v>0.45090000000000002</v>
      </c>
      <c r="I23" s="8">
        <f>AVERAGE(J23:K23)</f>
        <v>0.60785</v>
      </c>
      <c r="J23" s="4">
        <v>0.67120000000000002</v>
      </c>
      <c r="K23" s="4">
        <v>0.54449999999999998</v>
      </c>
      <c r="M23" s="8">
        <f>AVERAGE(N23:O23)</f>
        <v>0.61559999999999993</v>
      </c>
      <c r="N23" s="4">
        <v>0.63339999999999996</v>
      </c>
      <c r="O23" s="4">
        <v>0.5978</v>
      </c>
      <c r="P23" s="5"/>
      <c r="Q23" s="4">
        <f>AVERAGE(E23,I23,M23)</f>
        <v>0.56674999999999998</v>
      </c>
    </row>
    <row r="26" spans="3:17" x14ac:dyDescent="0.25">
      <c r="C26" s="29" t="s">
        <v>12</v>
      </c>
      <c r="D26" s="3" t="s">
        <v>7</v>
      </c>
      <c r="E26" s="4" t="e">
        <f>AVERAGE(F26:G26)</f>
        <v>#DIV/0!</v>
      </c>
      <c r="F26" s="4"/>
      <c r="G26" s="4"/>
      <c r="I26" s="8" t="e">
        <f>AVERAGE(J26:K26)</f>
        <v>#DIV/0!</v>
      </c>
      <c r="J26" s="4"/>
      <c r="K26" s="4"/>
      <c r="M26" s="8" t="e">
        <f>AVERAGE(N26:O26)</f>
        <v>#DIV/0!</v>
      </c>
      <c r="N26" s="4"/>
      <c r="O26" s="4"/>
      <c r="Q26" s="4" t="e">
        <f>AVERAGE(E26,I26,M26)</f>
        <v>#DIV/0!</v>
      </c>
    </row>
    <row r="27" spans="3:17" x14ac:dyDescent="0.25">
      <c r="C27" s="29"/>
      <c r="D27" s="3" t="s">
        <v>8</v>
      </c>
      <c r="E27" s="4" t="e">
        <f>AVERAGE(F27:G27)</f>
        <v>#DIV/0!</v>
      </c>
      <c r="F27" s="4"/>
      <c r="G27" s="4"/>
      <c r="I27" s="8" t="e">
        <f>AVERAGE(J27:K27)</f>
        <v>#DIV/0!</v>
      </c>
      <c r="J27" s="4"/>
      <c r="K27" s="4"/>
      <c r="M27" s="8" t="e">
        <f>AVERAGE(N27:O27)</f>
        <v>#DIV/0!</v>
      </c>
      <c r="N27" s="4"/>
      <c r="O27" s="4"/>
      <c r="Q27" s="4" t="e">
        <f>AVERAGE(E27,I27,M27)</f>
        <v>#DIV/0!</v>
      </c>
    </row>
    <row r="28" spans="3:17" x14ac:dyDescent="0.25">
      <c r="C28" s="29"/>
      <c r="D28" s="3" t="s">
        <v>9</v>
      </c>
      <c r="E28" s="4" t="e">
        <f>AVERAGE(F28:G28)</f>
        <v>#DIV/0!</v>
      </c>
      <c r="F28" s="4"/>
      <c r="G28" s="4"/>
      <c r="I28" s="8" t="e">
        <f>AVERAGE(J28:K28)</f>
        <v>#DIV/0!</v>
      </c>
      <c r="J28" s="4"/>
      <c r="K28" s="4"/>
      <c r="M28" s="8" t="e">
        <f>AVERAGE(N28:O28)</f>
        <v>#DIV/0!</v>
      </c>
      <c r="N28" s="4"/>
      <c r="O28" s="4"/>
      <c r="Q28" s="4" t="e">
        <f>AVERAGE(E28,I28,M28)</f>
        <v>#DIV/0!</v>
      </c>
    </row>
    <row r="29" spans="3:17" x14ac:dyDescent="0.25">
      <c r="C29" s="29"/>
      <c r="D29" s="3" t="s">
        <v>10</v>
      </c>
      <c r="E29" s="4" t="e">
        <f>AVERAGE(F29:G29)</f>
        <v>#DIV/0!</v>
      </c>
      <c r="F29" s="4"/>
      <c r="G29" s="4"/>
      <c r="I29" s="8" t="e">
        <f>AVERAGE(J29:K29)</f>
        <v>#DIV/0!</v>
      </c>
      <c r="J29" s="4"/>
      <c r="K29" s="4"/>
      <c r="M29" s="8" t="e">
        <f>AVERAGE(N29:O29)</f>
        <v>#DIV/0!</v>
      </c>
      <c r="N29" s="4"/>
      <c r="O29" s="4"/>
      <c r="Q29" s="4" t="e">
        <f>AVERAGE(E29,I29,M29)</f>
        <v>#DIV/0!</v>
      </c>
    </row>
    <row r="30" spans="3:17" x14ac:dyDescent="0.25">
      <c r="C30" s="29"/>
      <c r="D30" s="3" t="s">
        <v>11</v>
      </c>
      <c r="E30" s="4" t="e">
        <f>AVERAGE(F30:G30)</f>
        <v>#DIV/0!</v>
      </c>
      <c r="F30" s="4"/>
      <c r="G30" s="4"/>
      <c r="I30" s="8" t="e">
        <f>AVERAGE(J30:K30)</f>
        <v>#DIV/0!</v>
      </c>
      <c r="J30" s="4"/>
      <c r="K30" s="4"/>
      <c r="M30" s="8" t="e">
        <f>AVERAGE(N30:O30)</f>
        <v>#DIV/0!</v>
      </c>
      <c r="N30" s="4"/>
      <c r="O30" s="4"/>
      <c r="Q30" s="4" t="e">
        <f>AVERAGE(E30,I30,M30)</f>
        <v>#DIV/0!</v>
      </c>
    </row>
  </sheetData>
  <mergeCells count="7">
    <mergeCell ref="C26:C30"/>
    <mergeCell ref="E2:G2"/>
    <mergeCell ref="I2:K2"/>
    <mergeCell ref="M2:O2"/>
    <mergeCell ref="C5:C9"/>
    <mergeCell ref="C12:C16"/>
    <mergeCell ref="C19:C2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2CAC-DE19-41CF-86AA-CEEB3C8CECB3}">
  <dimension ref="B2:Z81"/>
  <sheetViews>
    <sheetView topLeftCell="C4" zoomScaleNormal="100" workbookViewId="0">
      <selection activeCell="V18" sqref="V18"/>
    </sheetView>
  </sheetViews>
  <sheetFormatPr baseColWidth="10" defaultRowHeight="15" x14ac:dyDescent="0.25"/>
  <cols>
    <col min="22" max="22" width="13.140625" customWidth="1"/>
  </cols>
  <sheetData>
    <row r="2" spans="2:26" x14ac:dyDescent="0.25">
      <c r="E2" s="23" t="s">
        <v>0</v>
      </c>
      <c r="F2" s="24"/>
      <c r="G2" s="24"/>
      <c r="H2" s="25"/>
      <c r="J2" s="23" t="s">
        <v>1</v>
      </c>
      <c r="K2" s="24"/>
      <c r="L2" s="24"/>
      <c r="M2" s="25"/>
      <c r="O2" s="26" t="s">
        <v>2</v>
      </c>
      <c r="P2" s="27"/>
      <c r="Q2" s="27"/>
      <c r="R2" s="28"/>
      <c r="T2" s="1" t="s">
        <v>3</v>
      </c>
      <c r="V2" s="9" t="s">
        <v>15</v>
      </c>
      <c r="X2" s="2" t="s">
        <v>17</v>
      </c>
      <c r="Z2" s="2" t="s">
        <v>18</v>
      </c>
    </row>
    <row r="3" spans="2:26" x14ac:dyDescent="0.25">
      <c r="E3" s="4" t="s">
        <v>14</v>
      </c>
      <c r="F3" s="7" t="s">
        <v>4</v>
      </c>
      <c r="G3" s="7" t="s">
        <v>5</v>
      </c>
      <c r="H3" s="7" t="s">
        <v>6</v>
      </c>
      <c r="J3" s="4" t="s">
        <v>14</v>
      </c>
      <c r="K3" s="7" t="s">
        <v>4</v>
      </c>
      <c r="L3" s="7" t="s">
        <v>5</v>
      </c>
      <c r="M3" s="7" t="s">
        <v>6</v>
      </c>
      <c r="O3" s="4" t="s">
        <v>14</v>
      </c>
      <c r="P3" s="7" t="s">
        <v>4</v>
      </c>
      <c r="Q3" s="7" t="s">
        <v>5</v>
      </c>
      <c r="R3" s="7" t="s">
        <v>6</v>
      </c>
    </row>
    <row r="5" spans="2:26" x14ac:dyDescent="0.25">
      <c r="C5" s="29" t="s">
        <v>0</v>
      </c>
      <c r="D5" s="3" t="s">
        <v>7</v>
      </c>
      <c r="E5" s="3">
        <v>0.754</v>
      </c>
      <c r="F5" s="6">
        <f>AVERAGE(G5:H5)</f>
        <v>0.75445000000000007</v>
      </c>
      <c r="G5" s="4">
        <v>0.7782</v>
      </c>
      <c r="H5" s="4">
        <v>0.73070000000000002</v>
      </c>
      <c r="J5" s="4">
        <v>0.60250000000000004</v>
      </c>
      <c r="K5" s="4">
        <f>AVERAGE(L5:M5)</f>
        <v>0.60004999999999997</v>
      </c>
      <c r="L5" s="4">
        <v>0.66249999999999998</v>
      </c>
      <c r="M5" s="4">
        <v>0.53759999999999997</v>
      </c>
      <c r="O5" s="4">
        <v>0.62609999999999999</v>
      </c>
      <c r="P5" s="8">
        <f>AVERAGE(Q5:R5)</f>
        <v>0.62409999999999999</v>
      </c>
      <c r="Q5" s="4">
        <v>0.6865</v>
      </c>
      <c r="R5" s="4">
        <v>0.56169999999999998</v>
      </c>
      <c r="T5" s="6">
        <f>AVERAGE(F5,K5,P5)</f>
        <v>0.65953333333333342</v>
      </c>
      <c r="V5" s="6">
        <f>AVERAGE(O5,J5,E5)</f>
        <v>0.66086666666666671</v>
      </c>
      <c r="X5" s="4"/>
      <c r="Z5" s="4"/>
    </row>
    <row r="6" spans="2:26" x14ac:dyDescent="0.25">
      <c r="C6" s="29"/>
      <c r="D6" s="3" t="s">
        <v>8</v>
      </c>
      <c r="E6" s="3">
        <v>0.74509999999999998</v>
      </c>
      <c r="F6" s="6">
        <f>AVERAGE(G6:H6)</f>
        <v>0.74570000000000003</v>
      </c>
      <c r="G6" s="4">
        <v>0.77349999999999997</v>
      </c>
      <c r="H6" s="4">
        <v>0.71789999999999998</v>
      </c>
      <c r="J6" s="4">
        <v>0.59260000000000002</v>
      </c>
      <c r="K6" s="4">
        <f>AVERAGE(L6:M6)</f>
        <v>0.58989999999999998</v>
      </c>
      <c r="L6" s="4">
        <v>0.66239999999999999</v>
      </c>
      <c r="M6" s="4">
        <v>0.51739999999999997</v>
      </c>
      <c r="O6" s="4">
        <v>0.60219999999999996</v>
      </c>
      <c r="P6" s="8">
        <f>AVERAGE(Q6:R6)</f>
        <v>0.60489999999999999</v>
      </c>
      <c r="Q6" s="4">
        <v>0.67030000000000001</v>
      </c>
      <c r="R6" s="4">
        <v>0.53949999999999998</v>
      </c>
      <c r="T6" s="4">
        <f>AVERAGE(F6,K6,P6)</f>
        <v>0.64683333333333326</v>
      </c>
      <c r="V6" s="4">
        <f t="shared" ref="V6:V9" si="0">AVERAGE(O6,J6,E6)</f>
        <v>0.64663333333333328</v>
      </c>
      <c r="X6" s="4"/>
      <c r="Z6" s="4"/>
    </row>
    <row r="7" spans="2:26" x14ac:dyDescent="0.25">
      <c r="C7" s="29"/>
      <c r="D7" s="3" t="s">
        <v>9</v>
      </c>
      <c r="E7" s="3">
        <v>0.74560000000000004</v>
      </c>
      <c r="F7" s="6">
        <f>AVERAGE(G7:H7)</f>
        <v>0.74619999999999997</v>
      </c>
      <c r="G7" s="4">
        <v>0.77359999999999995</v>
      </c>
      <c r="H7" s="4">
        <v>0.71879999999999999</v>
      </c>
      <c r="J7" s="4">
        <v>0.58499999999999996</v>
      </c>
      <c r="K7" s="4">
        <f>AVERAGE(L7:M7)</f>
        <v>0.58204999999999996</v>
      </c>
      <c r="L7" s="4">
        <v>0.66049999999999998</v>
      </c>
      <c r="M7" s="4">
        <v>0.50360000000000005</v>
      </c>
      <c r="O7" s="4">
        <v>0.60599999999999998</v>
      </c>
      <c r="P7" s="8">
        <f>AVERAGE(Q7:R7)</f>
        <v>0.60365000000000002</v>
      </c>
      <c r="Q7" s="4">
        <v>0.67549999999999999</v>
      </c>
      <c r="R7" s="4">
        <v>0.53180000000000005</v>
      </c>
      <c r="S7" s="5"/>
      <c r="T7" s="4">
        <f>AVERAGE(F7,K7,P7)</f>
        <v>0.64396666666666669</v>
      </c>
      <c r="V7" s="4">
        <f t="shared" si="0"/>
        <v>0.64553333333333329</v>
      </c>
      <c r="X7" s="4"/>
      <c r="Z7" s="4"/>
    </row>
    <row r="8" spans="2:26" x14ac:dyDescent="0.25">
      <c r="C8" s="29"/>
      <c r="D8" s="3" t="s">
        <v>10</v>
      </c>
      <c r="E8" s="3">
        <v>0.73829999999999996</v>
      </c>
      <c r="F8" s="6">
        <f>AVERAGE(G8:H8)</f>
        <v>0.73895</v>
      </c>
      <c r="G8" s="4">
        <v>0.76870000000000005</v>
      </c>
      <c r="H8" s="4">
        <v>0.70920000000000005</v>
      </c>
      <c r="J8" s="4">
        <v>0.58120000000000005</v>
      </c>
      <c r="K8" s="4">
        <f>AVERAGE(L8:M8)</f>
        <v>0.57814999999999994</v>
      </c>
      <c r="L8" s="4">
        <v>0.65839999999999999</v>
      </c>
      <c r="M8" s="4">
        <v>0.49790000000000001</v>
      </c>
      <c r="O8" s="4">
        <v>0.58989999999999998</v>
      </c>
      <c r="P8" s="8">
        <f>AVERAGE(Q8:R8)</f>
        <v>0.58735000000000004</v>
      </c>
      <c r="Q8" s="4">
        <v>0.66590000000000005</v>
      </c>
      <c r="R8" s="4">
        <v>0.50880000000000003</v>
      </c>
      <c r="T8" s="4">
        <f>AVERAGE(F8,K8,P8)</f>
        <v>0.6348166666666667</v>
      </c>
      <c r="V8" s="4">
        <f t="shared" si="0"/>
        <v>0.63646666666666663</v>
      </c>
      <c r="X8" s="4"/>
      <c r="Z8" s="4"/>
    </row>
    <row r="9" spans="2:26" x14ac:dyDescent="0.25">
      <c r="C9" s="29"/>
      <c r="D9" s="3" t="s">
        <v>11</v>
      </c>
      <c r="E9" s="3">
        <v>0.74270000000000003</v>
      </c>
      <c r="F9" s="6">
        <f>AVERAGE(G9:H9)</f>
        <v>0.74319999999999997</v>
      </c>
      <c r="G9" s="4">
        <v>0.77059999999999995</v>
      </c>
      <c r="H9" s="4">
        <v>0.71579999999999999</v>
      </c>
      <c r="J9" s="4">
        <v>0.58579999999999999</v>
      </c>
      <c r="K9" s="4">
        <f>AVERAGE(L9:M9)</f>
        <v>0.58279999999999998</v>
      </c>
      <c r="L9" s="4">
        <v>0.66149999999999998</v>
      </c>
      <c r="M9" s="4">
        <v>0.50409999999999999</v>
      </c>
      <c r="O9" s="4">
        <v>0.60370000000000001</v>
      </c>
      <c r="P9" s="8">
        <f>AVERAGE(Q9:R9)</f>
        <v>0.60129999999999995</v>
      </c>
      <c r="Q9" s="4">
        <v>0.67490000000000006</v>
      </c>
      <c r="R9" s="4">
        <v>0.52769999999999995</v>
      </c>
      <c r="T9" s="4">
        <f>AVERAGE(F9,K9,P9)</f>
        <v>0.6424333333333333</v>
      </c>
      <c r="V9" s="4">
        <f t="shared" si="0"/>
        <v>0.64406666666666668</v>
      </c>
      <c r="X9" s="4"/>
      <c r="Z9" s="4"/>
    </row>
    <row r="12" spans="2:26" x14ac:dyDescent="0.25">
      <c r="C12" s="29" t="s">
        <v>1</v>
      </c>
      <c r="D12" s="3" t="s">
        <v>7</v>
      </c>
      <c r="E12" s="3">
        <v>0.4975</v>
      </c>
      <c r="F12" s="4">
        <f>AVERAGE(G12:H12)</f>
        <v>0.49535000000000001</v>
      </c>
      <c r="G12" s="4">
        <v>0.39200000000000002</v>
      </c>
      <c r="H12" s="4">
        <v>0.59870000000000001</v>
      </c>
      <c r="J12" s="6">
        <v>0.57679999999999998</v>
      </c>
      <c r="K12" s="13">
        <f>AVERAGE(L12:M12)</f>
        <v>0.57814999999999994</v>
      </c>
      <c r="L12" s="4">
        <v>0.54379999999999995</v>
      </c>
      <c r="M12" s="4">
        <v>0.61250000000000004</v>
      </c>
      <c r="O12" s="4">
        <v>0.50719999999999998</v>
      </c>
      <c r="P12" s="8">
        <f>AVERAGE(Q12:R12)</f>
        <v>0.50970000000000004</v>
      </c>
      <c r="Q12" s="4">
        <v>0.43209999999999998</v>
      </c>
      <c r="R12" s="4">
        <v>0.58730000000000004</v>
      </c>
      <c r="T12" s="4">
        <f>AVERAGE(F12,K12,P12)</f>
        <v>0.52773333333333328</v>
      </c>
      <c r="V12" s="4">
        <f>AVERAGE(O12,J12,E12)</f>
        <v>0.52716666666666667</v>
      </c>
      <c r="X12" s="4"/>
      <c r="Z12" s="4"/>
    </row>
    <row r="13" spans="2:26" x14ac:dyDescent="0.25">
      <c r="C13" s="29"/>
      <c r="D13" s="3" t="s">
        <v>8</v>
      </c>
      <c r="E13" s="3">
        <v>0.47560000000000002</v>
      </c>
      <c r="F13" s="4">
        <f>AVERAGE(G13:H13)</f>
        <v>0.47284999999999999</v>
      </c>
      <c r="G13" s="4">
        <v>0.3397</v>
      </c>
      <c r="H13" s="4">
        <v>0.60599999999999998</v>
      </c>
      <c r="J13" s="4">
        <v>0.52959999999999996</v>
      </c>
      <c r="K13" s="13">
        <f>AVERAGE(L13:M13)</f>
        <v>0.53320000000000001</v>
      </c>
      <c r="L13" s="4">
        <v>0.43790000000000001</v>
      </c>
      <c r="M13" s="4">
        <v>0.62849999999999995</v>
      </c>
      <c r="O13" s="4">
        <v>0.47920000000000001</v>
      </c>
      <c r="P13" s="8">
        <f>AVERAGE(Q13:R13)</f>
        <v>0.48335000000000006</v>
      </c>
      <c r="Q13" s="4">
        <v>0.35410000000000003</v>
      </c>
      <c r="R13" s="4">
        <v>0.61260000000000003</v>
      </c>
      <c r="T13" s="4">
        <f>AVERAGE(F13,K13,P13)</f>
        <v>0.49646666666666678</v>
      </c>
      <c r="V13" s="4">
        <f t="shared" ref="V13:V16" si="1">AVERAGE(O13,J13,E13)</f>
        <v>0.49479999999999996</v>
      </c>
      <c r="X13" s="4"/>
      <c r="Z13" s="4"/>
    </row>
    <row r="14" spans="2:26" x14ac:dyDescent="0.25">
      <c r="C14" s="29"/>
      <c r="D14" s="3" t="s">
        <v>9</v>
      </c>
      <c r="E14" s="3">
        <v>0.4929</v>
      </c>
      <c r="F14" s="4">
        <f>AVERAGE(G14:H14)</f>
        <v>0.49044999999999994</v>
      </c>
      <c r="G14" s="4">
        <v>0.37159999999999999</v>
      </c>
      <c r="H14" s="4">
        <v>0.60929999999999995</v>
      </c>
      <c r="J14" s="4">
        <v>0.51839999999999997</v>
      </c>
      <c r="K14" s="13">
        <f>AVERAGE(L14:M14)</f>
        <v>0.52124999999999999</v>
      </c>
      <c r="L14" s="4">
        <v>0.44869999999999999</v>
      </c>
      <c r="M14" s="4">
        <v>0.59379999999999999</v>
      </c>
      <c r="O14" s="4">
        <v>0.48870000000000002</v>
      </c>
      <c r="P14" s="8">
        <f>AVERAGE(Q14:R14)</f>
        <v>0.49209999999999998</v>
      </c>
      <c r="Q14" s="4">
        <v>0.3881</v>
      </c>
      <c r="R14" s="4">
        <v>0.59609999999999996</v>
      </c>
      <c r="T14" s="4">
        <f>AVERAGE(F14,K14,P14)</f>
        <v>0.50126666666666664</v>
      </c>
      <c r="V14" s="4">
        <f t="shared" si="1"/>
        <v>0.5</v>
      </c>
      <c r="X14" s="4"/>
      <c r="Z14" s="4"/>
    </row>
    <row r="15" spans="2:26" x14ac:dyDescent="0.25">
      <c r="C15" s="29"/>
      <c r="D15" s="3" t="s">
        <v>10</v>
      </c>
      <c r="E15" s="3">
        <v>0.4733</v>
      </c>
      <c r="F15" s="4">
        <f>AVERAGE(G15:H15)</f>
        <v>0.47025000000000006</v>
      </c>
      <c r="G15" s="4">
        <v>0.32290000000000002</v>
      </c>
      <c r="H15" s="4">
        <v>0.61760000000000004</v>
      </c>
      <c r="J15" s="4">
        <v>0.50129999999999997</v>
      </c>
      <c r="K15" s="8">
        <f>AVERAGE(L15:M15)</f>
        <v>0.47360000000000002</v>
      </c>
      <c r="L15" s="4">
        <v>0.32290000000000002</v>
      </c>
      <c r="M15" s="4">
        <v>0.62429999999999997</v>
      </c>
      <c r="O15" s="4">
        <v>0.4738</v>
      </c>
      <c r="P15" s="13">
        <f>AVERAGE(Q15:R15)</f>
        <v>0.47789999999999999</v>
      </c>
      <c r="Q15" s="4">
        <v>0.35020000000000001</v>
      </c>
      <c r="R15" s="4">
        <v>0.60560000000000003</v>
      </c>
      <c r="T15" s="4">
        <f>AVERAGE(F15,K15,P15)</f>
        <v>0.47391666666666671</v>
      </c>
      <c r="V15" s="4">
        <f t="shared" si="1"/>
        <v>0.48279999999999995</v>
      </c>
      <c r="X15" s="4"/>
      <c r="Z15" s="4"/>
    </row>
    <row r="16" spans="2:26" x14ac:dyDescent="0.25">
      <c r="C16" s="29"/>
      <c r="D16" s="3" t="s">
        <v>11</v>
      </c>
      <c r="E16" s="3">
        <v>0.5101</v>
      </c>
      <c r="F16" s="4">
        <f>AVERAGE(G16:H16)</f>
        <v>0.50814999999999999</v>
      </c>
      <c r="G16" s="4">
        <v>0.41289999999999999</v>
      </c>
      <c r="H16" s="4">
        <v>0.60340000000000005</v>
      </c>
      <c r="J16" s="4">
        <v>0.58120000000000005</v>
      </c>
      <c r="K16" s="13">
        <f>AVERAGE(L16:M16)</f>
        <v>0.58255000000000001</v>
      </c>
      <c r="L16" s="4">
        <v>0.54620000000000002</v>
      </c>
      <c r="M16" s="4">
        <v>0.61890000000000001</v>
      </c>
      <c r="O16" s="4">
        <v>0.51580000000000004</v>
      </c>
      <c r="P16" s="8">
        <f>AVERAGE(Q16:R16)</f>
        <v>0.5181</v>
      </c>
      <c r="Q16" s="4">
        <v>0.44940000000000002</v>
      </c>
      <c r="R16" s="4">
        <v>0.58679999999999999</v>
      </c>
      <c r="T16" s="6">
        <f>AVERAGE(F16,K16,P16)</f>
        <v>0.53626666666666667</v>
      </c>
      <c r="V16" s="6">
        <f t="shared" si="1"/>
        <v>0.53569999999999995</v>
      </c>
      <c r="X16" s="4"/>
      <c r="Z16" s="4"/>
    </row>
    <row r="19" spans="3:26" x14ac:dyDescent="0.25">
      <c r="C19" s="29" t="s">
        <v>2</v>
      </c>
      <c r="D19" s="3" t="s">
        <v>7</v>
      </c>
      <c r="E19" s="3">
        <v>0.45290000000000002</v>
      </c>
      <c r="F19" s="4">
        <f>AVERAGE(G19:H19)</f>
        <v>0.45405000000000001</v>
      </c>
      <c r="G19" s="4">
        <v>0.49130000000000001</v>
      </c>
      <c r="H19" s="4">
        <v>0.4168</v>
      </c>
      <c r="J19" s="4">
        <v>0.5857</v>
      </c>
      <c r="K19" s="8">
        <f>AVERAGE(L19:M19)</f>
        <v>0.58309999999999995</v>
      </c>
      <c r="L19" s="4">
        <v>0.65210000000000001</v>
      </c>
      <c r="M19" s="4">
        <v>0.5141</v>
      </c>
      <c r="O19" s="4">
        <v>0.59909999999999997</v>
      </c>
      <c r="P19" s="13">
        <f>AVERAGE(Q19:R19)</f>
        <v>0.59904999999999997</v>
      </c>
      <c r="Q19" s="4">
        <v>0.62239999999999995</v>
      </c>
      <c r="R19" s="4">
        <v>0.57569999999999999</v>
      </c>
      <c r="T19" s="4">
        <f>AVERAGE(F19,K19,P19)</f>
        <v>0.5454</v>
      </c>
      <c r="V19" s="4">
        <f>AVERAGE(O19,J19,E19)</f>
        <v>0.54590000000000005</v>
      </c>
      <c r="X19" s="18">
        <v>0.55300000000000005</v>
      </c>
      <c r="Z19" s="18">
        <v>0.54900000000000004</v>
      </c>
    </row>
    <row r="20" spans="3:26" x14ac:dyDescent="0.25">
      <c r="C20" s="29"/>
      <c r="D20" s="3" t="s">
        <v>8</v>
      </c>
      <c r="E20" s="3">
        <v>0.46279999999999999</v>
      </c>
      <c r="F20" s="4">
        <f>AVERAGE(G20:H20)</f>
        <v>0.46384999999999998</v>
      </c>
      <c r="G20" s="4">
        <v>0.51259999999999994</v>
      </c>
      <c r="H20" s="4">
        <v>0.41510000000000002</v>
      </c>
      <c r="J20" s="4">
        <v>0.59379999999999999</v>
      </c>
      <c r="K20" s="8">
        <f>AVERAGE(L20:M20)</f>
        <v>0.5907</v>
      </c>
      <c r="L20" s="4">
        <v>0.6724</v>
      </c>
      <c r="M20" s="4">
        <v>0.50900000000000001</v>
      </c>
      <c r="O20" s="4">
        <v>0.59850000000000003</v>
      </c>
      <c r="P20" s="13">
        <f>AVERAGE(Q20:R20)</f>
        <v>0.59739999999999993</v>
      </c>
      <c r="Q20" s="4">
        <v>0.63190000000000002</v>
      </c>
      <c r="R20" s="4">
        <v>0.56289999999999996</v>
      </c>
      <c r="T20" s="4">
        <f>AVERAGE(F20,K20,P20)</f>
        <v>0.55064999999999997</v>
      </c>
      <c r="V20" s="4">
        <f t="shared" ref="V20:V23" si="2">AVERAGE(O20,J20,E20)</f>
        <v>0.55169999999999997</v>
      </c>
      <c r="X20" s="18">
        <v>0.56200000000000006</v>
      </c>
      <c r="Z20" s="18">
        <v>0.55600000000000005</v>
      </c>
    </row>
    <row r="21" spans="3:26" x14ac:dyDescent="0.25">
      <c r="C21" s="29"/>
      <c r="D21" s="3" t="s">
        <v>9</v>
      </c>
      <c r="E21" s="3">
        <v>0.4929</v>
      </c>
      <c r="F21" s="4">
        <f>AVERAGE(G21:H21)</f>
        <v>0.49044999999999994</v>
      </c>
      <c r="G21" s="4">
        <v>0.37159999999999999</v>
      </c>
      <c r="H21" s="4">
        <v>0.60929999999999995</v>
      </c>
      <c r="J21" s="4">
        <v>0.51839999999999997</v>
      </c>
      <c r="K21" s="8">
        <f>AVERAGE(L21:M21)</f>
        <v>0.52115</v>
      </c>
      <c r="L21" s="4">
        <v>0.44850000000000001</v>
      </c>
      <c r="M21" s="4">
        <v>0.59379999999999999</v>
      </c>
      <c r="O21" s="4">
        <v>0.48870000000000002</v>
      </c>
      <c r="P21" s="13">
        <f>AVERAGE(Q21:R21)</f>
        <v>0.49209999999999998</v>
      </c>
      <c r="Q21" s="4">
        <v>0.3881</v>
      </c>
      <c r="R21" s="4">
        <v>0.59609999999999996</v>
      </c>
      <c r="T21" s="4">
        <f>AVERAGE(F21,K21,P21)</f>
        <v>0.50123333333333331</v>
      </c>
      <c r="V21" s="4">
        <f t="shared" si="2"/>
        <v>0.5</v>
      </c>
      <c r="X21" s="18">
        <v>0.56899999999999995</v>
      </c>
      <c r="Z21" s="18">
        <v>0.56699999999999995</v>
      </c>
    </row>
    <row r="22" spans="3:26" x14ac:dyDescent="0.25">
      <c r="C22" s="29"/>
      <c r="D22" s="3" t="s">
        <v>10</v>
      </c>
      <c r="E22" s="3">
        <v>0.46629999999999999</v>
      </c>
      <c r="F22" s="4">
        <f>AVERAGE(G22:H22)</f>
        <v>0.46699999999999997</v>
      </c>
      <c r="G22" s="4">
        <v>0.49890000000000001</v>
      </c>
      <c r="H22" s="4">
        <v>0.43509999999999999</v>
      </c>
      <c r="J22" s="4">
        <v>0.58930000000000005</v>
      </c>
      <c r="K22" s="8">
        <f>AVERAGE(L22:M22)</f>
        <v>0.58640000000000003</v>
      </c>
      <c r="L22" s="4">
        <v>0.66149999999999998</v>
      </c>
      <c r="M22" s="4">
        <v>0.51129999999999998</v>
      </c>
      <c r="O22" s="4">
        <v>0.60150000000000003</v>
      </c>
      <c r="P22" s="13">
        <f>AVERAGE(Q22:R22)</f>
        <v>0.60065000000000002</v>
      </c>
      <c r="Q22" s="4">
        <v>0.62590000000000001</v>
      </c>
      <c r="R22" s="4">
        <v>0.57540000000000002</v>
      </c>
      <c r="S22" s="5"/>
      <c r="T22" s="4">
        <f>AVERAGE(F22,K22,P22)</f>
        <v>0.5513499999999999</v>
      </c>
      <c r="V22" s="4">
        <f t="shared" si="2"/>
        <v>0.55236666666666667</v>
      </c>
      <c r="X22" s="18">
        <v>0.55900000000000005</v>
      </c>
      <c r="Z22" s="18">
        <v>0.55500000000000005</v>
      </c>
    </row>
    <row r="23" spans="3:26" x14ac:dyDescent="0.25">
      <c r="C23" s="29"/>
      <c r="D23" s="3" t="s">
        <v>11</v>
      </c>
      <c r="E23" s="3">
        <v>0.46760000000000002</v>
      </c>
      <c r="F23" s="4">
        <f>AVERAGE(G23:H23)</f>
        <v>0.46844999999999998</v>
      </c>
      <c r="G23" s="4">
        <v>0.51049999999999995</v>
      </c>
      <c r="H23" s="4">
        <v>0.4264</v>
      </c>
      <c r="J23" s="4">
        <v>0.60199999999999998</v>
      </c>
      <c r="K23" s="8">
        <f>AVERAGE(L23:M23)</f>
        <v>0.59905000000000008</v>
      </c>
      <c r="L23" s="4">
        <v>0.67730000000000001</v>
      </c>
      <c r="M23" s="4">
        <v>0.52080000000000004</v>
      </c>
      <c r="O23" s="4">
        <v>0.61360000000000003</v>
      </c>
      <c r="P23" s="13">
        <f>AVERAGE(Q23:R23)</f>
        <v>0.61280000000000001</v>
      </c>
      <c r="Q23" s="4">
        <v>0.63739999999999997</v>
      </c>
      <c r="R23" s="4">
        <v>0.58819999999999995</v>
      </c>
      <c r="S23" s="5"/>
      <c r="T23" s="6">
        <f>AVERAGE(F23,K23,P23)</f>
        <v>0.56010000000000004</v>
      </c>
      <c r="V23" s="6">
        <f t="shared" si="2"/>
        <v>0.56106666666666671</v>
      </c>
      <c r="X23" s="18">
        <v>0.56999999999999995</v>
      </c>
      <c r="Z23" s="18">
        <v>0.56399999999999995</v>
      </c>
    </row>
    <row r="26" spans="3:26" x14ac:dyDescent="0.25">
      <c r="C26" s="29" t="s">
        <v>12</v>
      </c>
      <c r="D26" s="3" t="s">
        <v>7</v>
      </c>
      <c r="E26" s="4"/>
      <c r="F26" s="4">
        <f>AVERAGE(G26:H26)</f>
        <v>0.72635000000000005</v>
      </c>
      <c r="G26" s="4">
        <v>0.7581</v>
      </c>
      <c r="H26" s="4">
        <v>0.6946</v>
      </c>
      <c r="J26" s="4"/>
      <c r="K26" s="8">
        <f>AVERAGE(L26:M26)</f>
        <v>0.62485000000000002</v>
      </c>
      <c r="L26" s="4">
        <v>0.69169999999999998</v>
      </c>
      <c r="M26" s="4">
        <v>0.55800000000000005</v>
      </c>
      <c r="O26" s="4"/>
      <c r="P26" s="8">
        <f>AVERAGE(Q26:R26)</f>
        <v>0.65700000000000003</v>
      </c>
      <c r="Q26" s="4">
        <v>0.70889999999999997</v>
      </c>
      <c r="R26" s="4">
        <v>0.60509999999999997</v>
      </c>
      <c r="T26" s="4">
        <f>AVERAGE(F26,K26,P26)</f>
        <v>0.6694</v>
      </c>
      <c r="V26" s="4" t="e">
        <f>AVERAGE(O26,J26,E26)</f>
        <v>#DIV/0!</v>
      </c>
      <c r="X26" s="4"/>
      <c r="Z26" s="4"/>
    </row>
    <row r="27" spans="3:26" x14ac:dyDescent="0.25">
      <c r="C27" s="29"/>
      <c r="D27" s="3" t="s">
        <v>8</v>
      </c>
      <c r="E27" s="3">
        <v>0.7198</v>
      </c>
      <c r="F27" s="4">
        <f>AVERAGE(G27:H27)</f>
        <v>0.72055000000000002</v>
      </c>
      <c r="G27" s="4">
        <v>0.75870000000000004</v>
      </c>
      <c r="H27" s="4">
        <v>0.68240000000000001</v>
      </c>
      <c r="J27" s="4">
        <v>0.6532</v>
      </c>
      <c r="K27" s="8">
        <f>AVERAGE(L27:M27)</f>
        <v>0.65145000000000008</v>
      </c>
      <c r="L27" s="4">
        <v>0.70650000000000002</v>
      </c>
      <c r="M27" s="4">
        <v>0.59640000000000004</v>
      </c>
      <c r="O27" s="4">
        <v>0.6532</v>
      </c>
      <c r="P27" s="8">
        <f>AVERAGE(Q27:R27)</f>
        <v>0.65145000000000008</v>
      </c>
      <c r="Q27" s="4">
        <v>0.70650000000000002</v>
      </c>
      <c r="R27" s="4">
        <v>0.59640000000000004</v>
      </c>
      <c r="T27" s="4">
        <f>AVERAGE(F27,K27,P27)</f>
        <v>0.67448333333333343</v>
      </c>
      <c r="V27" s="4">
        <f>AVERAGE(O27,J27,E27)</f>
        <v>0.67540000000000011</v>
      </c>
      <c r="X27" s="4"/>
      <c r="Z27" s="4"/>
    </row>
    <row r="28" spans="3:26" x14ac:dyDescent="0.25">
      <c r="C28" s="29"/>
      <c r="D28" s="3" t="s">
        <v>9</v>
      </c>
      <c r="E28" s="3">
        <v>0.72419999999999995</v>
      </c>
      <c r="F28" s="4">
        <f>AVERAGE(G28:H28)</f>
        <v>0.7249000000000001</v>
      </c>
      <c r="G28" s="4">
        <v>0.76070000000000004</v>
      </c>
      <c r="H28" s="4">
        <v>0.68910000000000005</v>
      </c>
      <c r="J28" s="4">
        <v>0.61850000000000005</v>
      </c>
      <c r="K28" s="8">
        <f>AVERAGE(L28:M28)</f>
        <v>0.61569999999999991</v>
      </c>
      <c r="L28" s="4">
        <v>0.68989999999999996</v>
      </c>
      <c r="M28" s="4">
        <v>0.54149999999999998</v>
      </c>
      <c r="O28" s="4">
        <v>0.65880000000000005</v>
      </c>
      <c r="P28" s="8">
        <f>AVERAGE(Q28:R28)</f>
        <v>0.65704999999999991</v>
      </c>
      <c r="Q28" s="4">
        <v>0.71189999999999998</v>
      </c>
      <c r="R28" s="4">
        <v>0.60219999999999996</v>
      </c>
      <c r="T28" s="4">
        <f>AVERAGE(F28,K28,P28)</f>
        <v>0.66588333333333327</v>
      </c>
      <c r="V28" s="4">
        <f t="shared" ref="V28:V30" si="3">AVERAGE(O28,J28,E28)</f>
        <v>0.66716666666666669</v>
      </c>
      <c r="X28" s="4"/>
      <c r="Z28" s="4"/>
    </row>
    <row r="29" spans="3:26" x14ac:dyDescent="0.25">
      <c r="C29" s="29"/>
      <c r="D29" s="3" t="s">
        <v>10</v>
      </c>
      <c r="E29" s="3">
        <v>0.71989999999999998</v>
      </c>
      <c r="F29" s="4">
        <f>AVERAGE(G29:H29)</f>
        <v>0.72075</v>
      </c>
      <c r="G29" s="4">
        <v>0.75970000000000004</v>
      </c>
      <c r="H29" s="4">
        <v>0.68179999999999996</v>
      </c>
      <c r="J29" s="4">
        <v>0.61709999999999998</v>
      </c>
      <c r="K29" s="8">
        <f>AVERAGE(L29:M29)</f>
        <v>0.61424999999999996</v>
      </c>
      <c r="L29" s="4">
        <v>0.69010000000000005</v>
      </c>
      <c r="M29" s="4">
        <v>0.53839999999999999</v>
      </c>
      <c r="O29" s="4">
        <v>0.65029999999999999</v>
      </c>
      <c r="P29" s="8">
        <f>AVERAGE(Q29:R29)</f>
        <v>0.65239999999999998</v>
      </c>
      <c r="Q29" s="4">
        <v>0.7077</v>
      </c>
      <c r="R29" s="4">
        <v>0.59709999999999996</v>
      </c>
      <c r="T29" s="4">
        <f>AVERAGE(F29,K29,P29)</f>
        <v>0.66246666666666665</v>
      </c>
      <c r="V29" s="4">
        <f t="shared" si="3"/>
        <v>0.66243333333333332</v>
      </c>
      <c r="X29" s="4"/>
      <c r="Z29" s="4"/>
    </row>
    <row r="30" spans="3:26" x14ac:dyDescent="0.25">
      <c r="C30" s="29"/>
      <c r="D30" s="3" t="s">
        <v>11</v>
      </c>
      <c r="E30" s="3">
        <v>0.72570000000000001</v>
      </c>
      <c r="F30" s="4">
        <f>AVERAGE(G30:H30)</f>
        <v>0.72649999999999992</v>
      </c>
      <c r="G30" s="4">
        <v>0.76429999999999998</v>
      </c>
      <c r="H30" s="4">
        <v>0.68869999999999998</v>
      </c>
      <c r="J30" s="4">
        <v>0.62109999999999999</v>
      </c>
      <c r="K30" s="8">
        <f>AVERAGE(L30:M30)</f>
        <v>0.61824999999999997</v>
      </c>
      <c r="L30" s="4">
        <v>0.69310000000000005</v>
      </c>
      <c r="M30" s="4">
        <v>0.54339999999999999</v>
      </c>
      <c r="O30" s="4">
        <v>0.65720000000000001</v>
      </c>
      <c r="P30" s="8">
        <f>AVERAGE(Q30:R30)</f>
        <v>0.65529999999999999</v>
      </c>
      <c r="Q30" s="4">
        <v>0.71150000000000002</v>
      </c>
      <c r="R30" s="4">
        <v>0.59909999999999997</v>
      </c>
      <c r="T30" s="4">
        <f>AVERAGE(F30,K30,P30)</f>
        <v>0.66668333333333329</v>
      </c>
      <c r="V30" s="4">
        <f t="shared" si="3"/>
        <v>0.66800000000000004</v>
      </c>
      <c r="X30" s="4"/>
      <c r="Z30" s="4"/>
    </row>
    <row r="53" spans="2:20" x14ac:dyDescent="0.25">
      <c r="F53" s="29" t="s">
        <v>0</v>
      </c>
      <c r="G53" s="29"/>
      <c r="H53" s="29"/>
      <c r="K53" s="29" t="s">
        <v>1</v>
      </c>
      <c r="L53" s="29"/>
      <c r="M53" s="29"/>
      <c r="P53" s="30" t="s">
        <v>2</v>
      </c>
      <c r="Q53" s="30"/>
      <c r="R53" s="30"/>
      <c r="T53" s="1" t="s">
        <v>3</v>
      </c>
    </row>
    <row r="54" spans="2:20" x14ac:dyDescent="0.25">
      <c r="F54" s="2" t="s">
        <v>4</v>
      </c>
      <c r="G54" s="2" t="s">
        <v>5</v>
      </c>
      <c r="H54" s="2" t="s">
        <v>6</v>
      </c>
      <c r="K54" s="2" t="s">
        <v>4</v>
      </c>
      <c r="L54" s="2" t="s">
        <v>5</v>
      </c>
      <c r="M54" s="2" t="s">
        <v>6</v>
      </c>
      <c r="P54" s="2" t="s">
        <v>4</v>
      </c>
      <c r="Q54" s="2" t="s">
        <v>5</v>
      </c>
      <c r="R54" s="2" t="s">
        <v>6</v>
      </c>
    </row>
    <row r="56" spans="2:20" x14ac:dyDescent="0.25">
      <c r="C56" s="29" t="s">
        <v>0</v>
      </c>
      <c r="D56" s="3" t="s">
        <v>7</v>
      </c>
      <c r="E56" s="3"/>
      <c r="F56" s="4">
        <f>AVERAGE(G56:H56)</f>
        <v>0.68415000000000004</v>
      </c>
      <c r="G56" s="4">
        <v>0.74309999999999998</v>
      </c>
      <c r="H56" s="4">
        <v>0.62519999999999998</v>
      </c>
      <c r="K56" s="4">
        <f>AVERAGE(L56:M56)</f>
        <v>0.56940000000000002</v>
      </c>
      <c r="L56" s="4">
        <v>0.6754</v>
      </c>
      <c r="M56" s="4">
        <v>0.46339999999999998</v>
      </c>
      <c r="P56" s="4">
        <f>AVERAGE(Q56:R56)</f>
        <v>0.58010000000000006</v>
      </c>
      <c r="Q56" s="4">
        <v>0.68140000000000001</v>
      </c>
      <c r="R56" s="4">
        <v>0.4788</v>
      </c>
      <c r="T56" s="4">
        <f>AVERAGE(F56,K56,P56)</f>
        <v>0.61121666666666674</v>
      </c>
    </row>
    <row r="57" spans="2:20" x14ac:dyDescent="0.25">
      <c r="C57" s="29"/>
      <c r="D57" s="3" t="s">
        <v>8</v>
      </c>
      <c r="E57" s="3"/>
      <c r="F57" s="4">
        <f>AVERAGE(G57:H57)</f>
        <v>0.60885</v>
      </c>
      <c r="G57" s="4">
        <v>0.67420000000000002</v>
      </c>
      <c r="H57" s="4">
        <v>0.54349999999999998</v>
      </c>
      <c r="K57" s="4">
        <f>AVERAGE(L57:M57)</f>
        <v>0.54084999999999994</v>
      </c>
      <c r="L57" s="4">
        <v>0.63349999999999995</v>
      </c>
      <c r="M57" s="4">
        <v>0.44819999999999999</v>
      </c>
      <c r="P57" s="4">
        <f>AVERAGE(Q57:R57)</f>
        <v>0.54079999999999995</v>
      </c>
      <c r="Q57" s="4">
        <v>0.62370000000000003</v>
      </c>
      <c r="R57" s="4">
        <v>0.45789999999999997</v>
      </c>
      <c r="T57" s="4">
        <f>AVERAGE(F57,K57,P57)</f>
        <v>0.5635</v>
      </c>
    </row>
    <row r="58" spans="2:20" x14ac:dyDescent="0.25">
      <c r="C58" s="29"/>
      <c r="D58" s="3" t="s">
        <v>9</v>
      </c>
      <c r="E58" s="3"/>
      <c r="F58" s="4">
        <f>AVERAGE(G58:H58)</f>
        <v>0.62265000000000004</v>
      </c>
      <c r="G58" s="4">
        <v>0.67700000000000005</v>
      </c>
      <c r="H58" s="4">
        <v>0.56830000000000003</v>
      </c>
      <c r="K58" s="4">
        <f>AVERAGE(L58:M58)</f>
        <v>0.53360000000000007</v>
      </c>
      <c r="L58" s="4">
        <v>0.62280000000000002</v>
      </c>
      <c r="M58" s="4">
        <v>0.44440000000000002</v>
      </c>
      <c r="P58" s="4">
        <f>AVERAGE(Q58:R58)</f>
        <v>0.55774999999999997</v>
      </c>
      <c r="Q58" s="4">
        <v>0.62849999999999995</v>
      </c>
      <c r="R58" s="4">
        <v>0.48699999999999999</v>
      </c>
      <c r="T58" s="4">
        <f>AVERAGE(F58,K58,P58)</f>
        <v>0.57133333333333336</v>
      </c>
    </row>
    <row r="59" spans="2:20" x14ac:dyDescent="0.25">
      <c r="C59" s="29"/>
      <c r="D59" s="3" t="s">
        <v>10</v>
      </c>
      <c r="E59" s="3"/>
      <c r="F59" s="4">
        <f>AVERAGE(G59:H59)</f>
        <v>0.59184999999999999</v>
      </c>
      <c r="G59" s="4">
        <v>0.66490000000000005</v>
      </c>
      <c r="H59" s="4">
        <v>0.51880000000000004</v>
      </c>
      <c r="K59" s="4">
        <f>AVERAGE(L59:M59)</f>
        <v>0.53370000000000006</v>
      </c>
      <c r="L59" s="4">
        <v>0.64119999999999999</v>
      </c>
      <c r="M59" s="4">
        <v>0.42620000000000002</v>
      </c>
      <c r="P59" s="4">
        <f>AVERAGE(Q59:R59)</f>
        <v>0.55909999999999993</v>
      </c>
      <c r="Q59" s="4">
        <v>0.64249999999999996</v>
      </c>
      <c r="R59" s="4">
        <v>0.47570000000000001</v>
      </c>
      <c r="T59" s="4">
        <f>AVERAGE(F59,K59,P59)</f>
        <v>0.56154999999999999</v>
      </c>
    </row>
    <row r="60" spans="2:20" x14ac:dyDescent="0.25">
      <c r="C60" s="29"/>
      <c r="D60" s="3" t="s">
        <v>11</v>
      </c>
      <c r="E60" s="3"/>
      <c r="F60" s="4">
        <f>AVERAGE(G60:H60)</f>
        <v>0.59565000000000001</v>
      </c>
      <c r="G60" s="4">
        <v>0.66779999999999995</v>
      </c>
      <c r="H60" s="4">
        <v>0.52349999999999997</v>
      </c>
      <c r="K60" s="4">
        <f>AVERAGE(L60:M60)</f>
        <v>0.52370000000000005</v>
      </c>
      <c r="L60" s="4">
        <v>0.63629999999999998</v>
      </c>
      <c r="M60" s="4">
        <v>0.41110000000000002</v>
      </c>
      <c r="P60" s="4">
        <f>AVERAGE(Q60:R60)</f>
        <v>0.55054999999999998</v>
      </c>
      <c r="Q60" s="4">
        <v>0.63419999999999999</v>
      </c>
      <c r="R60" s="4">
        <v>0.46689999999999998</v>
      </c>
      <c r="T60" s="4">
        <f>AVERAGE(F60,K60,P60)</f>
        <v>0.55663333333333342</v>
      </c>
    </row>
    <row r="63" spans="2:20" x14ac:dyDescent="0.25">
      <c r="C63" s="29" t="s">
        <v>1</v>
      </c>
      <c r="D63" s="3" t="s">
        <v>7</v>
      </c>
      <c r="E63" s="3"/>
      <c r="F63" s="4">
        <f>AVERAGE(G63:H63)</f>
        <v>0.50059999999999993</v>
      </c>
      <c r="G63" s="4">
        <v>0.38229999999999997</v>
      </c>
      <c r="H63" s="4">
        <v>0.61890000000000001</v>
      </c>
      <c r="K63" s="4">
        <f>AVERAGE(L63:M63)</f>
        <v>0.62965000000000004</v>
      </c>
      <c r="L63" s="4">
        <v>0.58150000000000002</v>
      </c>
      <c r="M63" s="4">
        <v>0.67779999999999996</v>
      </c>
      <c r="P63" s="4">
        <f>AVERAGE(Q63:R63)</f>
        <v>0.52195000000000003</v>
      </c>
      <c r="Q63" s="4">
        <v>0.43140000000000001</v>
      </c>
      <c r="R63" s="4">
        <v>0.61250000000000004</v>
      </c>
      <c r="T63" s="4">
        <f>AVERAGE(F63,K63,P63)</f>
        <v>0.55073333333333341</v>
      </c>
    </row>
    <row r="64" spans="2:20" x14ac:dyDescent="0.25">
      <c r="C64" s="29"/>
      <c r="D64" s="3" t="s">
        <v>8</v>
      </c>
      <c r="E64" s="3"/>
      <c r="F64" s="4">
        <f>AVERAGE(G64:H64)</f>
        <v>0.38664999999999999</v>
      </c>
      <c r="G64" s="4">
        <v>0.1055</v>
      </c>
      <c r="H64" s="4">
        <v>0.66779999999999995</v>
      </c>
      <c r="K64" s="4">
        <f>AVERAGE(L64:M64)</f>
        <v>0.37675000000000003</v>
      </c>
      <c r="L64" s="4">
        <v>0.1168</v>
      </c>
      <c r="M64" s="4">
        <v>0.63670000000000004</v>
      </c>
      <c r="P64" s="4">
        <f>AVERAGE(Q64:R64)</f>
        <v>0.37480000000000002</v>
      </c>
      <c r="Q64" s="4">
        <v>0.1066</v>
      </c>
      <c r="R64" s="4">
        <v>0.64300000000000002</v>
      </c>
      <c r="T64" s="4">
        <f>AVERAGE(F64,K64,P64)</f>
        <v>0.37940000000000002</v>
      </c>
    </row>
    <row r="65" spans="3:20" x14ac:dyDescent="0.25">
      <c r="C65" s="29"/>
      <c r="D65" s="3" t="s">
        <v>9</v>
      </c>
      <c r="E65" s="3"/>
      <c r="F65" s="4">
        <f>AVERAGE(G65:H65)</f>
        <v>0.46355000000000002</v>
      </c>
      <c r="G65" s="4">
        <v>0.31030000000000002</v>
      </c>
      <c r="H65" s="4">
        <v>0.61680000000000001</v>
      </c>
      <c r="K65" s="4">
        <f>AVERAGE(L65:M65)</f>
        <v>0.51315</v>
      </c>
      <c r="L65" s="4">
        <v>0.40060000000000001</v>
      </c>
      <c r="M65" s="4">
        <v>0.62570000000000003</v>
      </c>
      <c r="P65" s="4">
        <f>AVERAGE(Q65:R65)</f>
        <v>0.46165</v>
      </c>
      <c r="Q65" s="4">
        <v>0.30609999999999998</v>
      </c>
      <c r="R65" s="4">
        <v>0.61719999999999997</v>
      </c>
      <c r="T65" s="4">
        <f>AVERAGE(F65,K65,P65)</f>
        <v>0.47944999999999999</v>
      </c>
    </row>
    <row r="66" spans="3:20" x14ac:dyDescent="0.25">
      <c r="C66" s="29"/>
      <c r="D66" s="3" t="s">
        <v>10</v>
      </c>
      <c r="E66" s="3"/>
      <c r="F66" s="4">
        <f>AVERAGE(G66:H66)</f>
        <v>0.45535000000000003</v>
      </c>
      <c r="G66" s="4">
        <v>0.32319999999999999</v>
      </c>
      <c r="H66" s="4">
        <v>0.58750000000000002</v>
      </c>
      <c r="K66" s="4">
        <f>AVERAGE(L66:M66)</f>
        <v>0.49709999999999999</v>
      </c>
      <c r="L66" s="4">
        <v>0.38109999999999999</v>
      </c>
      <c r="M66" s="4">
        <v>0.61309999999999998</v>
      </c>
      <c r="P66" s="4">
        <f>AVERAGE(Q66:R66)</f>
        <v>0.45934999999999998</v>
      </c>
      <c r="Q66" s="4">
        <v>0.3175</v>
      </c>
      <c r="R66" s="4">
        <v>0.60119999999999996</v>
      </c>
      <c r="T66" s="4">
        <f>AVERAGE(F66,K66,P66)</f>
        <v>0.47059999999999996</v>
      </c>
    </row>
    <row r="67" spans="3:20" x14ac:dyDescent="0.25">
      <c r="C67" s="29"/>
      <c r="D67" s="3" t="s">
        <v>11</v>
      </c>
      <c r="E67" s="3"/>
      <c r="F67" s="4">
        <f>AVERAGE(G67:H67)</f>
        <v>0.38009999999999999</v>
      </c>
      <c r="G67" s="4">
        <v>0.10920000000000001</v>
      </c>
      <c r="H67" s="4">
        <v>0.65100000000000002</v>
      </c>
      <c r="K67" s="4">
        <f>AVERAGE(L67:M67)</f>
        <v>0.38424999999999998</v>
      </c>
      <c r="L67" s="4">
        <v>0.13059999999999999</v>
      </c>
      <c r="M67" s="4">
        <v>0.63790000000000002</v>
      </c>
      <c r="P67" s="4">
        <f>AVERAGE(Q67:R67)</f>
        <v>0.3705</v>
      </c>
      <c r="Q67" s="4">
        <v>0.108</v>
      </c>
      <c r="R67" s="4">
        <v>0.63300000000000001</v>
      </c>
      <c r="T67" s="4">
        <f>AVERAGE(F67,K67,P67)</f>
        <v>0.3782833333333333</v>
      </c>
    </row>
    <row r="70" spans="3:20" x14ac:dyDescent="0.25">
      <c r="C70" s="29" t="s">
        <v>2</v>
      </c>
      <c r="D70" s="3" t="s">
        <v>7</v>
      </c>
      <c r="E70" s="3"/>
      <c r="F70" s="4">
        <f>AVERAGE(G70:H70)</f>
        <v>0.48344999999999999</v>
      </c>
      <c r="G70" s="4">
        <v>0.49819999999999998</v>
      </c>
      <c r="H70" s="4">
        <v>0.46870000000000001</v>
      </c>
      <c r="K70" s="4">
        <f>AVERAGE(L70:M70)</f>
        <v>0.59894999999999998</v>
      </c>
      <c r="L70" s="4">
        <v>0.65869999999999995</v>
      </c>
      <c r="M70" s="4">
        <v>0.53920000000000001</v>
      </c>
      <c r="P70" s="4">
        <f>AVERAGE(Q70:R70)</f>
        <v>0.61864999999999992</v>
      </c>
      <c r="Q70" s="4">
        <v>0.61839999999999995</v>
      </c>
      <c r="R70" s="4">
        <v>0.61890000000000001</v>
      </c>
      <c r="T70" s="4">
        <f>AVERAGE(F70,K70,P70)</f>
        <v>0.56701666666666661</v>
      </c>
    </row>
    <row r="71" spans="3:20" x14ac:dyDescent="0.25">
      <c r="C71" s="29"/>
      <c r="D71" s="3" t="s">
        <v>8</v>
      </c>
      <c r="E71" s="3"/>
      <c r="F71" s="4">
        <f>AVERAGE(G71:H71)</f>
        <v>0.48575000000000002</v>
      </c>
      <c r="G71" s="4">
        <v>0.44969999999999999</v>
      </c>
      <c r="H71" s="4">
        <v>0.52180000000000004</v>
      </c>
      <c r="K71" s="4">
        <f>AVERAGE(L71:M71)</f>
        <v>0.5754999999999999</v>
      </c>
      <c r="L71" s="4">
        <v>0.58409999999999995</v>
      </c>
      <c r="M71" s="4">
        <v>0.56689999999999996</v>
      </c>
      <c r="P71" s="4">
        <f>AVERAGE(Q71:R71)</f>
        <v>0.59794999999999998</v>
      </c>
      <c r="Q71" s="4">
        <v>0.57479999999999998</v>
      </c>
      <c r="R71" s="4">
        <v>0.62109999999999999</v>
      </c>
      <c r="T71" s="4">
        <f>AVERAGE(F71,K71,P71)</f>
        <v>0.5530666666666666</v>
      </c>
    </row>
    <row r="72" spans="3:20" x14ac:dyDescent="0.25">
      <c r="C72" s="29"/>
      <c r="D72" s="3" t="s">
        <v>9</v>
      </c>
      <c r="E72" s="3"/>
      <c r="F72" s="4">
        <f>AVERAGE(G72:H72)</f>
        <v>0.46315000000000006</v>
      </c>
      <c r="G72" s="4">
        <v>0.36820000000000003</v>
      </c>
      <c r="H72" s="4">
        <v>0.55810000000000004</v>
      </c>
      <c r="K72" s="4">
        <f>AVERAGE(L72:M72)</f>
        <v>0.55435000000000001</v>
      </c>
      <c r="L72" s="4">
        <v>0.50180000000000002</v>
      </c>
      <c r="M72" s="4">
        <v>0.6069</v>
      </c>
      <c r="P72" s="4">
        <f>AVERAGE(Q72:R72)</f>
        <v>0.57600000000000007</v>
      </c>
      <c r="Q72" s="4">
        <v>0.49419999999999997</v>
      </c>
      <c r="R72" s="4">
        <v>0.65780000000000005</v>
      </c>
      <c r="T72" s="4">
        <f>AVERAGE(F72,K72,P72)</f>
        <v>0.53116666666666668</v>
      </c>
    </row>
    <row r="73" spans="3:20" x14ac:dyDescent="0.25">
      <c r="C73" s="29"/>
      <c r="D73" s="3" t="s">
        <v>10</v>
      </c>
      <c r="E73" s="3"/>
      <c r="F73" s="4">
        <f>AVERAGE(G73:H73)</f>
        <v>0.43974999999999997</v>
      </c>
      <c r="G73" s="4">
        <v>0.26889999999999997</v>
      </c>
      <c r="H73" s="4">
        <v>0.61060000000000003</v>
      </c>
      <c r="K73" s="4">
        <f>AVERAGE(L73:M73)</f>
        <v>0.4844</v>
      </c>
      <c r="L73" s="4">
        <v>0.34460000000000002</v>
      </c>
      <c r="M73" s="4">
        <v>0.62419999999999998</v>
      </c>
      <c r="P73" s="4">
        <f>AVERAGE(Q73:R73)</f>
        <v>0.47935000000000005</v>
      </c>
      <c r="Q73" s="4">
        <v>0.32300000000000001</v>
      </c>
      <c r="R73" s="4">
        <v>0.63570000000000004</v>
      </c>
      <c r="T73" s="4">
        <f>AVERAGE(F73,K73,P73)</f>
        <v>0.46783333333333338</v>
      </c>
    </row>
    <row r="74" spans="3:20" x14ac:dyDescent="0.25">
      <c r="C74" s="29"/>
      <c r="D74" s="3" t="s">
        <v>11</v>
      </c>
      <c r="E74" s="3"/>
      <c r="F74" s="4">
        <f>AVERAGE(G74:H74)</f>
        <v>0.49164999999999998</v>
      </c>
      <c r="G74" s="4">
        <v>0.4365</v>
      </c>
      <c r="H74" s="4">
        <v>0.54679999999999995</v>
      </c>
      <c r="K74" s="4">
        <f>AVERAGE(L74:M74)</f>
        <v>0.5706</v>
      </c>
      <c r="L74" s="4">
        <v>0.56940000000000002</v>
      </c>
      <c r="M74" s="4">
        <v>0.57179999999999997</v>
      </c>
      <c r="P74" s="4">
        <f>AVERAGE(Q74:R74)</f>
        <v>0.58220000000000005</v>
      </c>
      <c r="Q74" s="4">
        <v>0.53790000000000004</v>
      </c>
      <c r="R74" s="4">
        <v>0.62649999999999995</v>
      </c>
      <c r="S74" s="5"/>
      <c r="T74" s="4">
        <f>AVERAGE(F74,K74,P74)</f>
        <v>0.54815000000000003</v>
      </c>
    </row>
    <row r="77" spans="3:20" x14ac:dyDescent="0.25">
      <c r="C77" s="29" t="s">
        <v>12</v>
      </c>
      <c r="D77" s="3" t="s">
        <v>7</v>
      </c>
      <c r="E77" s="3"/>
      <c r="F77" s="4">
        <f>AVERAGE(G77:H77)</f>
        <v>0.72345000000000004</v>
      </c>
      <c r="G77" s="4">
        <v>0.76180000000000003</v>
      </c>
      <c r="H77" s="4">
        <v>0.68510000000000004</v>
      </c>
      <c r="K77" s="4">
        <f>AVERAGE(L77:M77)</f>
        <v>0.59975000000000001</v>
      </c>
      <c r="L77" s="4">
        <v>0.68179999999999996</v>
      </c>
      <c r="M77" s="4">
        <v>0.51770000000000005</v>
      </c>
      <c r="P77" s="4">
        <f>AVERAGE(Q77:R77)</f>
        <v>0.62739999999999996</v>
      </c>
      <c r="Q77" s="4">
        <v>0.69510000000000005</v>
      </c>
      <c r="R77" s="4">
        <v>0.55969999999999998</v>
      </c>
      <c r="T77" s="4">
        <f>AVERAGE(F77,K77,P77)</f>
        <v>0.6502</v>
      </c>
    </row>
    <row r="78" spans="3:20" x14ac:dyDescent="0.25">
      <c r="C78" s="29"/>
      <c r="D78" s="3" t="s">
        <v>8</v>
      </c>
      <c r="E78" s="3"/>
      <c r="F78" s="4">
        <f>AVERAGE(G78:H78)</f>
        <v>0.65789999999999993</v>
      </c>
      <c r="G78" s="4">
        <v>0.71689999999999998</v>
      </c>
      <c r="H78" s="4">
        <v>0.59889999999999999</v>
      </c>
      <c r="K78" s="4">
        <f>AVERAGE(L78:M78)</f>
        <v>0.57499999999999996</v>
      </c>
      <c r="L78" s="4">
        <v>0.66790000000000005</v>
      </c>
      <c r="M78" s="4">
        <v>0.48209999999999997</v>
      </c>
      <c r="P78" s="4">
        <f>AVERAGE(Q78:R78)</f>
        <v>0.58984999999999999</v>
      </c>
      <c r="Q78" s="4">
        <v>0.66549999999999998</v>
      </c>
      <c r="R78" s="4">
        <v>0.51419999999999999</v>
      </c>
      <c r="T78" s="4">
        <f>AVERAGE(F78,K78,P78)</f>
        <v>0.60758333333333325</v>
      </c>
    </row>
    <row r="79" spans="3:20" x14ac:dyDescent="0.25">
      <c r="C79" s="29"/>
      <c r="D79" s="3" t="s">
        <v>9</v>
      </c>
      <c r="E79" s="3"/>
      <c r="F79" s="4">
        <f>AVERAGE(G79:H79)</f>
        <v>0.68619999999999992</v>
      </c>
      <c r="G79" s="4">
        <v>0.72729999999999995</v>
      </c>
      <c r="H79" s="4">
        <v>0.64510000000000001</v>
      </c>
      <c r="K79" s="4">
        <f>AVERAGE(L79:M79)</f>
        <v>0.57230000000000003</v>
      </c>
      <c r="L79" s="4">
        <v>0.65690000000000004</v>
      </c>
      <c r="M79" s="4">
        <v>0.48770000000000002</v>
      </c>
      <c r="P79" s="4">
        <f>AVERAGE(Q79:R79)</f>
        <v>0.60814999999999997</v>
      </c>
      <c r="Q79" s="4">
        <v>0.67169999999999996</v>
      </c>
      <c r="R79" s="4">
        <v>0.54459999999999997</v>
      </c>
      <c r="T79" s="4">
        <f>AVERAGE(F79,K79,P79)</f>
        <v>0.62221666666666664</v>
      </c>
    </row>
    <row r="80" spans="3:20" x14ac:dyDescent="0.25">
      <c r="C80" s="29"/>
      <c r="D80" s="3" t="s">
        <v>10</v>
      </c>
      <c r="E80" s="3"/>
      <c r="F80" s="4">
        <f>AVERAGE(G80:H80)</f>
        <v>0.65965000000000007</v>
      </c>
      <c r="G80" s="4">
        <v>0.7006</v>
      </c>
      <c r="H80" s="4">
        <v>0.61870000000000003</v>
      </c>
      <c r="K80" s="4">
        <f>AVERAGE(L80:M80)</f>
        <v>0.57189999999999996</v>
      </c>
      <c r="L80" s="4">
        <v>0.65639999999999998</v>
      </c>
      <c r="M80" s="4">
        <v>0.4874</v>
      </c>
      <c r="P80" s="4">
        <f>AVERAGE(Q80:R80)</f>
        <v>0.59394999999999998</v>
      </c>
      <c r="Q80" s="4">
        <v>0.65149999999999997</v>
      </c>
      <c r="R80" s="4">
        <v>0.53639999999999999</v>
      </c>
      <c r="T80" s="4">
        <f>AVERAGE(F80,K80,P80)</f>
        <v>0.60849999999999993</v>
      </c>
    </row>
    <row r="81" spans="3:20" x14ac:dyDescent="0.25">
      <c r="C81" s="29"/>
      <c r="D81" s="3" t="s">
        <v>11</v>
      </c>
      <c r="E81" s="3"/>
      <c r="F81" s="4">
        <f>AVERAGE(G81:H81)</f>
        <v>0.66514999999999991</v>
      </c>
      <c r="G81" s="4">
        <v>0.71209999999999996</v>
      </c>
      <c r="H81" s="4">
        <v>0.61819999999999997</v>
      </c>
      <c r="K81" s="4">
        <f>AVERAGE(L81:M81)</f>
        <v>0.55589999999999995</v>
      </c>
      <c r="L81" s="4">
        <v>0.65249999999999997</v>
      </c>
      <c r="M81" s="4">
        <v>0.45929999999999999</v>
      </c>
      <c r="P81" s="4">
        <f>AVERAGE(Q81:R81)</f>
        <v>0.60160000000000002</v>
      </c>
      <c r="Q81" s="4">
        <v>0.66520000000000001</v>
      </c>
      <c r="R81" s="4">
        <v>0.53800000000000003</v>
      </c>
      <c r="T81" s="4">
        <f>AVERAGE(F81,K81,P81)</f>
        <v>0.60754999999999992</v>
      </c>
    </row>
  </sheetData>
  <mergeCells count="14">
    <mergeCell ref="C19:C23"/>
    <mergeCell ref="C26:C30"/>
    <mergeCell ref="E2:H2"/>
    <mergeCell ref="J2:M2"/>
    <mergeCell ref="O2:R2"/>
    <mergeCell ref="C5:C9"/>
    <mergeCell ref="C12:C16"/>
    <mergeCell ref="C77:C81"/>
    <mergeCell ref="F53:H53"/>
    <mergeCell ref="K53:M53"/>
    <mergeCell ref="P53:R53"/>
    <mergeCell ref="C56:C60"/>
    <mergeCell ref="C63:C67"/>
    <mergeCell ref="C70:C7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Bert</vt:lpstr>
      <vt:lpstr>Distilbert</vt:lpstr>
      <vt:lpstr>Roberta</vt:lpstr>
      <vt:lpstr>W2V</vt:lpstr>
      <vt:lpstr>RNN</vt:lpstr>
      <vt:lpstr>Perceptron</vt:lpstr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Inés Veiga</dc:creator>
  <cp:lastModifiedBy>Inés Veiga</cp:lastModifiedBy>
  <dcterms:created xsi:type="dcterms:W3CDTF">2023-05-28T06:26:02Z</dcterms:created>
  <dcterms:modified xsi:type="dcterms:W3CDTF">2023-08-22T13:47:44Z</dcterms:modified>
</cp:coreProperties>
</file>