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ejecucion triple/"/>
    </mc:Choice>
  </mc:AlternateContent>
  <xr:revisionPtr revIDLastSave="1621" documentId="8_{9D0F37CE-680A-4D38-B528-BC8438E46729}" xr6:coauthVersionLast="47" xr6:coauthVersionMax="47" xr10:uidLastSave="{F120846F-9832-4373-A0FC-F82BA2AAD37F}"/>
  <bookViews>
    <workbookView xWindow="-108" yWindow="-108" windowWidth="23256" windowHeight="12576" firstSheet="2" activeTab="3" xr2:uid="{F84E7177-5667-4850-BDC4-E69521BF24E2}"/>
  </bookViews>
  <sheets>
    <sheet name="Bert" sheetId="1" r:id="rId1"/>
    <sheet name="Distilbert" sheetId="2" r:id="rId2"/>
    <sheet name="RoBerta" sheetId="3" r:id="rId3"/>
    <sheet name="W2V" sheetId="4" r:id="rId4"/>
    <sheet name="RRNN" sheetId="5" r:id="rId5"/>
    <sheet name="L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6" l="1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M23" i="6"/>
  <c r="I23" i="6"/>
  <c r="E23" i="6"/>
  <c r="M22" i="6"/>
  <c r="I22" i="6"/>
  <c r="E22" i="6"/>
  <c r="M21" i="6"/>
  <c r="I21" i="6"/>
  <c r="E21" i="6"/>
  <c r="M20" i="6"/>
  <c r="I20" i="6"/>
  <c r="E20" i="6"/>
  <c r="M19" i="6"/>
  <c r="I19" i="6"/>
  <c r="E19" i="6"/>
  <c r="M16" i="6"/>
  <c r="I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Q26" i="6" l="1"/>
  <c r="Q6" i="6"/>
  <c r="Q13" i="6"/>
  <c r="Q20" i="6"/>
  <c r="Q7" i="6"/>
  <c r="Q14" i="6"/>
  <c r="Q21" i="6"/>
  <c r="Q8" i="6"/>
  <c r="Q15" i="6"/>
  <c r="Q22" i="6"/>
  <c r="Q9" i="6"/>
  <c r="Q16" i="6"/>
  <c r="Q23" i="6"/>
  <c r="Q19" i="6"/>
  <c r="Q12" i="6"/>
  <c r="Q5" i="6"/>
  <c r="M22" i="5"/>
  <c r="I22" i="5"/>
  <c r="E22" i="5"/>
  <c r="Q57" i="5"/>
  <c r="Q63" i="4"/>
  <c r="M63" i="4"/>
  <c r="I63" i="4"/>
  <c r="E63" i="4"/>
  <c r="M62" i="4"/>
  <c r="I62" i="4"/>
  <c r="E62" i="4"/>
  <c r="Q62" i="4" s="1"/>
  <c r="Q61" i="4"/>
  <c r="M61" i="4"/>
  <c r="I61" i="4"/>
  <c r="E61" i="4"/>
  <c r="Q60" i="4"/>
  <c r="M60" i="4"/>
  <c r="I60" i="4"/>
  <c r="E60" i="4"/>
  <c r="M59" i="4"/>
  <c r="I59" i="4"/>
  <c r="E59" i="4"/>
  <c r="Q59" i="4" s="1"/>
  <c r="M56" i="4"/>
  <c r="I56" i="4"/>
  <c r="E56" i="4"/>
  <c r="M55" i="4"/>
  <c r="I55" i="4"/>
  <c r="E55" i="4"/>
  <c r="M54" i="4"/>
  <c r="I54" i="4"/>
  <c r="E54" i="4"/>
  <c r="M53" i="4"/>
  <c r="I53" i="4"/>
  <c r="E53" i="4"/>
  <c r="M52" i="4"/>
  <c r="I52" i="4"/>
  <c r="E52" i="4"/>
  <c r="M49" i="4"/>
  <c r="I49" i="4"/>
  <c r="E49" i="4"/>
  <c r="M48" i="4"/>
  <c r="I48" i="4"/>
  <c r="E48" i="4"/>
  <c r="M47" i="4"/>
  <c r="I47" i="4"/>
  <c r="E47" i="4"/>
  <c r="M46" i="4"/>
  <c r="I46" i="4"/>
  <c r="E46" i="4"/>
  <c r="M45" i="4"/>
  <c r="I45" i="4"/>
  <c r="E45" i="4"/>
  <c r="M42" i="4"/>
  <c r="I42" i="4"/>
  <c r="E42" i="4"/>
  <c r="M41" i="4"/>
  <c r="I41" i="4"/>
  <c r="E41" i="4"/>
  <c r="M40" i="4"/>
  <c r="I40" i="4"/>
  <c r="E40" i="4"/>
  <c r="M39" i="4"/>
  <c r="I39" i="4"/>
  <c r="E39" i="4"/>
  <c r="M38" i="4"/>
  <c r="I38" i="4"/>
  <c r="E38" i="4"/>
  <c r="Q55" i="4" l="1"/>
  <c r="Q48" i="4"/>
  <c r="Q41" i="4"/>
  <c r="Q39" i="4"/>
  <c r="Q46" i="4"/>
  <c r="Q53" i="4"/>
  <c r="Q40" i="4"/>
  <c r="Q47" i="4"/>
  <c r="Q54" i="4"/>
  <c r="Q42" i="4"/>
  <c r="Q49" i="4"/>
  <c r="Q56" i="4"/>
  <c r="Q38" i="4"/>
  <c r="Q45" i="4"/>
  <c r="Q52" i="4"/>
  <c r="Q22" i="5"/>
  <c r="M144" i="5"/>
  <c r="I144" i="5"/>
  <c r="E144" i="5"/>
  <c r="Q144" i="5" s="1"/>
  <c r="M143" i="5"/>
  <c r="I143" i="5"/>
  <c r="E143" i="5"/>
  <c r="Q143" i="5" s="1"/>
  <c r="M142" i="5"/>
  <c r="I142" i="5"/>
  <c r="E142" i="5"/>
  <c r="Q142" i="5" s="1"/>
  <c r="M141" i="5"/>
  <c r="I141" i="5"/>
  <c r="E141" i="5"/>
  <c r="Q141" i="5" s="1"/>
  <c r="M140" i="5"/>
  <c r="I140" i="5"/>
  <c r="E140" i="5"/>
  <c r="Q140" i="5" s="1"/>
  <c r="M137" i="5"/>
  <c r="I137" i="5"/>
  <c r="E137" i="5"/>
  <c r="Q137" i="5" s="1"/>
  <c r="M136" i="5"/>
  <c r="I136" i="5"/>
  <c r="E136" i="5"/>
  <c r="Q136" i="5" s="1"/>
  <c r="Q135" i="5"/>
  <c r="M135" i="5"/>
  <c r="I135" i="5"/>
  <c r="E135" i="5"/>
  <c r="M134" i="5"/>
  <c r="I134" i="5"/>
  <c r="E134" i="5"/>
  <c r="Q134" i="5" s="1"/>
  <c r="M133" i="5"/>
  <c r="I133" i="5"/>
  <c r="E133" i="5"/>
  <c r="M130" i="5"/>
  <c r="I130" i="5"/>
  <c r="E130" i="5"/>
  <c r="Q130" i="5" s="1"/>
  <c r="M129" i="5"/>
  <c r="I129" i="5"/>
  <c r="E129" i="5"/>
  <c r="Q129" i="5" s="1"/>
  <c r="M128" i="5"/>
  <c r="I128" i="5"/>
  <c r="E128" i="5"/>
  <c r="Q128" i="5" s="1"/>
  <c r="M127" i="5"/>
  <c r="I127" i="5"/>
  <c r="E127" i="5"/>
  <c r="Q127" i="5" s="1"/>
  <c r="M126" i="5"/>
  <c r="I126" i="5"/>
  <c r="E126" i="5"/>
  <c r="M123" i="5"/>
  <c r="I123" i="5"/>
  <c r="E123" i="5"/>
  <c r="Q123" i="5" s="1"/>
  <c r="M122" i="5"/>
  <c r="I122" i="5"/>
  <c r="E122" i="5"/>
  <c r="Q122" i="5" s="1"/>
  <c r="M121" i="5"/>
  <c r="I121" i="5"/>
  <c r="E121" i="5"/>
  <c r="Q121" i="5" s="1"/>
  <c r="M120" i="5"/>
  <c r="I120" i="5"/>
  <c r="E120" i="5"/>
  <c r="Q120" i="5" s="1"/>
  <c r="M119" i="5"/>
  <c r="I119" i="5"/>
  <c r="E119" i="5"/>
  <c r="M106" i="5"/>
  <c r="I106" i="5"/>
  <c r="E106" i="5"/>
  <c r="Q106" i="5" s="1"/>
  <c r="M105" i="5"/>
  <c r="I105" i="5"/>
  <c r="E105" i="5"/>
  <c r="Q105" i="5" s="1"/>
  <c r="M104" i="5"/>
  <c r="I104" i="5"/>
  <c r="E104" i="5"/>
  <c r="Q104" i="5" s="1"/>
  <c r="M103" i="5"/>
  <c r="I103" i="5"/>
  <c r="E103" i="5"/>
  <c r="Q103" i="5" s="1"/>
  <c r="M102" i="5"/>
  <c r="I102" i="5"/>
  <c r="E102" i="5"/>
  <c r="Q102" i="5" s="1"/>
  <c r="M99" i="5"/>
  <c r="I99" i="5"/>
  <c r="E99" i="5"/>
  <c r="Q99" i="5" s="1"/>
  <c r="M98" i="5"/>
  <c r="I98" i="5"/>
  <c r="E98" i="5"/>
  <c r="Q98" i="5" s="1"/>
  <c r="M97" i="5"/>
  <c r="I97" i="5"/>
  <c r="E97" i="5"/>
  <c r="Q97" i="5" s="1"/>
  <c r="M96" i="5"/>
  <c r="I96" i="5"/>
  <c r="E96" i="5"/>
  <c r="Q96" i="5" s="1"/>
  <c r="M95" i="5"/>
  <c r="I95" i="5"/>
  <c r="E95" i="5"/>
  <c r="M92" i="5"/>
  <c r="I92" i="5"/>
  <c r="E92" i="5"/>
  <c r="Q92" i="5" s="1"/>
  <c r="M91" i="5"/>
  <c r="I91" i="5"/>
  <c r="E91" i="5"/>
  <c r="Q91" i="5" s="1"/>
  <c r="M90" i="5"/>
  <c r="I90" i="5"/>
  <c r="E90" i="5"/>
  <c r="Q90" i="5" s="1"/>
  <c r="M89" i="5"/>
  <c r="I89" i="5"/>
  <c r="E89" i="5"/>
  <c r="Q89" i="5" s="1"/>
  <c r="M88" i="5"/>
  <c r="I88" i="5"/>
  <c r="E88" i="5"/>
  <c r="M85" i="5"/>
  <c r="I85" i="5"/>
  <c r="E85" i="5"/>
  <c r="Q85" i="5" s="1"/>
  <c r="M84" i="5"/>
  <c r="I84" i="5"/>
  <c r="E84" i="5"/>
  <c r="Q84" i="5" s="1"/>
  <c r="M83" i="5"/>
  <c r="I83" i="5"/>
  <c r="E83" i="5"/>
  <c r="Q83" i="5" s="1"/>
  <c r="M82" i="5"/>
  <c r="I82" i="5"/>
  <c r="E82" i="5"/>
  <c r="Q82" i="5" s="1"/>
  <c r="M81" i="5"/>
  <c r="I81" i="5"/>
  <c r="E81" i="5"/>
  <c r="M66" i="5"/>
  <c r="I66" i="5"/>
  <c r="E66" i="5"/>
  <c r="Q66" i="5" s="1"/>
  <c r="M65" i="5"/>
  <c r="I65" i="5"/>
  <c r="E65" i="5"/>
  <c r="Q65" i="5" s="1"/>
  <c r="M64" i="5"/>
  <c r="I64" i="5"/>
  <c r="E64" i="5"/>
  <c r="Q64" i="5" s="1"/>
  <c r="M63" i="5"/>
  <c r="I63" i="5"/>
  <c r="E63" i="5"/>
  <c r="Q63" i="5" s="1"/>
  <c r="M62" i="5"/>
  <c r="I62" i="5"/>
  <c r="E62" i="5"/>
  <c r="Q62" i="5" s="1"/>
  <c r="M59" i="5"/>
  <c r="I59" i="5"/>
  <c r="E59" i="5"/>
  <c r="M58" i="5"/>
  <c r="I58" i="5"/>
  <c r="E58" i="5"/>
  <c r="M56" i="5"/>
  <c r="I56" i="5"/>
  <c r="E56" i="5"/>
  <c r="M55" i="5"/>
  <c r="I55" i="5"/>
  <c r="E55" i="5"/>
  <c r="M52" i="5"/>
  <c r="I52" i="5"/>
  <c r="E52" i="5"/>
  <c r="M51" i="5"/>
  <c r="I51" i="5"/>
  <c r="E51" i="5"/>
  <c r="M50" i="5"/>
  <c r="I50" i="5"/>
  <c r="E50" i="5"/>
  <c r="M49" i="5"/>
  <c r="I49" i="5"/>
  <c r="E49" i="5"/>
  <c r="M48" i="5"/>
  <c r="I48" i="5"/>
  <c r="E48" i="5"/>
  <c r="M45" i="5"/>
  <c r="I45" i="5"/>
  <c r="E45" i="5"/>
  <c r="M44" i="5"/>
  <c r="I44" i="5"/>
  <c r="E44" i="5"/>
  <c r="M43" i="5"/>
  <c r="I43" i="5"/>
  <c r="E43" i="5"/>
  <c r="M42" i="5"/>
  <c r="I42" i="5"/>
  <c r="E42" i="5"/>
  <c r="M41" i="5"/>
  <c r="I41" i="5"/>
  <c r="E41" i="5"/>
  <c r="Q42" i="5" l="1"/>
  <c r="Q49" i="5"/>
  <c r="Q56" i="5"/>
  <c r="Q50" i="5"/>
  <c r="Q43" i="5"/>
  <c r="Q44" i="5"/>
  <c r="Q51" i="5"/>
  <c r="Q58" i="5"/>
  <c r="Q59" i="5"/>
  <c r="Q52" i="5"/>
  <c r="Q45" i="5"/>
  <c r="Q81" i="5"/>
  <c r="Q88" i="5"/>
  <c r="Q95" i="5"/>
  <c r="Q119" i="5"/>
  <c r="Q126" i="5"/>
  <c r="Q133" i="5"/>
  <c r="Q55" i="5"/>
  <c r="Q48" i="5"/>
  <c r="Q41" i="5"/>
  <c r="E30" i="4"/>
  <c r="E27" i="4"/>
  <c r="E28" i="4"/>
  <c r="E29" i="4"/>
  <c r="I27" i="4"/>
  <c r="I28" i="4"/>
  <c r="I29" i="4"/>
  <c r="I30" i="4"/>
  <c r="M27" i="4"/>
  <c r="M28" i="4"/>
  <c r="M29" i="4"/>
  <c r="M30" i="4"/>
  <c r="M26" i="4"/>
  <c r="I26" i="4"/>
  <c r="E26" i="4"/>
  <c r="M20" i="4"/>
  <c r="M21" i="4"/>
  <c r="M22" i="4"/>
  <c r="M23" i="4"/>
  <c r="M13" i="4"/>
  <c r="M14" i="4"/>
  <c r="M15" i="4"/>
  <c r="M16" i="4"/>
  <c r="M6" i="4"/>
  <c r="M7" i="4"/>
  <c r="M8" i="4"/>
  <c r="M9" i="4"/>
  <c r="I20" i="4"/>
  <c r="I21" i="4"/>
  <c r="I22" i="4"/>
  <c r="I23" i="4"/>
  <c r="I13" i="4"/>
  <c r="I14" i="4"/>
  <c r="I15" i="4"/>
  <c r="I16" i="4"/>
  <c r="I6" i="4"/>
  <c r="I7" i="4"/>
  <c r="I8" i="4"/>
  <c r="I9" i="4"/>
  <c r="E20" i="4"/>
  <c r="E21" i="4"/>
  <c r="E22" i="4"/>
  <c r="E23" i="4"/>
  <c r="E13" i="4"/>
  <c r="E14" i="4"/>
  <c r="E15" i="4"/>
  <c r="E16" i="4"/>
  <c r="E8" i="4"/>
  <c r="E9" i="4"/>
  <c r="E6" i="4"/>
  <c r="M27" i="3"/>
  <c r="M28" i="3"/>
  <c r="M29" i="3"/>
  <c r="M30" i="3"/>
  <c r="I30" i="3"/>
  <c r="I27" i="3"/>
  <c r="I28" i="3"/>
  <c r="I29" i="3"/>
  <c r="E27" i="3"/>
  <c r="E28" i="3"/>
  <c r="E29" i="3"/>
  <c r="E30" i="3"/>
  <c r="M21" i="3"/>
  <c r="I21" i="3"/>
  <c r="E21" i="3"/>
  <c r="M14" i="3"/>
  <c r="I14" i="3"/>
  <c r="E14" i="3"/>
  <c r="M7" i="3"/>
  <c r="I7" i="3"/>
  <c r="E7" i="3"/>
  <c r="M6" i="3"/>
  <c r="I6" i="3"/>
  <c r="E6" i="3"/>
  <c r="Q6" i="3" s="1"/>
  <c r="M13" i="3"/>
  <c r="I13" i="3"/>
  <c r="E13" i="3"/>
  <c r="M20" i="3"/>
  <c r="I20" i="3"/>
  <c r="E20" i="3"/>
  <c r="M8" i="3"/>
  <c r="I8" i="3"/>
  <c r="E8" i="3"/>
  <c r="M15" i="3"/>
  <c r="I15" i="3"/>
  <c r="E15" i="3"/>
  <c r="M22" i="3"/>
  <c r="I22" i="3"/>
  <c r="E22" i="3"/>
  <c r="M26" i="3"/>
  <c r="I26" i="3"/>
  <c r="E26" i="3"/>
  <c r="E7" i="4"/>
  <c r="Q16" i="4"/>
  <c r="M19" i="4"/>
  <c r="I19" i="4"/>
  <c r="E19" i="4"/>
  <c r="M12" i="4"/>
  <c r="I12" i="4"/>
  <c r="E12" i="4"/>
  <c r="M5" i="4"/>
  <c r="I5" i="4"/>
  <c r="E5" i="4"/>
  <c r="M23" i="3"/>
  <c r="I23" i="3"/>
  <c r="E23" i="3"/>
  <c r="M16" i="3"/>
  <c r="Q16" i="3" s="1"/>
  <c r="I16" i="3"/>
  <c r="E16" i="3"/>
  <c r="M9" i="3"/>
  <c r="I9" i="3"/>
  <c r="E9" i="3"/>
  <c r="E19" i="3"/>
  <c r="M19" i="3"/>
  <c r="I19" i="3"/>
  <c r="M12" i="3"/>
  <c r="I12" i="3"/>
  <c r="E12" i="3"/>
  <c r="M5" i="3"/>
  <c r="Q5" i="3" s="1"/>
  <c r="I5" i="3"/>
  <c r="E5" i="3"/>
  <c r="M29" i="5"/>
  <c r="I29" i="5"/>
  <c r="E29" i="5"/>
  <c r="M57" i="5"/>
  <c r="I57" i="5"/>
  <c r="E57" i="5"/>
  <c r="M15" i="5"/>
  <c r="I15" i="5"/>
  <c r="E15" i="5"/>
  <c r="M16" i="5"/>
  <c r="I16" i="5"/>
  <c r="E16" i="5"/>
  <c r="M23" i="5"/>
  <c r="I23" i="5"/>
  <c r="E23" i="5"/>
  <c r="M30" i="5"/>
  <c r="I30" i="5"/>
  <c r="E30" i="5"/>
  <c r="M31" i="5"/>
  <c r="I31" i="5"/>
  <c r="E31" i="5"/>
  <c r="M24" i="5"/>
  <c r="I24" i="5"/>
  <c r="E24" i="5"/>
  <c r="M17" i="5"/>
  <c r="I17" i="5"/>
  <c r="E17" i="5"/>
  <c r="M10" i="5"/>
  <c r="I10" i="5"/>
  <c r="E10" i="5"/>
  <c r="M9" i="5"/>
  <c r="I9" i="5"/>
  <c r="E9" i="5"/>
  <c r="M8" i="5"/>
  <c r="I8" i="5"/>
  <c r="E8" i="5"/>
  <c r="M28" i="5"/>
  <c r="I28" i="5"/>
  <c r="E28" i="5"/>
  <c r="M21" i="5"/>
  <c r="I21" i="5"/>
  <c r="E21" i="5"/>
  <c r="M14" i="5"/>
  <c r="I14" i="5"/>
  <c r="E14" i="5"/>
  <c r="M7" i="5"/>
  <c r="I7" i="5"/>
  <c r="E7" i="5"/>
  <c r="M27" i="5"/>
  <c r="I27" i="5"/>
  <c r="E27" i="5"/>
  <c r="M20" i="5"/>
  <c r="I20" i="5"/>
  <c r="E20" i="5"/>
  <c r="M13" i="5"/>
  <c r="I13" i="5"/>
  <c r="E13" i="5"/>
  <c r="M6" i="5"/>
  <c r="I6" i="5"/>
  <c r="E6" i="5"/>
  <c r="M29" i="2"/>
  <c r="I29" i="2"/>
  <c r="E29" i="2"/>
  <c r="E30" i="2"/>
  <c r="I30" i="2"/>
  <c r="M30" i="2"/>
  <c r="M28" i="2"/>
  <c r="I28" i="2"/>
  <c r="E28" i="2"/>
  <c r="M27" i="2"/>
  <c r="I27" i="2"/>
  <c r="E27" i="2"/>
  <c r="M26" i="2"/>
  <c r="I26" i="2"/>
  <c r="E26" i="2"/>
  <c r="E22" i="2"/>
  <c r="I22" i="2"/>
  <c r="M22" i="2"/>
  <c r="M21" i="2"/>
  <c r="I21" i="2"/>
  <c r="E21" i="2"/>
  <c r="M20" i="2"/>
  <c r="I20" i="2"/>
  <c r="E20" i="2"/>
  <c r="M19" i="2"/>
  <c r="I19" i="2"/>
  <c r="E19" i="2"/>
  <c r="M12" i="2"/>
  <c r="I12" i="2"/>
  <c r="E12" i="2"/>
  <c r="M13" i="2"/>
  <c r="I13" i="2"/>
  <c r="E13" i="2"/>
  <c r="M14" i="2"/>
  <c r="I14" i="2"/>
  <c r="E14" i="2"/>
  <c r="M15" i="2"/>
  <c r="I15" i="2"/>
  <c r="E15" i="2"/>
  <c r="M8" i="2"/>
  <c r="I8" i="2"/>
  <c r="E8" i="2"/>
  <c r="M7" i="2"/>
  <c r="I7" i="2"/>
  <c r="E7" i="2"/>
  <c r="M6" i="2"/>
  <c r="I6" i="2"/>
  <c r="E6" i="2"/>
  <c r="M5" i="2"/>
  <c r="I5" i="2"/>
  <c r="E5" i="2"/>
  <c r="M23" i="2"/>
  <c r="I23" i="2"/>
  <c r="E23" i="2"/>
  <c r="M16" i="2"/>
  <c r="I16" i="2"/>
  <c r="E16" i="2"/>
  <c r="M9" i="2"/>
  <c r="I9" i="2"/>
  <c r="E9" i="2"/>
  <c r="M30" i="1"/>
  <c r="I30" i="1"/>
  <c r="E30" i="1"/>
  <c r="M23" i="1"/>
  <c r="I23" i="1"/>
  <c r="E23" i="1"/>
  <c r="M16" i="1"/>
  <c r="I16" i="1"/>
  <c r="E16" i="1"/>
  <c r="M9" i="1"/>
  <c r="I9" i="1"/>
  <c r="E9" i="1"/>
  <c r="M29" i="1"/>
  <c r="I29" i="1"/>
  <c r="E29" i="1"/>
  <c r="M22" i="1"/>
  <c r="I22" i="1"/>
  <c r="E22" i="1"/>
  <c r="M15" i="1"/>
  <c r="I15" i="1"/>
  <c r="E15" i="1"/>
  <c r="M8" i="1"/>
  <c r="I8" i="1"/>
  <c r="E8" i="1"/>
  <c r="M28" i="1"/>
  <c r="I28" i="1"/>
  <c r="E28" i="1"/>
  <c r="M21" i="1"/>
  <c r="I21" i="1"/>
  <c r="E21" i="1"/>
  <c r="M14" i="1"/>
  <c r="I14" i="1"/>
  <c r="E14" i="1"/>
  <c r="M7" i="1"/>
  <c r="I7" i="1"/>
  <c r="E7" i="1"/>
  <c r="Q30" i="4"/>
  <c r="Q29" i="4"/>
  <c r="Q28" i="4"/>
  <c r="Q27" i="4"/>
  <c r="Q26" i="4"/>
  <c r="Q15" i="4"/>
  <c r="Q8" i="4"/>
  <c r="Q29" i="3"/>
  <c r="Q27" i="3"/>
  <c r="Q20" i="3"/>
  <c r="Q13" i="3"/>
  <c r="Q9" i="3"/>
  <c r="Q26" i="2"/>
  <c r="M27" i="1"/>
  <c r="I27" i="1"/>
  <c r="E27" i="1"/>
  <c r="M20" i="1"/>
  <c r="I20" i="1"/>
  <c r="E20" i="1"/>
  <c r="M13" i="1"/>
  <c r="I13" i="1"/>
  <c r="E13" i="1"/>
  <c r="M6" i="1"/>
  <c r="I6" i="1"/>
  <c r="E6" i="1"/>
  <c r="M26" i="1"/>
  <c r="I26" i="1"/>
  <c r="E26" i="1"/>
  <c r="M19" i="1"/>
  <c r="I19" i="1"/>
  <c r="E19" i="1"/>
  <c r="M12" i="1"/>
  <c r="I12" i="1"/>
  <c r="E12" i="1"/>
  <c r="M5" i="1"/>
  <c r="I5" i="1"/>
  <c r="E5" i="1"/>
  <c r="Q21" i="3" l="1"/>
  <c r="Q14" i="3"/>
  <c r="Q7" i="3"/>
  <c r="Q31" i="5"/>
  <c r="Q29" i="5"/>
  <c r="Q28" i="5"/>
  <c r="Q30" i="5"/>
  <c r="Q27" i="5"/>
  <c r="Q7" i="4"/>
  <c r="Q15" i="5"/>
  <c r="Q21" i="5"/>
  <c r="Q14" i="5"/>
  <c r="Q7" i="5"/>
  <c r="Q14" i="4"/>
  <c r="Q21" i="4"/>
  <c r="Q30" i="3"/>
  <c r="Q28" i="3"/>
  <c r="Q22" i="4"/>
  <c r="Q6" i="4"/>
  <c r="Q13" i="4"/>
  <c r="Q20" i="4"/>
  <c r="Q9" i="4"/>
  <c r="Q23" i="4"/>
  <c r="Q8" i="5"/>
  <c r="Q29" i="1"/>
  <c r="Q27" i="1"/>
  <c r="Q28" i="1"/>
  <c r="Q19" i="4"/>
  <c r="Q12" i="4"/>
  <c r="Q5" i="4"/>
  <c r="Q9" i="5"/>
  <c r="Q16" i="5"/>
  <c r="Q23" i="5"/>
  <c r="Q24" i="5"/>
  <c r="Q17" i="5"/>
  <c r="Q10" i="5"/>
  <c r="Q20" i="5"/>
  <c r="Q13" i="5"/>
  <c r="Q6" i="5"/>
  <c r="Q30" i="1"/>
  <c r="Q22" i="3"/>
  <c r="Q15" i="3"/>
  <c r="Q8" i="3"/>
  <c r="Q23" i="3"/>
  <c r="Q26" i="3"/>
  <c r="Q21" i="1"/>
  <c r="Q14" i="1"/>
  <c r="Q7" i="1"/>
  <c r="Q20" i="1"/>
  <c r="Q13" i="1"/>
  <c r="Q6" i="1"/>
  <c r="Q26" i="1"/>
  <c r="Q28" i="2"/>
  <c r="Q27" i="2"/>
  <c r="Q29" i="2"/>
  <c r="Q30" i="2"/>
  <c r="Q22" i="1"/>
  <c r="Q15" i="1"/>
  <c r="Q8" i="1"/>
  <c r="Q19" i="3"/>
  <c r="Q12" i="3"/>
  <c r="Q20" i="2"/>
  <c r="Q13" i="2"/>
  <c r="Q21" i="2"/>
  <c r="Q23" i="1"/>
  <c r="Q16" i="1"/>
  <c r="Q9" i="1"/>
  <c r="Q19" i="1"/>
  <c r="Q12" i="1"/>
  <c r="Q5" i="1"/>
  <c r="Q7" i="2"/>
  <c r="Q14" i="2"/>
  <c r="Q22" i="2"/>
  <c r="Q15" i="2"/>
  <c r="Q8" i="2"/>
  <c r="Q9" i="2"/>
  <c r="Q16" i="2"/>
  <c r="Q23" i="2"/>
  <c r="Q19" i="2"/>
  <c r="Q12" i="2"/>
  <c r="Q5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tc={34DFA617-A11B-4A16-9D51-B96AB17855C8}</author>
  </authors>
  <commentList>
    <comment ref="B2" authorId="0" shapeId="0" xr:uid="{34DFA617-A11B-4A16-9D51-B96AB17855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tc={B2A0154B-4274-41B0-AC4E-41988C0EB3C3}</author>
    <author>tc={65ED56ED-1550-49E3-8BEB-95FD9323B77B}</author>
    <author>tc={B90E0798-5D1E-4150-A363-E6DE64DFFEBD}</author>
    <author>tc={2C611CC8-64C1-4AA5-81D0-FD7FF2DABE52}</author>
    <author>tc={48B8B106-03E0-4A82-B22F-501EE041D6AD}</author>
    <author>tc={4AA0E984-9DDB-47A4-99D4-26484E3EB358}</author>
    <author>tc={D81473EA-F23D-425E-BFD3-010D611535D9}</author>
    <author>tc={9BA4A1D5-78BE-4EF7-8106-66DD44503AAF}</author>
    <author>tc={E55F2E77-0271-4798-B758-57EEBD49ED2A}</author>
    <author>tc={F22C5C77-D430-434B-A7D8-7DBD59CC0146}</author>
    <author>tc={FA223AF5-DB14-41C5-801F-1D195C30EE26}</author>
    <author>tc={67ED78E3-A548-4852-8623-A8FA8C0F833B}</author>
    <author>tc={3AE6F32E-6B38-4231-BD0A-6E7E62F925F4}</author>
    <author>tc={16D3F464-F993-4280-8D45-AD340F608F30}</author>
    <author>tc={C1C22C64-AB28-4381-9EF5-176EACBDB418}</author>
  </authors>
  <commentList>
    <comment ref="B3" authorId="0" shapeId="0" xr:uid="{B2A0154B-4274-41B0-AC4E-41988C0EB3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 el SGD daba considerablemente mejor, pendiente lanzar el w2v con sgd y ejecutarlo 3 veces a ver si puedo recrear resultados
Respuesta:
    Probado sgd y adam con distinto lr. En la segunda tabla recojo el mejor resultado y dejo comentario con el optimizador y lr usados</t>
      </text>
    </comment>
    <comment ref="R39" authorId="1" shapeId="0" xr:uid="{65ED56ED-1550-49E3-8BEB-95FD9323B7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40" authorId="2" shapeId="0" xr:uid="{B90E0798-5D1E-4150-A363-E6DE64DFFE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41" authorId="3" shapeId="0" xr:uid="{2C611CC8-64C1-4AA5-81D0-FD7FF2DABE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42" authorId="4" shapeId="0" xr:uid="{48B8B106-03E0-4A82-B22F-501EE041D6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45" authorId="5" shapeId="0" xr:uid="{4AA0E984-9DDB-47A4-99D4-26484E3EB3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converge, solo cambia entre si predice todo ceros o todo unos. No consigo mejorarlo
</t>
      </text>
    </comment>
    <comment ref="R46" authorId="6" shapeId="0" xr:uid="{D81473EA-F23D-425E-BFD3-010D611535D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optimizer = SGD(model.parameters(), lr=learning_rate, momentum=0.9)
learning_rate = 1e-6
Notebook: ST_w2v_dep_absolute_v2
</t>
      </text>
    </comment>
    <comment ref="R47" authorId="7" shapeId="0" xr:uid="{9BA4A1D5-78BE-4EF7-8106-66DD44503AA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optimizer = SGD(model.parameters(), lr=learning_rate, momentum=0.9)
learning_rate = 1e-6
Notebook: ST_w2v_dep_relative_v2
</t>
      </text>
    </comment>
    <comment ref="R48" authorId="8" shapeId="0" xr:uid="{E55F2E77-0271-4798-B758-57EEBD49ED2A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optimizer = SGD(model.parameters(), lr=learning_rate, momentum=0.9)
learning_rate = 1e-6
</t>
      </text>
    </comment>
    <comment ref="R49" authorId="9" shapeId="0" xr:uid="{F22C5C77-D430-434B-A7D8-7DBD59CC014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optimizer = SGD(model.parameters(), lr=learning_rate, momentum=0.9)
learning_rate = 1e-6
</t>
      </text>
    </comment>
    <comment ref="R52" authorId="10" shapeId="0" xr:uid="{FA223AF5-DB14-41C5-801F-1D195C30EE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53" authorId="11" shapeId="0" xr:uid="{67ED78E3-A548-4852-8623-A8FA8C0F83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54" authorId="12" shapeId="0" xr:uid="{3AE6F32E-6B38-4231-BD0A-6E7E62F925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55" authorId="13" shapeId="0" xr:uid="{16D3F464-F993-4280-8D45-AD340F608F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  <comment ref="R56" authorId="14" shapeId="0" xr:uid="{C1C22C64-AB28-4381-9EF5-176EACBDB4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weight_decay 0.1 y lr 5e-5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tc={47D0BC71-815C-4C27-AFF4-F2B87AB6BA3C}</author>
  </authors>
  <commentList>
    <comment ref="B2" authorId="0" shapeId="0" xr:uid="{47D0BC71-815C-4C27-AFF4-F2B87AB6BA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5e-5 (SIN weight decay)</t>
      </text>
    </comment>
  </commentList>
</comments>
</file>

<file path=xl/sharedStrings.xml><?xml version="1.0" encoding="utf-8"?>
<sst xmlns="http://schemas.openxmlformats.org/spreadsheetml/2006/main" count="376" uniqueCount="19">
  <si>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</si>
  <si>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</si>
  <si>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</si>
  <si>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</si>
  <si>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</si>
  <si>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</si>
  <si>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</si>
  <si>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</si>
  <si>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</si>
  <si>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</si>
  <si>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</si>
  <si>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</si>
  <si>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</si>
  <si>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</si>
  <si>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</si>
  <si>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Version 2:  emb_dim = 20(igual), lstm_hidden_dim = 64(reducido)</t>
  </si>
  <si>
    <t>Versión 1 lstm_hidden_dim = 128</t>
  </si>
  <si>
    <t>Version 3: emb_dim = 20 (igual) lstm_hidden_dim = 256(aumentado)</t>
  </si>
  <si>
    <t>Version 4: emb_dim = 40 (aumentado) lstm_hidden_dim = 128(igual)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</si>
</sst>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C95BD9D3-AB16-4351-AF85-798D5B134C1F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C95BD9D3-AB16-4351-AF85-798D5B134C1F}" id="{34DFA617-A11B-4A16-9D51-B96AB17855C8}">
    <text>Adam con lr 1e-6 y weightdecay=0.1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04-23T18:18:36.69" personId="{C95BD9D3-AB16-4351-AF85-798D5B134C1F}" id="{B2A0154B-4274-41B0-AC4E-41988C0EB3C3}">
    <text>Con el SGD daba considerablemente mejor, pendiente lanzar el w2v con sgd y ejecutarlo 3 veces a ver si puedo recrear resultados</text>
  </threadedComment>
  <threadedComment ref="B3" dT="2023-04-25T18:01:39.34" personId="{C95BD9D3-AB16-4351-AF85-798D5B134C1F}" id="{079BD0BE-8439-4BC7-A106-3B5A175F8A84}" parentId="{B2A0154B-4274-41B0-AC4E-41988C0EB3C3}">
    <text>Probado sgd y adam con distinto lr. En la segunda tabla recojo el mejor resultado y dejo comentario con el optimizador y lr usados</text>
  </threadedComment>
  <threadedComment ref="R39" dT="2023-04-25T18:14:09.86" personId="{C95BD9D3-AB16-4351-AF85-798D5B134C1F}" id="{65ED56ED-1550-49E3-8BEB-95FD9323B77B}">
    <text>Adam con weight_decay 0.1 y lr 5e-5</text>
  </threadedComment>
  <threadedComment ref="R40" dT="2023-04-25T18:14:09.86" personId="{C95BD9D3-AB16-4351-AF85-798D5B134C1F}" id="{B90E0798-5D1E-4150-A363-E6DE64DFFEBD}">
    <text>Adam con weight_decay 0.1 y lr 5e-5</text>
  </threadedComment>
  <threadedComment ref="R41" dT="2023-04-25T18:14:09.86" personId="{C95BD9D3-AB16-4351-AF85-798D5B134C1F}" id="{2C611CC8-64C1-4AA5-81D0-FD7FF2DABE52}">
    <text>Adam con weight_decay 0.1 y lr 5e-5</text>
  </threadedComment>
  <threadedComment ref="R42" dT="2023-04-25T18:14:09.86" personId="{C95BD9D3-AB16-4351-AF85-798D5B134C1F}" id="{48B8B106-03E0-4A82-B22F-501EE041D6AD}">
    <text>Adam con weight_decay 0.1 y lr 5e-5</text>
  </threadedComment>
  <threadedComment ref="R45" dT="2023-05-14T09:05:40.38" personId="{C95BD9D3-AB16-4351-AF85-798D5B134C1F}" id="{4AA0E984-9DDB-47A4-99D4-26484E3EB358}">
    <text xml:space="preserve">No converge, solo cambia entre si predice todo ceros o todo unos. No consigo mejorarlo
</text>
  </threadedComment>
  <threadedComment ref="R46" dT="2023-05-14T08:54:17.37" personId="{C95BD9D3-AB16-4351-AF85-798D5B134C1F}" id="{D81473EA-F23D-425E-BFD3-010D611535D9}">
    <text xml:space="preserve">optimizer = SGD(model.parameters(), lr=learning_rate, momentum=0.9)
learning_rate = 1e-6
Notebook: ST_w2v_dep_absolute_v2
</text>
  </threadedComment>
  <threadedComment ref="R47" dT="2023-05-14T08:54:17.37" personId="{C95BD9D3-AB16-4351-AF85-798D5B134C1F}" id="{9BA4A1D5-78BE-4EF7-8106-66DD44503AAF}">
    <text xml:space="preserve">optimizer = SGD(model.parameters(), lr=learning_rate, momentum=0.9)
learning_rate = 1e-6
Notebook: ST_w2v_dep_relative_v2
</text>
  </threadedComment>
  <threadedComment ref="R48" dT="2023-05-14T09:04:17.14" personId="{C95BD9D3-AB16-4351-AF85-798D5B134C1F}" id="{E55F2E77-0271-4798-B758-57EEBD49ED2A}">
    <text xml:space="preserve">optimizer = SGD(model.parameters(), lr=learning_rate, momentum=0.9)
learning_rate = 1e-6
</text>
  </threadedComment>
  <threadedComment ref="R49" dT="2023-05-14T09:04:24.27" personId="{C95BD9D3-AB16-4351-AF85-798D5B134C1F}" id="{F22C5C77-D430-434B-A7D8-7DBD59CC0146}">
    <text xml:space="preserve">optimizer = SGD(model.parameters(), lr=learning_rate, momentum=0.9)
learning_rate = 1e-6
</text>
  </threadedComment>
  <threadedComment ref="R52" dT="2023-04-25T18:14:09.86" personId="{C95BD9D3-AB16-4351-AF85-798D5B134C1F}" id="{FA223AF5-DB14-41C5-801F-1D195C30EE26}">
    <text>Adam con weight_decay 0.1 y lr 5e-5</text>
  </threadedComment>
  <threadedComment ref="R53" dT="2023-04-25T18:14:09.86" personId="{C95BD9D3-AB16-4351-AF85-798D5B134C1F}" id="{67ED78E3-A548-4852-8623-A8FA8C0F833B}">
    <text>Adam con weight_decay 0.1 y lr 5e-5</text>
  </threadedComment>
  <threadedComment ref="R54" dT="2023-04-25T18:14:09.86" personId="{C95BD9D3-AB16-4351-AF85-798D5B134C1F}" id="{3AE6F32E-6B38-4231-BD0A-6E7E62F925F4}">
    <text>Adam con weight_decay 0.1 y lr 5e-5</text>
  </threadedComment>
  <threadedComment ref="R55" dT="2023-04-25T18:14:09.86" personId="{C95BD9D3-AB16-4351-AF85-798D5B134C1F}" id="{16D3F464-F993-4280-8D45-AD340F608F30}">
    <text>Adam con weight_decay 0.1 y lr 5e-5</text>
  </threadedComment>
  <threadedComment ref="R56" dT="2023-04-25T18:14:09.86" personId="{C95BD9D3-AB16-4351-AF85-798D5B134C1F}" id="{C1C22C64-AB28-4381-9EF5-176EACBDB418}">
    <text>Adam con weight_decay 0.1 y lr 5e-5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4-23T18:23:45.26" personId="{C95BD9D3-AB16-4351-AF85-798D5B134C1F}" id="{47D0BC71-815C-4C27-AFF4-F2B87AB6BA3C}">
    <text>Adam con lr 5e-5 (SIN weight decay)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13B1-6B13-4615-95F1-C7FFE71119A4}">
  <dimension ref="B2:Q30"/>
  <sheetViews>
    <sheetView topLeftCell="I3" workbookViewId="0">
      <selection activeCell="B2" sqref="B2"/>
    </sheetView>
  </sheetViews>
  <sheetFormatPr baseColWidth="10" defaultRowHeight="14.4" x14ac:dyDescent="0.3"/>
  <sheetData>
    <row r="2" spans="2:17" x14ac:dyDescent="0.3">
      <c r="E2" s="9" t="s">
        <v>0</v>
      </c>
      <c r="F2" s="9"/>
      <c r="G2" s="9"/>
      <c r="I2" s="9" t="s">
        <v>1</v>
      </c>
      <c r="J2" s="9"/>
      <c r="K2" s="9"/>
      <c r="M2" s="10" t="s">
        <v>2</v>
      </c>
      <c r="N2" s="10"/>
      <c r="O2" s="10"/>
      <c r="Q2" s="1" t="s">
        <v>3</v>
      </c>
    </row>
    <row r="3" spans="2:17" x14ac:dyDescent="0.3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3">
      <c r="C5" s="9" t="s">
        <v>0</v>
      </c>
      <c r="D5" s="5" t="s">
        <v>7</v>
      </c>
      <c r="E5" s="4">
        <f>AVERAGE(F5:G5)</f>
        <v>0.84204999999999997</v>
      </c>
      <c r="F5" s="4">
        <v>0.83960000000000001</v>
      </c>
      <c r="G5" s="4">
        <v>0.84450000000000003</v>
      </c>
      <c r="I5" s="4">
        <f>AVERAGE(J5:K5)</f>
        <v>0.68684999999999996</v>
      </c>
      <c r="J5" s="4">
        <v>0.68079999999999996</v>
      </c>
      <c r="K5" s="4">
        <v>0.69289999999999996</v>
      </c>
      <c r="M5" s="4">
        <f>AVERAGE(N5:O5)</f>
        <v>0.68215000000000003</v>
      </c>
      <c r="N5" s="4">
        <v>0.68130000000000002</v>
      </c>
      <c r="O5" s="4">
        <v>0.68300000000000005</v>
      </c>
      <c r="Q5" s="4">
        <f t="shared" ref="Q5:Q6" si="0">AVERAGE(E5,I5,M5)</f>
        <v>0.73701666666666676</v>
      </c>
    </row>
    <row r="6" spans="2:17" x14ac:dyDescent="0.3">
      <c r="C6" s="9"/>
      <c r="D6" s="5" t="s">
        <v>8</v>
      </c>
      <c r="E6" s="4">
        <f>AVERAGE(F6:G6)</f>
        <v>0.85355000000000003</v>
      </c>
      <c r="F6" s="4">
        <v>0.86629999999999996</v>
      </c>
      <c r="G6" s="4">
        <v>0.84079999999999999</v>
      </c>
      <c r="I6" s="4">
        <f>AVERAGE(J6:K6)</f>
        <v>0.67825000000000002</v>
      </c>
      <c r="J6" s="4">
        <v>0.7056</v>
      </c>
      <c r="K6" s="4">
        <v>0.65090000000000003</v>
      </c>
      <c r="M6" s="4">
        <f>AVERAGE(N6:O6)</f>
        <v>0.68459999999999999</v>
      </c>
      <c r="N6" s="4">
        <v>0.70789999999999997</v>
      </c>
      <c r="O6" s="4">
        <v>0.6613</v>
      </c>
      <c r="Q6" s="4">
        <f t="shared" si="0"/>
        <v>0.73880000000000001</v>
      </c>
    </row>
    <row r="7" spans="2:17" x14ac:dyDescent="0.3">
      <c r="C7" s="9"/>
      <c r="D7" s="5" t="s">
        <v>9</v>
      </c>
      <c r="E7" s="4">
        <f>AVERAGE(F7:G7)</f>
        <v>0.84929999999999994</v>
      </c>
      <c r="F7" s="4">
        <v>0.86280000000000001</v>
      </c>
      <c r="G7" s="4">
        <v>0.83579999999999999</v>
      </c>
      <c r="I7" s="4">
        <f>AVERAGE(J7:K7)</f>
        <v>0.68090000000000006</v>
      </c>
      <c r="J7" s="4">
        <v>0.7056</v>
      </c>
      <c r="K7" s="4">
        <v>0.65620000000000001</v>
      </c>
      <c r="M7" s="4">
        <f>AVERAGE(N7:O7)</f>
        <v>0.68389999999999995</v>
      </c>
      <c r="N7" s="4">
        <v>0.70289999999999997</v>
      </c>
      <c r="O7" s="4">
        <v>0.66490000000000005</v>
      </c>
      <c r="Q7" s="4">
        <f>AVERAGE(E7,I7,M7)</f>
        <v>0.73803333333333343</v>
      </c>
    </row>
    <row r="8" spans="2:17" x14ac:dyDescent="0.3">
      <c r="C8" s="9"/>
      <c r="D8" s="5" t="s">
        <v>10</v>
      </c>
      <c r="E8" s="4">
        <f>AVERAGE(F8:G8)</f>
        <v>0.85104999999999997</v>
      </c>
      <c r="F8" s="4">
        <v>0.86539999999999995</v>
      </c>
      <c r="G8" s="4">
        <v>0.8367</v>
      </c>
      <c r="I8" s="4">
        <f>AVERAGE(J8:K8)</f>
        <v>0.67730000000000001</v>
      </c>
      <c r="J8" s="4">
        <v>0.70720000000000005</v>
      </c>
      <c r="K8" s="4">
        <v>0.64739999999999998</v>
      </c>
      <c r="M8" s="4">
        <f>AVERAGE(N8:O8)</f>
        <v>0.6855500000000001</v>
      </c>
      <c r="N8" s="4">
        <v>0.70620000000000005</v>
      </c>
      <c r="O8" s="4">
        <v>0.66490000000000005</v>
      </c>
      <c r="Q8" s="4">
        <f>AVERAGE(E8,I8,M8)</f>
        <v>0.73796666666666677</v>
      </c>
    </row>
    <row r="9" spans="2:17" x14ac:dyDescent="0.3">
      <c r="C9" s="9"/>
      <c r="D9" s="5" t="s">
        <v>11</v>
      </c>
      <c r="E9" s="4">
        <f>AVERAGE(F9:G9)</f>
        <v>0.85270000000000001</v>
      </c>
      <c r="F9" s="4">
        <v>0.86539999999999995</v>
      </c>
      <c r="G9" s="4">
        <v>0.84</v>
      </c>
      <c r="I9" s="4">
        <f>AVERAGE(J9:K9)</f>
        <v>0.68104999999999993</v>
      </c>
      <c r="J9" s="4">
        <v>0.71209999999999996</v>
      </c>
      <c r="K9" s="4">
        <v>0.65</v>
      </c>
      <c r="M9" s="4">
        <f>AVERAGE(N9:O9)</f>
        <v>0.68589999999999995</v>
      </c>
      <c r="N9" s="4">
        <v>0.70789999999999997</v>
      </c>
      <c r="O9" s="4">
        <v>0.66390000000000005</v>
      </c>
      <c r="Q9" s="6">
        <f>AVERAGE(E9,I9,M9)</f>
        <v>0.73988333333333323</v>
      </c>
    </row>
    <row r="12" spans="2:17" x14ac:dyDescent="0.3">
      <c r="C12" s="9" t="s">
        <v>1</v>
      </c>
      <c r="D12" s="5" t="s">
        <v>7</v>
      </c>
      <c r="E12" s="4">
        <f>AVERAGE(F12:G12)</f>
        <v>0.51770000000000005</v>
      </c>
      <c r="F12" s="4">
        <v>0.44790000000000002</v>
      </c>
      <c r="G12" s="4">
        <v>0.58750000000000002</v>
      </c>
      <c r="I12" s="4">
        <f>AVERAGE(J12:K12)</f>
        <v>0.53244999999999998</v>
      </c>
      <c r="J12" s="4">
        <v>0.64229999999999998</v>
      </c>
      <c r="K12" s="4">
        <v>0.42259999999999998</v>
      </c>
      <c r="M12" s="4">
        <f>AVERAGE(N12:O12)</f>
        <v>0.52774999999999994</v>
      </c>
      <c r="N12" s="4">
        <v>0.49490000000000001</v>
      </c>
      <c r="O12" s="4">
        <v>0.56059999999999999</v>
      </c>
      <c r="Q12" s="4">
        <f t="shared" ref="Q12:Q14" si="1">AVERAGE(E12,I12,M12)</f>
        <v>0.52596666666666658</v>
      </c>
    </row>
    <row r="13" spans="2:17" x14ac:dyDescent="0.3">
      <c r="C13" s="9"/>
      <c r="D13" s="5" t="s">
        <v>8</v>
      </c>
      <c r="E13" s="4">
        <f>AVERAGE(F13:G13)</f>
        <v>0.55594999999999994</v>
      </c>
      <c r="F13" s="4">
        <v>0.40189999999999998</v>
      </c>
      <c r="G13" s="4">
        <v>0.71</v>
      </c>
      <c r="I13" s="4">
        <f>AVERAGE(J13:K13)</f>
        <v>0.54010000000000002</v>
      </c>
      <c r="J13" s="4">
        <v>0.35759999999999997</v>
      </c>
      <c r="K13" s="4">
        <v>0.72260000000000002</v>
      </c>
      <c r="M13" s="4">
        <f>AVERAGE(N13:O13)</f>
        <v>0.53805000000000003</v>
      </c>
      <c r="N13" s="4">
        <v>0.3906</v>
      </c>
      <c r="O13" s="4">
        <v>0.6855</v>
      </c>
      <c r="Q13" s="4">
        <f t="shared" si="1"/>
        <v>0.54470000000000007</v>
      </c>
    </row>
    <row r="14" spans="2:17" x14ac:dyDescent="0.3">
      <c r="C14" s="9"/>
      <c r="D14" s="5" t="s">
        <v>9</v>
      </c>
      <c r="E14" s="4">
        <f>AVERAGE(F14:G14)</f>
        <v>0.53508500000000003</v>
      </c>
      <c r="F14" s="4">
        <v>0.33850000000000002</v>
      </c>
      <c r="G14" s="4">
        <v>0.73167000000000004</v>
      </c>
      <c r="I14" s="4">
        <f>AVERAGE(J14:K14)</f>
        <v>0.54435</v>
      </c>
      <c r="J14" s="4">
        <v>0.36170000000000002</v>
      </c>
      <c r="K14" s="4">
        <v>0.72699999999999998</v>
      </c>
      <c r="M14" s="4">
        <f>AVERAGE(N14:O14)</f>
        <v>0.54830000000000001</v>
      </c>
      <c r="N14" s="4">
        <v>0.36620000000000003</v>
      </c>
      <c r="O14" s="4">
        <v>0.73040000000000005</v>
      </c>
      <c r="Q14" s="4">
        <f t="shared" si="1"/>
        <v>0.54257833333333338</v>
      </c>
    </row>
    <row r="15" spans="2:17" x14ac:dyDescent="0.3">
      <c r="C15" s="9"/>
      <c r="D15" s="5" t="s">
        <v>10</v>
      </c>
      <c r="E15" s="4">
        <f>AVERAGE(F15:G15)</f>
        <v>0.54990000000000006</v>
      </c>
      <c r="F15" s="4">
        <v>0.2873</v>
      </c>
      <c r="G15" s="4">
        <v>0.8125</v>
      </c>
      <c r="I15" s="4">
        <f>AVERAGE(J15:K15)</f>
        <v>0.54804999999999993</v>
      </c>
      <c r="J15" s="4">
        <v>0.33579999999999999</v>
      </c>
      <c r="K15" s="4">
        <v>0.76029999999999998</v>
      </c>
      <c r="M15" s="4">
        <f>AVERAGE(N15:O15)</f>
        <v>0.54720000000000002</v>
      </c>
      <c r="N15" s="4">
        <v>0.30470000000000003</v>
      </c>
      <c r="O15" s="4">
        <v>0.78969999999999996</v>
      </c>
      <c r="Q15" s="6">
        <f>AVERAGE(E15,I15,M15)</f>
        <v>0.54838333333333333</v>
      </c>
    </row>
    <row r="16" spans="2:17" x14ac:dyDescent="0.3">
      <c r="C16" s="9"/>
      <c r="D16" s="5" t="s">
        <v>11</v>
      </c>
      <c r="E16" s="4">
        <f>AVERAGE(F16:G16)</f>
        <v>0.55445</v>
      </c>
      <c r="F16" s="4">
        <v>0.32890000000000003</v>
      </c>
      <c r="G16" s="4">
        <v>0.78</v>
      </c>
      <c r="I16" s="4">
        <f>AVERAGE(J16:K16)</f>
        <v>0.56309999999999993</v>
      </c>
      <c r="J16" s="4">
        <v>0.38690000000000002</v>
      </c>
      <c r="K16" s="4">
        <v>0.73929999999999996</v>
      </c>
      <c r="M16" s="4">
        <f>AVERAGE(N16:O16)</f>
        <v>0.55405000000000004</v>
      </c>
      <c r="N16" s="4">
        <v>0.35610000000000003</v>
      </c>
      <c r="O16" s="4">
        <v>0.752</v>
      </c>
      <c r="Q16" s="4">
        <f t="shared" ref="Q16" si="2">AVERAGE(E16,I16,M16)</f>
        <v>0.55720000000000003</v>
      </c>
    </row>
    <row r="19" spans="3:17" x14ac:dyDescent="0.3">
      <c r="C19" s="9" t="s">
        <v>2</v>
      </c>
      <c r="D19" s="5" t="s">
        <v>7</v>
      </c>
      <c r="E19" s="4">
        <f>AVERAGE(F19:G19)</f>
        <v>0.63995000000000002</v>
      </c>
      <c r="F19" s="4">
        <v>0.53990000000000005</v>
      </c>
      <c r="G19" s="4">
        <v>0.74</v>
      </c>
      <c r="I19" s="4">
        <f>AVERAGE(J19:K19)</f>
        <v>0.65870000000000006</v>
      </c>
      <c r="J19" s="4">
        <v>0.62450000000000006</v>
      </c>
      <c r="K19" s="4">
        <v>0.69289999999999996</v>
      </c>
      <c r="M19" s="4">
        <f>AVERAGE(N19:O19)</f>
        <v>0.72730000000000006</v>
      </c>
      <c r="N19" s="4">
        <v>0.62709999999999999</v>
      </c>
      <c r="O19" s="4">
        <v>0.82750000000000001</v>
      </c>
      <c r="Q19" s="4">
        <f t="shared" ref="Q19:Q21" si="3">AVERAGE(E19,I19,M19)</f>
        <v>0.67531666666666668</v>
      </c>
    </row>
    <row r="20" spans="3:17" x14ac:dyDescent="0.3">
      <c r="C20" s="9"/>
      <c r="D20" s="5" t="s">
        <v>8</v>
      </c>
      <c r="E20" s="4">
        <f>AVERAGE(F20:G20)</f>
        <v>0.64375000000000004</v>
      </c>
      <c r="F20" s="4">
        <v>0.66579999999999995</v>
      </c>
      <c r="G20" s="4">
        <v>0.62170000000000003</v>
      </c>
      <c r="I20" s="4">
        <f>AVERAGE(J20:K20)</f>
        <v>0.66320000000000001</v>
      </c>
      <c r="J20" s="4">
        <v>0.72099999999999997</v>
      </c>
      <c r="K20" s="4">
        <v>0.60540000000000005</v>
      </c>
      <c r="M20" s="4">
        <f>AVERAGE(N20:O20)</f>
        <v>0.71879999999999999</v>
      </c>
      <c r="N20" s="4">
        <v>0.70540000000000003</v>
      </c>
      <c r="O20" s="4">
        <v>0.73219999999999996</v>
      </c>
      <c r="Q20" s="4">
        <f t="shared" si="3"/>
        <v>0.67525000000000002</v>
      </c>
    </row>
    <row r="21" spans="3:17" x14ac:dyDescent="0.3">
      <c r="C21" s="9"/>
      <c r="D21" s="5" t="s">
        <v>9</v>
      </c>
      <c r="E21" s="4">
        <f>AVERAGE(F21:G21)</f>
        <v>0.65310000000000001</v>
      </c>
      <c r="F21" s="4">
        <v>0.57289999999999996</v>
      </c>
      <c r="G21" s="4">
        <v>0.73329999999999995</v>
      </c>
      <c r="I21" s="4">
        <f>AVERAGE(J21:K21)</f>
        <v>0.64095000000000002</v>
      </c>
      <c r="J21" s="4">
        <v>0.59689999999999999</v>
      </c>
      <c r="K21" s="4">
        <v>0.68500000000000005</v>
      </c>
      <c r="M21" s="4">
        <f>AVERAGE(N21:O21)</f>
        <v>0.68254999999999999</v>
      </c>
      <c r="N21" s="4">
        <v>0.58160000000000001</v>
      </c>
      <c r="O21" s="4">
        <v>0.78349999999999997</v>
      </c>
      <c r="Q21" s="4">
        <f t="shared" si="3"/>
        <v>0.6588666666666666</v>
      </c>
    </row>
    <row r="22" spans="3:17" x14ac:dyDescent="0.3">
      <c r="C22" s="9"/>
      <c r="D22" s="5" t="s">
        <v>10</v>
      </c>
      <c r="E22" s="4">
        <f>AVERAGE(F22:G22)</f>
        <v>0.67720000000000002</v>
      </c>
      <c r="F22" s="4">
        <v>0.63019999999999998</v>
      </c>
      <c r="G22" s="4">
        <v>0.72419999999999995</v>
      </c>
      <c r="I22" s="4">
        <f>AVERAGE(J22:K22)</f>
        <v>0.66149999999999998</v>
      </c>
      <c r="J22" s="4">
        <v>0.63009999999999999</v>
      </c>
      <c r="K22" s="4">
        <v>0.69289999999999996</v>
      </c>
      <c r="M22" s="4">
        <f>AVERAGE(N22:O22)</f>
        <v>0.71055000000000001</v>
      </c>
      <c r="N22" s="4">
        <v>0.61699999999999999</v>
      </c>
      <c r="O22" s="4">
        <v>0.80410000000000004</v>
      </c>
      <c r="Q22" s="6">
        <f>AVERAGE(E22,I22,M22)</f>
        <v>0.68308333333333326</v>
      </c>
    </row>
    <row r="23" spans="3:17" x14ac:dyDescent="0.3">
      <c r="C23" s="9"/>
      <c r="D23" s="5" t="s">
        <v>11</v>
      </c>
      <c r="E23" s="4">
        <f>AVERAGE(F23:G23)</f>
        <v>0.62195</v>
      </c>
      <c r="F23" s="4">
        <v>0.63890000000000002</v>
      </c>
      <c r="G23" s="4">
        <v>0.60499999999999998</v>
      </c>
      <c r="I23" s="4">
        <f>AVERAGE(J23:K23)</f>
        <v>0.63095000000000001</v>
      </c>
      <c r="J23" s="4">
        <v>0.65210000000000001</v>
      </c>
      <c r="K23" s="4">
        <v>0.60980000000000001</v>
      </c>
      <c r="M23" s="4">
        <f>AVERAGE(N23:O23)</f>
        <v>0.68015000000000003</v>
      </c>
      <c r="N23" s="4">
        <v>0.6532</v>
      </c>
      <c r="O23" s="4">
        <v>0.70709999999999995</v>
      </c>
      <c r="P23" s="3"/>
      <c r="Q23" s="4">
        <f t="shared" ref="Q23" si="4">AVERAGE(E23,I23,M23)</f>
        <v>0.64434999999999998</v>
      </c>
    </row>
    <row r="26" spans="3:17" x14ac:dyDescent="0.3">
      <c r="C26" s="9" t="s">
        <v>12</v>
      </c>
      <c r="D26" s="5" t="s">
        <v>7</v>
      </c>
      <c r="E26" s="4">
        <f>AVERAGE(F26:G26)</f>
        <v>0.83400000000000007</v>
      </c>
      <c r="F26" s="4">
        <v>0.82720000000000005</v>
      </c>
      <c r="G26" s="4">
        <v>0.84079999999999999</v>
      </c>
      <c r="I26" s="4">
        <f>AVERAGE(J26:K26)</f>
        <v>0.69769999999999999</v>
      </c>
      <c r="J26" s="4">
        <v>0.69989999999999997</v>
      </c>
      <c r="K26" s="4">
        <v>0.69550000000000001</v>
      </c>
      <c r="M26" s="4">
        <f>AVERAGE(N26:O26)</f>
        <v>0.72815000000000007</v>
      </c>
      <c r="N26" s="4">
        <v>0.72050000000000003</v>
      </c>
      <c r="O26" s="4">
        <v>0.73580000000000001</v>
      </c>
      <c r="Q26" s="4">
        <f t="shared" ref="Q26:Q28" si="5">AVERAGE(E26,I26,M26)</f>
        <v>0.75328333333333342</v>
      </c>
    </row>
    <row r="27" spans="3:17" x14ac:dyDescent="0.3">
      <c r="C27" s="9"/>
      <c r="D27" s="5" t="s">
        <v>8</v>
      </c>
      <c r="E27" s="4">
        <f>AVERAGE(F27:G27)</f>
        <v>0.83305000000000007</v>
      </c>
      <c r="F27" s="4">
        <v>0.84030000000000005</v>
      </c>
      <c r="G27" s="4">
        <v>0.82579999999999998</v>
      </c>
      <c r="I27" s="4">
        <f>AVERAGE(J27:K27)</f>
        <v>0.69995000000000007</v>
      </c>
      <c r="J27" s="4">
        <v>0.73240000000000005</v>
      </c>
      <c r="K27" s="4">
        <v>0.66749999999999998</v>
      </c>
      <c r="M27" s="4">
        <f>AVERAGE(N27:O27)</f>
        <v>0.72509999999999997</v>
      </c>
      <c r="N27" s="4">
        <v>0.73229999999999995</v>
      </c>
      <c r="O27" s="4">
        <v>0.71789999999999998</v>
      </c>
      <c r="Q27" s="4">
        <f t="shared" si="5"/>
        <v>0.75270000000000004</v>
      </c>
    </row>
    <row r="28" spans="3:17" x14ac:dyDescent="0.3">
      <c r="C28" s="9"/>
      <c r="D28" s="5" t="s">
        <v>9</v>
      </c>
      <c r="E28" s="4">
        <f>AVERAGE(F28:G28)</f>
        <v>0.83609999999999995</v>
      </c>
      <c r="F28" s="4">
        <v>0.84719999999999995</v>
      </c>
      <c r="G28" s="4">
        <v>0.82499999999999996</v>
      </c>
      <c r="I28" s="4">
        <f>AVERAGE(J28:K28)</f>
        <v>0.70065</v>
      </c>
      <c r="J28" s="4">
        <v>0.73640000000000005</v>
      </c>
      <c r="K28" s="4">
        <v>0.66490000000000005</v>
      </c>
      <c r="M28" s="4">
        <f>AVERAGE(N28:O28)</f>
        <v>0.72934999999999994</v>
      </c>
      <c r="N28" s="4">
        <v>0.74070000000000003</v>
      </c>
      <c r="O28" s="4">
        <v>0.71799999999999997</v>
      </c>
      <c r="Q28" s="4">
        <f t="shared" si="5"/>
        <v>0.75536666666666663</v>
      </c>
    </row>
    <row r="29" spans="3:17" x14ac:dyDescent="0.3">
      <c r="C29" s="9"/>
      <c r="D29" s="5" t="s">
        <v>10</v>
      </c>
      <c r="E29" s="4">
        <f>AVERAGE(F29:G29)</f>
        <v>0.83610999999999991</v>
      </c>
      <c r="F29" s="4">
        <v>0.84721999999999997</v>
      </c>
      <c r="G29" s="4">
        <v>0.82499999999999996</v>
      </c>
      <c r="I29" s="4">
        <f>AVERAGE(J29:K29)</f>
        <v>0.70065</v>
      </c>
      <c r="J29" s="4">
        <v>0.73640000000000005</v>
      </c>
      <c r="K29" s="4">
        <v>0.66490000000000005</v>
      </c>
      <c r="M29" s="4">
        <f>AVERAGE(N29:O29)</f>
        <v>0.72975000000000001</v>
      </c>
      <c r="N29" s="4">
        <v>0.74070000000000003</v>
      </c>
      <c r="O29" s="4">
        <v>0.71879999999999999</v>
      </c>
      <c r="Q29" s="6">
        <f>AVERAGE(E29,I29,M29)</f>
        <v>0.7555033333333333</v>
      </c>
    </row>
    <row r="30" spans="3:17" x14ac:dyDescent="0.3">
      <c r="C30" s="9"/>
      <c r="D30" s="5" t="s">
        <v>11</v>
      </c>
      <c r="E30" s="4">
        <f>AVERAGE(F30:G30)</f>
        <v>0.83240000000000003</v>
      </c>
      <c r="F30" s="4">
        <v>0.8498</v>
      </c>
      <c r="G30" s="4">
        <v>0.81499999999999995</v>
      </c>
      <c r="I30" s="4">
        <f>AVERAGE(J30:K30)</f>
        <v>0.68845000000000001</v>
      </c>
      <c r="J30" s="4">
        <v>0.72509999999999997</v>
      </c>
      <c r="K30" s="4">
        <v>0.65180000000000005</v>
      </c>
      <c r="M30" s="4">
        <f>AVERAGE(N30:O30)</f>
        <v>0.72014999999999996</v>
      </c>
      <c r="N30" s="4">
        <v>0.73319999999999996</v>
      </c>
      <c r="O30" s="4">
        <v>0.70709999999999995</v>
      </c>
      <c r="Q30" s="4">
        <f t="shared" ref="Q30" si="6">AVERAGE(E30,I30,M30)</f>
        <v>0.747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2DCA-B589-4F5C-8126-604953459A00}">
  <dimension ref="C2:T53"/>
  <sheetViews>
    <sheetView topLeftCell="L10" workbookViewId="0">
      <selection activeCell="S19" sqref="S19"/>
    </sheetView>
  </sheetViews>
  <sheetFormatPr baseColWidth="10" defaultRowHeight="14.4" x14ac:dyDescent="0.3"/>
  <sheetData>
    <row r="2" spans="3:17" x14ac:dyDescent="0.3">
      <c r="E2" s="9" t="s">
        <v>0</v>
      </c>
      <c r="F2" s="9"/>
      <c r="G2" s="9"/>
      <c r="I2" s="9" t="s">
        <v>1</v>
      </c>
      <c r="J2" s="9"/>
      <c r="K2" s="9"/>
      <c r="M2" s="10" t="s">
        <v>2</v>
      </c>
      <c r="N2" s="10"/>
      <c r="O2" s="10"/>
      <c r="Q2" s="1" t="s">
        <v>3</v>
      </c>
    </row>
    <row r="3" spans="3:17" x14ac:dyDescent="0.3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3">
      <c r="C5" s="9" t="s">
        <v>0</v>
      </c>
      <c r="D5" s="5" t="s">
        <v>7</v>
      </c>
      <c r="E5" s="4">
        <f>AVERAGE(F5:G5)</f>
        <v>0.83309999999999995</v>
      </c>
      <c r="F5" s="4">
        <v>0.82120000000000004</v>
      </c>
      <c r="G5" s="4">
        <v>0.84499999999999997</v>
      </c>
      <c r="I5" s="4">
        <f>AVERAGE(J5:K5)</f>
        <v>0.65905000000000002</v>
      </c>
      <c r="J5" s="4">
        <v>0.64880000000000004</v>
      </c>
      <c r="K5" s="4">
        <v>0.66930000000000001</v>
      </c>
      <c r="M5" s="4">
        <f>AVERAGE(N5:O5)</f>
        <v>0.68769999999999998</v>
      </c>
      <c r="N5" s="4">
        <v>0.64139999999999997</v>
      </c>
      <c r="O5" s="4">
        <v>0.73399999999999999</v>
      </c>
      <c r="Q5" s="4">
        <f t="shared" ref="Q5" si="0">AVERAGE(E5,I5,M5)</f>
        <v>0.72661666666666669</v>
      </c>
    </row>
    <row r="6" spans="3:17" x14ac:dyDescent="0.3">
      <c r="C6" s="9"/>
      <c r="D6" s="5" t="s">
        <v>8</v>
      </c>
      <c r="E6" s="4">
        <f>AVERAGE(F6:G6)</f>
        <v>0.84455000000000002</v>
      </c>
      <c r="F6" s="4">
        <v>0.85160000000000002</v>
      </c>
      <c r="G6" s="4">
        <v>0.83750000000000002</v>
      </c>
      <c r="I6" s="4">
        <f>AVERAGE(J6:K6)</f>
        <v>0.6623</v>
      </c>
      <c r="J6" s="4">
        <v>0.68769999999999998</v>
      </c>
      <c r="K6" s="4">
        <v>0.63690000000000002</v>
      </c>
      <c r="M6" s="4">
        <f>AVERAGE(N6:O6)</f>
        <v>0.68320000000000003</v>
      </c>
      <c r="N6" s="4">
        <v>0.66830000000000001</v>
      </c>
      <c r="O6" s="4">
        <v>0.69810000000000005</v>
      </c>
      <c r="Q6" s="6">
        <f t="shared" ref="Q6:Q9" si="1">AVERAGE(E6,I6,M6)</f>
        <v>0.73001666666666676</v>
      </c>
    </row>
    <row r="7" spans="3:17" x14ac:dyDescent="0.3">
      <c r="C7" s="9"/>
      <c r="D7" s="5" t="s">
        <v>9</v>
      </c>
      <c r="E7" s="4">
        <f>AVERAGE(F7:G7)</f>
        <v>0.84335000000000004</v>
      </c>
      <c r="F7" s="4">
        <v>0.85589999999999999</v>
      </c>
      <c r="G7" s="4">
        <v>0.83079999999999998</v>
      </c>
      <c r="I7" s="4">
        <f>AVERAGE(J7:K7)</f>
        <v>0.66225000000000001</v>
      </c>
      <c r="J7" s="4">
        <v>0.69020000000000004</v>
      </c>
      <c r="K7" s="4">
        <v>0.63429999999999997</v>
      </c>
      <c r="M7" s="4">
        <f>AVERAGE(N7:O7)</f>
        <v>0.68165000000000009</v>
      </c>
      <c r="N7" s="4">
        <v>0.67510000000000003</v>
      </c>
      <c r="O7" s="4">
        <v>0.68820000000000003</v>
      </c>
      <c r="Q7" s="4">
        <f t="shared" si="1"/>
        <v>0.72908333333333342</v>
      </c>
    </row>
    <row r="8" spans="3:17" x14ac:dyDescent="0.3">
      <c r="C8" s="9"/>
      <c r="D8" s="5" t="s">
        <v>10</v>
      </c>
      <c r="E8" s="4">
        <f>AVERAGE(F8:G8)</f>
        <v>0.83945000000000003</v>
      </c>
      <c r="F8" s="4">
        <v>0.84809999999999997</v>
      </c>
      <c r="G8" s="4">
        <v>0.83079999999999998</v>
      </c>
      <c r="I8" s="4">
        <f>AVERAGE(J8:K8)</f>
        <v>0.66195000000000004</v>
      </c>
      <c r="J8" s="4">
        <v>0.68610000000000004</v>
      </c>
      <c r="K8" s="4">
        <v>0.63780000000000003</v>
      </c>
      <c r="M8" s="4">
        <f>AVERAGE(N8:O8)</f>
        <v>0.67700000000000005</v>
      </c>
      <c r="N8" s="4">
        <v>0.66490000000000005</v>
      </c>
      <c r="O8" s="4">
        <v>0.68910000000000005</v>
      </c>
      <c r="Q8" s="4">
        <f>AVERAGE(E8,I8,M8)</f>
        <v>0.7261333333333333</v>
      </c>
    </row>
    <row r="9" spans="3:17" x14ac:dyDescent="0.3">
      <c r="C9" s="9"/>
      <c r="D9" s="5" t="s">
        <v>11</v>
      </c>
      <c r="E9" s="4">
        <f>AVERAGE(F9:G9)</f>
        <v>0.83865000000000001</v>
      </c>
      <c r="F9" s="4">
        <v>0.84809999999999997</v>
      </c>
      <c r="G9" s="4">
        <v>0.82920000000000005</v>
      </c>
      <c r="I9" s="4">
        <f>AVERAGE(J9:K9)</f>
        <v>0.66355000000000008</v>
      </c>
      <c r="J9" s="4">
        <v>0.69020000000000004</v>
      </c>
      <c r="K9" s="4">
        <v>0.63690000000000002</v>
      </c>
      <c r="M9" s="4">
        <f>AVERAGE(N9:O9)</f>
        <v>0.67820000000000003</v>
      </c>
      <c r="N9" s="4">
        <v>0.67</v>
      </c>
      <c r="O9" s="4">
        <v>0.68640000000000001</v>
      </c>
      <c r="Q9" s="4">
        <f t="shared" si="1"/>
        <v>0.7268</v>
      </c>
    </row>
    <row r="12" spans="3:17" x14ac:dyDescent="0.3">
      <c r="C12" s="9" t="s">
        <v>1</v>
      </c>
      <c r="D12" s="5" t="s">
        <v>7</v>
      </c>
      <c r="E12" s="4">
        <f>AVERAGE(F12:G12)</f>
        <v>0.50595000000000001</v>
      </c>
      <c r="F12" s="4">
        <v>0.21529999999999999</v>
      </c>
      <c r="G12" s="4">
        <v>0.79659999999999997</v>
      </c>
      <c r="I12" s="4">
        <f t="shared" ref="I12" si="2">AVERAGE(J12:K12)</f>
        <v>0.51164999999999994</v>
      </c>
      <c r="J12" s="4">
        <v>0.25869999999999999</v>
      </c>
      <c r="K12" s="4">
        <v>0.76459999999999995</v>
      </c>
      <c r="M12" s="4">
        <f t="shared" ref="M12" si="3">AVERAGE(N12:O12)</f>
        <v>0.51839999999999997</v>
      </c>
      <c r="N12" s="4">
        <v>0.22639999999999999</v>
      </c>
      <c r="O12" s="4">
        <v>0.81040000000000001</v>
      </c>
      <c r="Q12" s="4">
        <f t="shared" ref="Q12" si="4">AVERAGE(E12,I12,M12)</f>
        <v>0.5119999999999999</v>
      </c>
    </row>
    <row r="13" spans="3:17" x14ac:dyDescent="0.3">
      <c r="C13" s="9"/>
      <c r="D13" s="5" t="s">
        <v>8</v>
      </c>
      <c r="E13" s="4">
        <f t="shared" ref="E13" si="5">AVERAGE(F13:G13)</f>
        <v>0.53480000000000005</v>
      </c>
      <c r="F13" s="4">
        <v>0.30380000000000001</v>
      </c>
      <c r="G13" s="4">
        <v>0.76580000000000004</v>
      </c>
      <c r="I13" s="4">
        <f t="shared" ref="I13" si="6">AVERAGE(J13:K13)</f>
        <v>0.55679999999999996</v>
      </c>
      <c r="J13" s="4">
        <v>0.37959999999999999</v>
      </c>
      <c r="K13" s="4">
        <v>0.73399999999999999</v>
      </c>
      <c r="M13" s="4">
        <f t="shared" ref="M13" si="7">AVERAGE(N13:O13)</f>
        <v>0.53939999999999999</v>
      </c>
      <c r="N13" s="4">
        <v>0.3367</v>
      </c>
      <c r="O13" s="4">
        <v>0.74209999999999998</v>
      </c>
      <c r="Q13" s="6">
        <f t="shared" ref="Q13:Q16" si="8">AVERAGE(E13,I13,M13)</f>
        <v>0.54366666666666674</v>
      </c>
    </row>
    <row r="14" spans="3:17" x14ac:dyDescent="0.3">
      <c r="C14" s="9"/>
      <c r="D14" s="5" t="s">
        <v>9</v>
      </c>
      <c r="E14" s="4">
        <f t="shared" ref="E14" si="9">AVERAGE(F14:G14)</f>
        <v>0.50795000000000001</v>
      </c>
      <c r="F14" s="4">
        <v>0.33510000000000001</v>
      </c>
      <c r="G14" s="4">
        <v>0.68079999999999996</v>
      </c>
      <c r="I14" s="4">
        <f t="shared" ref="I14" si="10">AVERAGE(J14:K14)</f>
        <v>0.54154999999999998</v>
      </c>
      <c r="J14" s="4">
        <v>0.35520000000000002</v>
      </c>
      <c r="K14" s="4">
        <v>0.72789999999999999</v>
      </c>
      <c r="M14" s="4">
        <f t="shared" ref="M14" si="11">AVERAGE(N14:O14)</f>
        <v>0.52449999999999997</v>
      </c>
      <c r="N14" s="4">
        <v>0.36530000000000001</v>
      </c>
      <c r="O14" s="4">
        <v>0.68369999999999997</v>
      </c>
      <c r="Q14" s="4">
        <f t="shared" si="8"/>
        <v>0.52466666666666673</v>
      </c>
    </row>
    <row r="15" spans="3:17" x14ac:dyDescent="0.3">
      <c r="C15" s="9"/>
      <c r="D15" s="5" t="s">
        <v>10</v>
      </c>
      <c r="E15" s="4">
        <f t="shared" ref="E15" si="12">AVERAGE(F15:G15)</f>
        <v>0.51905000000000001</v>
      </c>
      <c r="F15" s="4">
        <v>0.22389999999999999</v>
      </c>
      <c r="G15" s="4">
        <v>0.81420000000000003</v>
      </c>
      <c r="I15" s="4">
        <f t="shared" ref="I15" si="13">AVERAGE(J15:K15)</f>
        <v>0.52590000000000003</v>
      </c>
      <c r="J15" s="4">
        <v>0.2417</v>
      </c>
      <c r="K15" s="4">
        <v>0.81010000000000004</v>
      </c>
      <c r="M15" s="4">
        <f t="shared" ref="M15" si="14">AVERAGE(N15:O15)</f>
        <v>0.51105</v>
      </c>
      <c r="N15" s="4">
        <v>0.1784</v>
      </c>
      <c r="O15" s="4">
        <v>0.84370000000000001</v>
      </c>
      <c r="Q15" s="4">
        <f>AVERAGE(E15,I15,M15)</f>
        <v>0.51866666666666672</v>
      </c>
    </row>
    <row r="16" spans="3:17" x14ac:dyDescent="0.3">
      <c r="C16" s="9"/>
      <c r="D16" s="5" t="s">
        <v>11</v>
      </c>
      <c r="E16" s="4">
        <f t="shared" ref="E16" si="15">AVERAGE(F16:G16)</f>
        <v>0.52929999999999999</v>
      </c>
      <c r="F16" s="4">
        <v>0.2969</v>
      </c>
      <c r="G16" s="4">
        <v>0.76170000000000004</v>
      </c>
      <c r="I16" s="4">
        <f t="shared" ref="I16" si="16">AVERAGE(J16:K16)</f>
        <v>0.53275000000000006</v>
      </c>
      <c r="J16" s="4">
        <v>0.33410000000000001</v>
      </c>
      <c r="K16" s="4">
        <v>0.73140000000000005</v>
      </c>
      <c r="M16" s="4">
        <f t="shared" ref="M16" si="17">AVERAGE(N16:O16)</f>
        <v>0.52415</v>
      </c>
      <c r="N16" s="4">
        <v>0.2828</v>
      </c>
      <c r="O16" s="4">
        <v>0.76549999999999996</v>
      </c>
      <c r="Q16" s="4">
        <f t="shared" si="8"/>
        <v>0.52873333333333339</v>
      </c>
    </row>
    <row r="19" spans="3:20" x14ac:dyDescent="0.3">
      <c r="C19" s="9" t="s">
        <v>2</v>
      </c>
      <c r="D19" s="5" t="s">
        <v>7</v>
      </c>
      <c r="E19" s="4">
        <f t="shared" ref="E19:E22" si="18">AVERAGE(F19:G19)</f>
        <v>0.54920000000000002</v>
      </c>
      <c r="F19" s="4">
        <v>0.37759999999999999</v>
      </c>
      <c r="G19" s="4">
        <v>0.7208</v>
      </c>
      <c r="I19" s="4">
        <f t="shared" ref="I19:I22" si="19">AVERAGE(J19:K19)</f>
        <v>0.57064999999999999</v>
      </c>
      <c r="J19" s="4">
        <v>0.41520000000000001</v>
      </c>
      <c r="K19" s="4">
        <v>0.72609999999999997</v>
      </c>
      <c r="M19" s="4">
        <f t="shared" ref="M19:M22" si="20">AVERAGE(N19:O19)</f>
        <v>0.58994999999999997</v>
      </c>
      <c r="N19" s="4">
        <v>0.39140000000000003</v>
      </c>
      <c r="O19" s="4">
        <v>0.78849999999999998</v>
      </c>
      <c r="Q19" s="4">
        <f t="shared" ref="Q19" si="21">AVERAGE(E19,I19,M19)</f>
        <v>0.56993333333333329</v>
      </c>
      <c r="T19" s="3"/>
    </row>
    <row r="20" spans="3:20" x14ac:dyDescent="0.3">
      <c r="C20" s="9"/>
      <c r="D20" s="5" t="s">
        <v>8</v>
      </c>
      <c r="E20" s="4">
        <f t="shared" si="18"/>
        <v>0.59494999999999998</v>
      </c>
      <c r="F20" s="4">
        <v>0.51910000000000001</v>
      </c>
      <c r="G20" s="4">
        <v>0.67079999999999995</v>
      </c>
      <c r="I20" s="4">
        <f t="shared" si="19"/>
        <v>0.62709999999999999</v>
      </c>
      <c r="J20" s="4">
        <v>0.56040000000000001</v>
      </c>
      <c r="K20" s="4">
        <v>0.69379999999999997</v>
      </c>
      <c r="M20" s="4">
        <f t="shared" si="20"/>
        <v>0.64629999999999999</v>
      </c>
      <c r="N20" s="4">
        <v>0.52439999999999998</v>
      </c>
      <c r="O20" s="4">
        <v>0.76819999999999999</v>
      </c>
      <c r="Q20" s="4">
        <f t="shared" ref="Q20:Q23" si="22">AVERAGE(E20,I20,M20)</f>
        <v>0.62278333333333336</v>
      </c>
    </row>
    <row r="21" spans="3:20" x14ac:dyDescent="0.3">
      <c r="C21" s="9"/>
      <c r="D21" s="5" t="s">
        <v>9</v>
      </c>
      <c r="E21" s="4">
        <f t="shared" si="18"/>
        <v>0.62755000000000005</v>
      </c>
      <c r="F21" s="4">
        <v>0.62929999999999997</v>
      </c>
      <c r="G21" s="4">
        <v>0.62580000000000002</v>
      </c>
      <c r="I21" s="4">
        <f t="shared" si="19"/>
        <v>0.63190000000000002</v>
      </c>
      <c r="J21" s="4">
        <v>0.64880000000000004</v>
      </c>
      <c r="K21" s="4">
        <v>0.61499999999999999</v>
      </c>
      <c r="M21" s="4">
        <f t="shared" si="20"/>
        <v>0.66365000000000007</v>
      </c>
      <c r="N21" s="4">
        <v>0.60940000000000005</v>
      </c>
      <c r="O21" s="4">
        <v>0.71789999999999998</v>
      </c>
      <c r="Q21" s="4">
        <f t="shared" si="22"/>
        <v>0.64103333333333345</v>
      </c>
    </row>
    <row r="22" spans="3:20" x14ac:dyDescent="0.3">
      <c r="C22" s="9"/>
      <c r="D22" s="5" t="s">
        <v>10</v>
      </c>
      <c r="E22" s="4">
        <f t="shared" si="18"/>
        <v>0.63444999999999996</v>
      </c>
      <c r="F22" s="4">
        <v>0.59889999999999999</v>
      </c>
      <c r="G22" s="4">
        <v>0.67</v>
      </c>
      <c r="I22" s="4">
        <f t="shared" si="19"/>
        <v>0.65634999999999999</v>
      </c>
      <c r="J22" s="4">
        <v>0.63990000000000002</v>
      </c>
      <c r="K22" s="4">
        <v>0.67279999999999995</v>
      </c>
      <c r="M22" s="4">
        <f t="shared" si="20"/>
        <v>0.68605000000000005</v>
      </c>
      <c r="N22" s="4">
        <v>0.5968</v>
      </c>
      <c r="O22" s="4">
        <v>0.77529999999999999</v>
      </c>
      <c r="Q22" s="4">
        <f t="shared" si="22"/>
        <v>0.65895000000000004</v>
      </c>
    </row>
    <row r="23" spans="3:20" x14ac:dyDescent="0.3">
      <c r="C23" s="9"/>
      <c r="D23" s="5" t="s">
        <v>11</v>
      </c>
      <c r="E23" s="4">
        <f t="shared" ref="E23" si="23">AVERAGE(F23:G23)</f>
        <v>0.66470000000000007</v>
      </c>
      <c r="F23" s="4">
        <v>0.63190000000000002</v>
      </c>
      <c r="G23" s="4">
        <v>0.69750000000000001</v>
      </c>
      <c r="I23" s="4">
        <f t="shared" ref="I23" si="24">AVERAGE(J23:K23)</f>
        <v>0.67835000000000001</v>
      </c>
      <c r="J23" s="4">
        <v>0.6804</v>
      </c>
      <c r="K23" s="4">
        <v>0.67630000000000001</v>
      </c>
      <c r="M23" s="4">
        <f t="shared" ref="M23" si="25">AVERAGE(N23:O23)</f>
        <v>0.70835000000000004</v>
      </c>
      <c r="N23" s="4">
        <v>0.62960000000000005</v>
      </c>
      <c r="O23" s="4">
        <v>0.78710000000000002</v>
      </c>
      <c r="Q23" s="6">
        <f t="shared" si="22"/>
        <v>0.68380000000000007</v>
      </c>
    </row>
    <row r="26" spans="3:20" x14ac:dyDescent="0.3">
      <c r="C26" s="9" t="s">
        <v>12</v>
      </c>
      <c r="D26" s="5" t="s">
        <v>7</v>
      </c>
      <c r="E26" s="4">
        <f t="shared" ref="E26:E29" si="26">AVERAGE(F26:G26)</f>
        <v>0.81269999999999998</v>
      </c>
      <c r="F26" s="4">
        <v>0.80289999999999995</v>
      </c>
      <c r="G26" s="4">
        <v>0.82250000000000001</v>
      </c>
      <c r="I26" s="4">
        <f>AVERAGE(J26:K26)</f>
        <v>0.65805000000000002</v>
      </c>
      <c r="J26" s="4">
        <v>0.66339999999999999</v>
      </c>
      <c r="K26" s="4">
        <v>0.65269999999999995</v>
      </c>
      <c r="M26" s="4">
        <f>AVERAGE(N26:O26)</f>
        <v>0.7209000000000001</v>
      </c>
      <c r="N26" s="4">
        <v>0.67</v>
      </c>
      <c r="O26" s="4">
        <v>0.77180000000000004</v>
      </c>
      <c r="Q26" s="4">
        <f t="shared" ref="Q26:Q30" si="27">AVERAGE(E26,I26,M26)</f>
        <v>0.73055000000000003</v>
      </c>
    </row>
    <row r="27" spans="3:20" x14ac:dyDescent="0.3">
      <c r="C27" s="9"/>
      <c r="D27" s="5" t="s">
        <v>8</v>
      </c>
      <c r="E27" s="4">
        <f t="shared" si="26"/>
        <v>0.82129999999999992</v>
      </c>
      <c r="F27" s="4">
        <v>0.83679999999999999</v>
      </c>
      <c r="G27" s="4">
        <v>0.80579999999999996</v>
      </c>
      <c r="I27" s="4">
        <f t="shared" ref="I27" si="28">AVERAGE(J27:K27)</f>
        <v>0.65764999999999996</v>
      </c>
      <c r="J27" s="4">
        <v>0.69499999999999995</v>
      </c>
      <c r="K27" s="4">
        <v>0.62029999999999996</v>
      </c>
      <c r="M27" s="4">
        <f t="shared" ref="M27:M29" si="29">AVERAGE(N27:O27)</f>
        <v>0.71629999999999994</v>
      </c>
      <c r="N27" s="4">
        <v>0.70289999999999997</v>
      </c>
      <c r="O27" s="4">
        <v>0.72970000000000002</v>
      </c>
      <c r="Q27" s="4">
        <f t="shared" si="27"/>
        <v>0.7317499999999999</v>
      </c>
    </row>
    <row r="28" spans="3:20" x14ac:dyDescent="0.3">
      <c r="C28" s="9"/>
      <c r="D28" s="5" t="s">
        <v>9</v>
      </c>
      <c r="E28" s="4">
        <f t="shared" si="26"/>
        <v>0.82140000000000002</v>
      </c>
      <c r="F28" s="4">
        <v>0.84289999999999998</v>
      </c>
      <c r="G28" s="4">
        <v>0.79990000000000006</v>
      </c>
      <c r="I28" s="4">
        <f>AVERAGE(K28:K28)</f>
        <v>0.62029999999999996</v>
      </c>
      <c r="J28" s="4">
        <v>0.70320000000000005</v>
      </c>
      <c r="K28" s="4">
        <v>0.62029999999999996</v>
      </c>
      <c r="M28" s="4">
        <f t="shared" si="29"/>
        <v>0.71924999999999994</v>
      </c>
      <c r="N28" s="4">
        <v>0.70540000000000003</v>
      </c>
      <c r="O28" s="4">
        <v>0.73309999999999997</v>
      </c>
      <c r="Q28" s="4">
        <f t="shared" si="27"/>
        <v>0.72031666666666661</v>
      </c>
    </row>
    <row r="29" spans="3:20" x14ac:dyDescent="0.3">
      <c r="C29" s="9"/>
      <c r="D29" s="5" t="s">
        <v>10</v>
      </c>
      <c r="E29" s="4">
        <f t="shared" si="26"/>
        <v>0.81909999999999994</v>
      </c>
      <c r="F29" s="4">
        <v>0.83069999999999999</v>
      </c>
      <c r="G29" s="4">
        <v>0.8075</v>
      </c>
      <c r="I29" s="4">
        <f t="shared" ref="I29" si="30">AVERAGE(J29:K29)</f>
        <v>0.65854999999999997</v>
      </c>
      <c r="J29" s="4">
        <v>0.68369999999999997</v>
      </c>
      <c r="K29" s="4">
        <v>0.63339999999999996</v>
      </c>
      <c r="M29" s="4">
        <f t="shared" si="29"/>
        <v>0.71675</v>
      </c>
      <c r="N29" s="4">
        <v>0.68600000000000005</v>
      </c>
      <c r="O29" s="4">
        <v>0.74750000000000005</v>
      </c>
      <c r="P29" t="s">
        <v>13</v>
      </c>
      <c r="Q29" s="4">
        <f t="shared" si="27"/>
        <v>0.7314666666666666</v>
      </c>
    </row>
    <row r="30" spans="3:20" x14ac:dyDescent="0.3">
      <c r="C30" s="9"/>
      <c r="D30" s="5" t="s">
        <v>11</v>
      </c>
      <c r="E30" s="4">
        <f t="shared" ref="E30" si="31">AVERAGE(F30:G30)</f>
        <v>0.81254999999999999</v>
      </c>
      <c r="F30" s="4">
        <v>0.83679999999999999</v>
      </c>
      <c r="G30" s="4">
        <v>0.7883</v>
      </c>
      <c r="I30" s="4">
        <f t="shared" ref="I30" si="32">AVERAGE(J30:K30)</f>
        <v>0.65959999999999996</v>
      </c>
      <c r="J30" s="4">
        <v>0.70150000000000001</v>
      </c>
      <c r="K30" s="4">
        <v>0.61770000000000003</v>
      </c>
      <c r="M30" s="4">
        <f t="shared" ref="M30" si="33">AVERAGE(N30:O30)</f>
        <v>0.71675</v>
      </c>
      <c r="N30" s="4">
        <v>0.69950000000000001</v>
      </c>
      <c r="O30" s="4">
        <v>0.73399999999999999</v>
      </c>
      <c r="Q30" s="4">
        <f t="shared" si="27"/>
        <v>0.72963333333333347</v>
      </c>
    </row>
    <row r="36" spans="8:8" x14ac:dyDescent="0.3">
      <c r="H36" s="3"/>
    </row>
    <row r="53" spans="16:16" x14ac:dyDescent="0.3">
      <c r="P53" t="s">
        <v>14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C1E9-A556-467D-9980-593E215C915A}">
  <dimension ref="C2:Q31"/>
  <sheetViews>
    <sheetView topLeftCell="J4" workbookViewId="0">
      <selection activeCell="Q27" sqref="Q27"/>
    </sheetView>
  </sheetViews>
  <sheetFormatPr baseColWidth="10" defaultRowHeight="14.4" x14ac:dyDescent="0.3"/>
  <sheetData>
    <row r="2" spans="3:17" x14ac:dyDescent="0.3">
      <c r="E2" s="9" t="s">
        <v>0</v>
      </c>
      <c r="F2" s="9"/>
      <c r="G2" s="9"/>
      <c r="I2" s="9" t="s">
        <v>1</v>
      </c>
      <c r="J2" s="9"/>
      <c r="K2" s="9"/>
      <c r="M2" s="10" t="s">
        <v>2</v>
      </c>
      <c r="N2" s="10"/>
      <c r="O2" s="10"/>
      <c r="Q2" s="1" t="s">
        <v>3</v>
      </c>
    </row>
    <row r="3" spans="3:17" x14ac:dyDescent="0.3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3">
      <c r="C5" s="9" t="s">
        <v>0</v>
      </c>
      <c r="D5" s="5" t="s">
        <v>7</v>
      </c>
      <c r="E5" s="4">
        <f>AVERAGE(F5:G5)</f>
        <v>0.85975000000000001</v>
      </c>
      <c r="F5" s="4">
        <v>0.86370000000000002</v>
      </c>
      <c r="G5" s="4">
        <v>0.85580000000000001</v>
      </c>
      <c r="I5" s="4">
        <f>AVERAGE(J5:K5)</f>
        <v>0.70125000000000004</v>
      </c>
      <c r="J5" s="4">
        <v>0.71130000000000004</v>
      </c>
      <c r="K5" s="4">
        <v>0.69120000000000004</v>
      </c>
      <c r="M5" s="4">
        <f>AVERAGE(N5:O5)</f>
        <v>0.69664999999999999</v>
      </c>
      <c r="N5" s="4">
        <v>0.7087</v>
      </c>
      <c r="O5" s="4">
        <v>0.68459999999999999</v>
      </c>
      <c r="Q5" s="4">
        <f t="shared" ref="Q5:Q9" si="0">AVERAGE(E5,I5,M5)</f>
        <v>0.75254999999999994</v>
      </c>
    </row>
    <row r="6" spans="3:17" x14ac:dyDescent="0.3">
      <c r="C6" s="9"/>
      <c r="D6" s="5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 t="shared" si="0"/>
        <v>#DIV/0!</v>
      </c>
    </row>
    <row r="7" spans="3:17" x14ac:dyDescent="0.3">
      <c r="C7" s="9"/>
      <c r="D7" s="5" t="s">
        <v>9</v>
      </c>
      <c r="E7" s="4">
        <f>AVERAGE(F7:G7)</f>
        <v>0.86229999999999996</v>
      </c>
      <c r="F7" s="4">
        <v>0.86539999999999995</v>
      </c>
      <c r="G7" s="4">
        <v>0.85919999999999996</v>
      </c>
      <c r="I7" s="4">
        <f>AVERAGE(J7:K7)</f>
        <v>0.70374999999999999</v>
      </c>
      <c r="J7" s="4">
        <v>0.7137</v>
      </c>
      <c r="K7" s="4">
        <v>0.69379999999999997</v>
      </c>
      <c r="M7" s="4">
        <f>AVERAGE(N7:O7)</f>
        <v>0.6895</v>
      </c>
      <c r="N7" s="4">
        <v>0.70789999999999997</v>
      </c>
      <c r="O7" s="4">
        <v>0.67110000000000003</v>
      </c>
      <c r="Q7" s="4">
        <f t="shared" si="0"/>
        <v>0.75185000000000002</v>
      </c>
    </row>
    <row r="8" spans="3:17" x14ac:dyDescent="0.3">
      <c r="C8" s="9"/>
      <c r="D8" s="5" t="s">
        <v>10</v>
      </c>
      <c r="E8" s="4">
        <f>AVERAGE(F8:G8)</f>
        <v>0.85855000000000004</v>
      </c>
      <c r="F8" s="4">
        <v>0.86460000000000004</v>
      </c>
      <c r="G8" s="4">
        <v>0.85250000000000004</v>
      </c>
      <c r="I8" s="4">
        <f>AVERAGE(J8:K8)</f>
        <v>0.70289999999999997</v>
      </c>
      <c r="J8" s="4">
        <v>0.71289999999999998</v>
      </c>
      <c r="K8" s="4">
        <v>0.69289999999999996</v>
      </c>
      <c r="M8" s="4">
        <f>AVERAGE(N8:O8)</f>
        <v>0.68694999999999995</v>
      </c>
      <c r="N8" s="4">
        <v>0.70450000000000002</v>
      </c>
      <c r="O8" s="4">
        <v>0.6694</v>
      </c>
      <c r="Q8" s="4">
        <f t="shared" si="0"/>
        <v>0.74946666666666673</v>
      </c>
    </row>
    <row r="9" spans="3:17" x14ac:dyDescent="0.3">
      <c r="C9" s="9"/>
      <c r="D9" s="5" t="s">
        <v>11</v>
      </c>
      <c r="E9" s="4">
        <f>AVERAGE(F9:G9)</f>
        <v>0.86030000000000006</v>
      </c>
      <c r="F9" s="4">
        <v>0.87060000000000004</v>
      </c>
      <c r="G9" s="4">
        <v>0.85</v>
      </c>
      <c r="I9" s="4">
        <f>AVERAGE(J9:K9)</f>
        <v>0.70520000000000005</v>
      </c>
      <c r="J9" s="4">
        <v>0.72099999999999997</v>
      </c>
      <c r="K9" s="4">
        <v>0.68940000000000001</v>
      </c>
      <c r="M9" s="4">
        <f>AVERAGE(N9:O9)</f>
        <v>0.69240000000000002</v>
      </c>
      <c r="N9" s="4">
        <v>0.71630000000000005</v>
      </c>
      <c r="O9" s="4">
        <v>0.66849999999999998</v>
      </c>
      <c r="Q9" s="4">
        <f t="shared" si="0"/>
        <v>0.75263333333333338</v>
      </c>
    </row>
    <row r="12" spans="3:17" x14ac:dyDescent="0.3">
      <c r="C12" s="9" t="s">
        <v>1</v>
      </c>
      <c r="D12" s="5" t="s">
        <v>7</v>
      </c>
      <c r="E12" s="4">
        <f t="shared" ref="E12:E13" si="1">AVERAGE(F12:G12)</f>
        <v>0.51300000000000001</v>
      </c>
      <c r="F12" s="4">
        <v>0.1094</v>
      </c>
      <c r="G12" s="4">
        <v>0.91659999999999997</v>
      </c>
      <c r="I12" s="4">
        <f t="shared" ref="I12:I14" si="2">AVERAGE(J12:K12)</f>
        <v>0.52544999999999997</v>
      </c>
      <c r="J12" s="4">
        <v>0.1192</v>
      </c>
      <c r="K12" s="4">
        <v>0.93169999999999997</v>
      </c>
      <c r="M12" s="4">
        <f t="shared" ref="M12:M14" si="3">AVERAGE(N12:O12)</f>
        <v>0.52770000000000006</v>
      </c>
      <c r="N12" s="4">
        <v>0.1111</v>
      </c>
      <c r="O12" s="4">
        <v>0.94430000000000003</v>
      </c>
      <c r="Q12" s="4">
        <f t="shared" ref="Q12:Q16" si="4">AVERAGE(E12,I12,M12)</f>
        <v>0.52205000000000001</v>
      </c>
    </row>
    <row r="13" spans="3:17" x14ac:dyDescent="0.3">
      <c r="C13" s="9"/>
      <c r="D13" s="5" t="s">
        <v>8</v>
      </c>
      <c r="E13" s="4" t="e">
        <f t="shared" si="1"/>
        <v>#DIV/0!</v>
      </c>
      <c r="F13" s="4"/>
      <c r="G13" s="4"/>
      <c r="I13" s="4" t="e">
        <f t="shared" si="2"/>
        <v>#DIV/0!</v>
      </c>
      <c r="J13" s="4"/>
      <c r="K13" s="4"/>
      <c r="M13" s="4" t="e">
        <f t="shared" si="3"/>
        <v>#DIV/0!</v>
      </c>
      <c r="N13" s="4"/>
      <c r="O13" s="4"/>
      <c r="Q13" s="4" t="e">
        <f t="shared" si="4"/>
        <v>#DIV/0!</v>
      </c>
    </row>
    <row r="14" spans="3:17" x14ac:dyDescent="0.3">
      <c r="C14" s="9"/>
      <c r="D14" s="5" t="s">
        <v>9</v>
      </c>
      <c r="E14" s="4">
        <f>AVERAGE(F14:G14)</f>
        <v>0.50705</v>
      </c>
      <c r="F14" s="4">
        <v>0.18659999999999999</v>
      </c>
      <c r="G14" s="4">
        <v>0.82750000000000001</v>
      </c>
      <c r="I14" s="4">
        <f t="shared" si="2"/>
        <v>0.51340000000000008</v>
      </c>
      <c r="J14" s="4">
        <v>0.20269999999999999</v>
      </c>
      <c r="K14" s="4">
        <v>0.82410000000000005</v>
      </c>
      <c r="M14" s="4">
        <f t="shared" si="3"/>
        <v>0.50609999999999999</v>
      </c>
      <c r="N14" s="4">
        <v>0.1784</v>
      </c>
      <c r="O14" s="4">
        <v>0.83379999999999999</v>
      </c>
      <c r="Q14" s="4">
        <f t="shared" si="4"/>
        <v>0.50885000000000002</v>
      </c>
    </row>
    <row r="15" spans="3:17" x14ac:dyDescent="0.3">
      <c r="C15" s="9"/>
      <c r="D15" s="5" t="s">
        <v>10</v>
      </c>
      <c r="E15" s="4">
        <f t="shared" ref="E15" si="5">AVERAGE(F15:G15)</f>
        <v>0.51660000000000006</v>
      </c>
      <c r="F15" s="4">
        <v>0.12239999999999999</v>
      </c>
      <c r="G15" s="4">
        <v>0.91080000000000005</v>
      </c>
      <c r="I15" s="4">
        <f t="shared" ref="I15" si="6">AVERAGE(J15:K15)</f>
        <v>0.51195000000000002</v>
      </c>
      <c r="J15" s="4">
        <v>0.1298</v>
      </c>
      <c r="K15" s="4">
        <v>0.89410000000000001</v>
      </c>
      <c r="M15" s="4">
        <f t="shared" ref="M15" si="7">AVERAGE(N15:O15)</f>
        <v>0.51185000000000003</v>
      </c>
      <c r="N15" s="4">
        <v>0.12959999999999999</v>
      </c>
      <c r="O15" s="4">
        <v>0.89410000000000001</v>
      </c>
      <c r="Q15" s="4">
        <f t="shared" si="4"/>
        <v>0.51346666666666663</v>
      </c>
    </row>
    <row r="16" spans="3:17" x14ac:dyDescent="0.3">
      <c r="C16" s="9"/>
      <c r="D16" s="5" t="s">
        <v>11</v>
      </c>
      <c r="E16" s="4">
        <f t="shared" ref="E16" si="8">AVERAGE(F16:G16)</f>
        <v>0.51595000000000002</v>
      </c>
      <c r="F16" s="4">
        <v>8.9399999999999993E-2</v>
      </c>
      <c r="G16" s="4">
        <v>0.9425</v>
      </c>
      <c r="I16" s="4">
        <f t="shared" ref="I16" si="9">AVERAGE(J16:K16)</f>
        <v>0.51760000000000006</v>
      </c>
      <c r="J16" s="4">
        <v>8.6800000000000002E-2</v>
      </c>
      <c r="K16" s="4">
        <v>0.94840000000000002</v>
      </c>
      <c r="M16" s="4">
        <f t="shared" ref="M16" si="10">AVERAGE(N16:O16)</f>
        <v>0.51340000000000008</v>
      </c>
      <c r="N16" s="4">
        <v>8.1600000000000006E-2</v>
      </c>
      <c r="O16" s="4">
        <v>0.94520000000000004</v>
      </c>
      <c r="Q16" s="4">
        <f t="shared" si="4"/>
        <v>0.51565000000000005</v>
      </c>
    </row>
    <row r="19" spans="3:17" x14ac:dyDescent="0.3">
      <c r="C19" s="9" t="s">
        <v>2</v>
      </c>
      <c r="D19" s="5" t="s">
        <v>7</v>
      </c>
      <c r="E19" s="4">
        <f t="shared" ref="E19:E21" si="11">AVERAGE(F19:G19)</f>
        <v>0.69240000000000002</v>
      </c>
      <c r="F19" s="4">
        <v>0.68400000000000005</v>
      </c>
      <c r="G19" s="4">
        <v>0.70079999999999998</v>
      </c>
      <c r="I19" s="4">
        <f t="shared" ref="I19:I21" si="12">AVERAGE(J19:K19)</f>
        <v>0.74609999999999999</v>
      </c>
      <c r="J19" s="4">
        <v>0.80449999999999999</v>
      </c>
      <c r="K19" s="4">
        <v>0.68769999999999998</v>
      </c>
      <c r="M19" s="4">
        <f t="shared" ref="M19:M21" si="13">AVERAGE(N19:O19)</f>
        <v>0.78605000000000003</v>
      </c>
      <c r="N19" s="4">
        <v>0.76590000000000003</v>
      </c>
      <c r="O19" s="4">
        <v>0.80620000000000003</v>
      </c>
      <c r="Q19" s="4">
        <f t="shared" ref="Q19:Q23" si="14">AVERAGE(E19,I19,M19)</f>
        <v>0.7415166666666666</v>
      </c>
    </row>
    <row r="20" spans="3:17" x14ac:dyDescent="0.3">
      <c r="C20" s="9"/>
      <c r="D20" s="5" t="s">
        <v>8</v>
      </c>
      <c r="E20" s="4" t="e">
        <f t="shared" si="11"/>
        <v>#DIV/0!</v>
      </c>
      <c r="F20" s="4"/>
      <c r="G20" s="4"/>
      <c r="I20" s="4" t="e">
        <f t="shared" si="12"/>
        <v>#DIV/0!</v>
      </c>
      <c r="J20" s="4"/>
      <c r="K20" s="4"/>
      <c r="M20" s="4" t="e">
        <f t="shared" si="13"/>
        <v>#DIV/0!</v>
      </c>
      <c r="N20" s="4"/>
      <c r="O20" s="4"/>
      <c r="Q20" s="4" t="e">
        <f t="shared" si="14"/>
        <v>#DIV/0!</v>
      </c>
    </row>
    <row r="21" spans="3:17" x14ac:dyDescent="0.3">
      <c r="C21" s="9"/>
      <c r="D21" s="5" t="s">
        <v>9</v>
      </c>
      <c r="E21" s="4">
        <f t="shared" si="11"/>
        <v>0.66349999999999998</v>
      </c>
      <c r="F21">
        <v>0.67449999999999999</v>
      </c>
      <c r="G21" s="4">
        <v>0.65249999999999997</v>
      </c>
      <c r="I21" s="4">
        <f t="shared" si="12"/>
        <v>0.74080000000000001</v>
      </c>
      <c r="J21" s="4">
        <v>0.77290000000000003</v>
      </c>
      <c r="K21" s="4">
        <v>0.7087</v>
      </c>
      <c r="M21" s="4">
        <f t="shared" si="13"/>
        <v>0.81139500000000009</v>
      </c>
      <c r="N21" s="4">
        <v>0.77819000000000005</v>
      </c>
      <c r="O21" s="4">
        <v>0.84460000000000002</v>
      </c>
      <c r="Q21" s="4">
        <f t="shared" si="14"/>
        <v>0.73856500000000003</v>
      </c>
    </row>
    <row r="22" spans="3:17" x14ac:dyDescent="0.3">
      <c r="C22" s="9"/>
      <c r="D22" s="5" t="s">
        <v>10</v>
      </c>
      <c r="E22" s="4">
        <f t="shared" ref="E22" si="15">AVERAGE(F22:G22)</f>
        <v>0.69140000000000001</v>
      </c>
      <c r="F22" s="4">
        <v>0.71699999999999997</v>
      </c>
      <c r="G22" s="4">
        <v>0.66579999999999995</v>
      </c>
      <c r="I22" s="4">
        <f t="shared" ref="I22" si="16">AVERAGE(J22:K22)</f>
        <v>0.72860000000000003</v>
      </c>
      <c r="J22" s="4">
        <v>0.79320000000000002</v>
      </c>
      <c r="K22" s="4">
        <v>0.66400000000000003</v>
      </c>
      <c r="M22" s="4">
        <f t="shared" ref="M22" si="17">AVERAGE(N22:O22)</f>
        <v>0.79420000000000002</v>
      </c>
      <c r="N22" s="4">
        <v>0.77439999999999998</v>
      </c>
      <c r="O22" s="4">
        <v>0.81399999999999995</v>
      </c>
      <c r="Q22" s="4">
        <f t="shared" si="14"/>
        <v>0.73806666666666665</v>
      </c>
    </row>
    <row r="23" spans="3:17" x14ac:dyDescent="0.3">
      <c r="C23" s="9"/>
      <c r="D23" s="5" t="s">
        <v>11</v>
      </c>
      <c r="E23" s="4">
        <f t="shared" ref="E23" si="18">AVERAGE(F23:G23)</f>
        <v>0.66785000000000005</v>
      </c>
      <c r="F23" s="4">
        <v>0.62150000000000005</v>
      </c>
      <c r="G23" s="4">
        <v>0.71419999999999995</v>
      </c>
      <c r="I23" s="4">
        <f t="shared" ref="I23" si="19">AVERAGE(J23:K23)</f>
        <v>0.69945000000000002</v>
      </c>
      <c r="J23" s="4">
        <v>0.69020000000000004</v>
      </c>
      <c r="K23" s="4">
        <v>0.7087</v>
      </c>
      <c r="M23" s="4">
        <f t="shared" ref="M23" si="20">AVERAGE(N23:O23)</f>
        <v>0.74564999999999992</v>
      </c>
      <c r="N23" s="4">
        <v>0.65659999999999996</v>
      </c>
      <c r="O23" s="4">
        <v>0.8347</v>
      </c>
      <c r="Q23" s="4">
        <f t="shared" si="14"/>
        <v>0.7043166666666667</v>
      </c>
    </row>
    <row r="26" spans="3:17" x14ac:dyDescent="0.3">
      <c r="C26" s="9" t="s">
        <v>12</v>
      </c>
      <c r="D26" s="5" t="s">
        <v>7</v>
      </c>
      <c r="E26" s="4">
        <f t="shared" ref="E26:E30" si="21">AVERAGE(F26:G26)</f>
        <v>0.84725000000000006</v>
      </c>
      <c r="F26" s="4">
        <v>0.84370000000000001</v>
      </c>
      <c r="G26" s="4">
        <v>0.8508</v>
      </c>
      <c r="I26" s="4">
        <f t="shared" ref="I26:I30" si="22">AVERAGE(J26:K26)</f>
        <v>0.72504999999999997</v>
      </c>
      <c r="J26" s="4">
        <v>0.72829999999999995</v>
      </c>
      <c r="K26" s="4">
        <v>0.7218</v>
      </c>
      <c r="M26" s="4">
        <f t="shared" ref="M26:M30" si="23">AVERAGE(N26:O26)</f>
        <v>0.73865000000000003</v>
      </c>
      <c r="N26" s="4">
        <v>0.7298</v>
      </c>
      <c r="O26" s="4">
        <v>0.74750000000000005</v>
      </c>
      <c r="Q26" s="4">
        <f t="shared" ref="Q26:Q30" si="24">AVERAGE(E26,I26,M26)</f>
        <v>0.77031666666666665</v>
      </c>
    </row>
    <row r="27" spans="3:17" x14ac:dyDescent="0.3">
      <c r="C27" s="9"/>
      <c r="D27" s="5" t="s">
        <v>8</v>
      </c>
      <c r="E27" s="4">
        <f t="shared" si="21"/>
        <v>0.84525000000000006</v>
      </c>
      <c r="F27" s="4">
        <v>0.84550000000000003</v>
      </c>
      <c r="G27" s="4">
        <v>0.84499999999999997</v>
      </c>
      <c r="I27" s="4">
        <f t="shared" si="22"/>
        <v>0.72340000000000004</v>
      </c>
      <c r="J27" s="4">
        <v>0.73640000000000005</v>
      </c>
      <c r="K27" s="4">
        <v>0.71040000000000003</v>
      </c>
      <c r="M27" s="4">
        <f t="shared" si="23"/>
        <v>0.73665000000000003</v>
      </c>
      <c r="N27" s="4">
        <v>0.73570000000000002</v>
      </c>
      <c r="O27" s="4">
        <v>0.73760000000000003</v>
      </c>
      <c r="Q27" s="4">
        <f t="shared" si="24"/>
        <v>0.7684333333333333</v>
      </c>
    </row>
    <row r="28" spans="3:17" x14ac:dyDescent="0.3">
      <c r="C28" s="9"/>
      <c r="D28" s="5" t="s">
        <v>9</v>
      </c>
      <c r="E28" s="4">
        <f t="shared" si="21"/>
        <v>0.84755000000000003</v>
      </c>
      <c r="F28" s="4">
        <v>0.85680000000000001</v>
      </c>
      <c r="G28" s="4">
        <v>0.83830000000000005</v>
      </c>
      <c r="I28" s="4">
        <f t="shared" si="22"/>
        <v>0.71760000000000002</v>
      </c>
      <c r="J28" s="4">
        <v>0.73880000000000001</v>
      </c>
      <c r="K28" s="4">
        <v>0.69640000000000002</v>
      </c>
      <c r="M28" s="4">
        <f t="shared" si="23"/>
        <v>0.72924999999999995</v>
      </c>
      <c r="N28" s="4">
        <v>0.74329999999999996</v>
      </c>
      <c r="O28" s="4">
        <v>0.71519999999999995</v>
      </c>
      <c r="Q28" s="4">
        <f t="shared" si="24"/>
        <v>0.76480000000000004</v>
      </c>
    </row>
    <row r="29" spans="3:17" x14ac:dyDescent="0.3">
      <c r="C29" s="9"/>
      <c r="D29" s="5" t="s">
        <v>10</v>
      </c>
      <c r="E29" s="4">
        <f t="shared" si="21"/>
        <v>0.84319999999999995</v>
      </c>
      <c r="F29" s="4">
        <v>0.84889999999999999</v>
      </c>
      <c r="G29" s="4">
        <v>0.83750000000000002</v>
      </c>
      <c r="I29" s="4">
        <f t="shared" si="22"/>
        <v>0.71445000000000003</v>
      </c>
      <c r="J29" s="4">
        <v>0.72989999999999999</v>
      </c>
      <c r="K29" s="4">
        <v>0.69899999999999995</v>
      </c>
      <c r="M29" s="4">
        <f t="shared" si="23"/>
        <v>0.72950000000000004</v>
      </c>
      <c r="N29" s="4">
        <v>0.73480000000000001</v>
      </c>
      <c r="O29" s="4">
        <v>0.72419999999999995</v>
      </c>
      <c r="Q29" s="4">
        <f t="shared" si="24"/>
        <v>0.7623833333333333</v>
      </c>
    </row>
    <row r="30" spans="3:17" x14ac:dyDescent="0.3">
      <c r="C30" s="9"/>
      <c r="D30" s="5" t="s">
        <v>11</v>
      </c>
      <c r="E30" s="4">
        <f t="shared" si="21"/>
        <v>0.84529999999999994</v>
      </c>
      <c r="F30" s="4">
        <v>0.8498</v>
      </c>
      <c r="G30" s="4">
        <v>0.84079999999999999</v>
      </c>
      <c r="I30" s="4">
        <f t="shared" si="22"/>
        <v>0.71984999999999999</v>
      </c>
      <c r="J30" s="4">
        <v>0.73719999999999997</v>
      </c>
      <c r="K30" s="4">
        <v>0.70250000000000001</v>
      </c>
      <c r="M30" s="4">
        <f t="shared" si="23"/>
        <v>0.72910000000000008</v>
      </c>
      <c r="N30" s="4">
        <v>0.74660000000000004</v>
      </c>
      <c r="O30" s="4">
        <v>0.71160000000000001</v>
      </c>
      <c r="Q30" s="4">
        <f t="shared" si="24"/>
        <v>0.76474999999999993</v>
      </c>
    </row>
    <row r="31" spans="3:17" x14ac:dyDescent="0.3">
      <c r="G31" s="7"/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06C-B118-4A47-B62D-C274854A2467}">
  <dimension ref="B2:V63"/>
  <sheetViews>
    <sheetView tabSelected="1" topLeftCell="E36" workbookViewId="0">
      <selection activeCell="R55" sqref="R55"/>
    </sheetView>
  </sheetViews>
  <sheetFormatPr baseColWidth="10" defaultRowHeight="14.4" x14ac:dyDescent="0.3"/>
  <sheetData>
    <row r="2" spans="2:17" x14ac:dyDescent="0.3">
      <c r="E2" s="9" t="s">
        <v>0</v>
      </c>
      <c r="F2" s="9"/>
      <c r="G2" s="9"/>
      <c r="I2" s="9" t="s">
        <v>1</v>
      </c>
      <c r="J2" s="9"/>
      <c r="K2" s="9"/>
      <c r="M2" s="10" t="s">
        <v>2</v>
      </c>
      <c r="N2" s="10"/>
      <c r="O2" s="10"/>
      <c r="Q2" s="1" t="s">
        <v>3</v>
      </c>
    </row>
    <row r="3" spans="2:17" x14ac:dyDescent="0.3">
      <c r="B3" s="8"/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17" x14ac:dyDescent="0.3">
      <c r="C5" s="9" t="s">
        <v>0</v>
      </c>
      <c r="D5" s="5" t="s">
        <v>7</v>
      </c>
      <c r="E5" s="4">
        <f>AVERAGE(F5:G5)</f>
        <v>0.54390000000000005</v>
      </c>
      <c r="F5" s="4">
        <v>0.92610000000000003</v>
      </c>
      <c r="G5" s="4">
        <v>0.16170000000000001</v>
      </c>
      <c r="I5" s="4">
        <f>AVERAGE(J5:K5)</f>
        <v>0.52854999999999996</v>
      </c>
      <c r="J5" s="4">
        <v>0.90749999999999997</v>
      </c>
      <c r="K5" s="4">
        <v>0.14960000000000001</v>
      </c>
      <c r="M5" s="4">
        <f>AVERAGE(N5:O5)</f>
        <v>0.52044999999999997</v>
      </c>
      <c r="N5" s="4">
        <v>0.85860000000000003</v>
      </c>
      <c r="O5" s="4">
        <v>0.18229999999999999</v>
      </c>
      <c r="Q5" s="4">
        <f t="shared" ref="Q5:Q9" si="0">AVERAGE(E5,I5,M5)</f>
        <v>0.53096666666666659</v>
      </c>
    </row>
    <row r="6" spans="2:17" x14ac:dyDescent="0.3">
      <c r="C6" s="9"/>
      <c r="D6" s="5" t="s">
        <v>8</v>
      </c>
      <c r="E6" s="4">
        <f>AVERAGE(F6:G6)</f>
        <v>0.5</v>
      </c>
      <c r="F6" s="4">
        <v>1</v>
      </c>
      <c r="G6" s="4">
        <v>0</v>
      </c>
      <c r="I6" s="4">
        <f t="shared" ref="I6:I9" si="1">AVERAGE(J6:K6)</f>
        <v>0.5</v>
      </c>
      <c r="J6" s="4">
        <v>1</v>
      </c>
      <c r="K6" s="4">
        <v>0</v>
      </c>
      <c r="M6" s="4">
        <f t="shared" ref="M6:M9" si="2">AVERAGE(N6:O6)</f>
        <v>0.5</v>
      </c>
      <c r="N6" s="4">
        <v>1</v>
      </c>
      <c r="O6" s="4">
        <v>0</v>
      </c>
      <c r="Q6" s="4">
        <f t="shared" si="0"/>
        <v>0.5</v>
      </c>
    </row>
    <row r="7" spans="2:17" x14ac:dyDescent="0.3">
      <c r="C7" s="9"/>
      <c r="D7" s="5" t="s">
        <v>9</v>
      </c>
      <c r="E7" s="4">
        <f>AVERAGE(F7:G7)</f>
        <v>0.5</v>
      </c>
      <c r="F7" s="4">
        <v>1</v>
      </c>
      <c r="G7" s="4">
        <v>0</v>
      </c>
      <c r="I7" s="4">
        <f t="shared" si="1"/>
        <v>0.5</v>
      </c>
      <c r="J7" s="4">
        <v>1</v>
      </c>
      <c r="K7" s="4">
        <v>0</v>
      </c>
      <c r="M7" s="4">
        <f t="shared" si="2"/>
        <v>0.5</v>
      </c>
      <c r="N7" s="4">
        <v>1</v>
      </c>
      <c r="O7" s="4">
        <v>0</v>
      </c>
      <c r="Q7" s="4">
        <f t="shared" si="0"/>
        <v>0.5</v>
      </c>
    </row>
    <row r="8" spans="2:17" x14ac:dyDescent="0.3">
      <c r="C8" s="9"/>
      <c r="D8" s="5" t="s">
        <v>10</v>
      </c>
      <c r="E8" s="4">
        <f t="shared" ref="E8:E9" si="3">AVERAGE(F8:G8)</f>
        <v>0.49995000000000001</v>
      </c>
      <c r="F8" s="4">
        <v>0.99909999999999999</v>
      </c>
      <c r="G8" s="4">
        <v>8.0000000000000004E-4</v>
      </c>
      <c r="I8" s="4">
        <f t="shared" si="1"/>
        <v>0.50085000000000002</v>
      </c>
      <c r="J8" s="4">
        <v>1</v>
      </c>
      <c r="K8" s="4">
        <v>1.6999999999999999E-3</v>
      </c>
      <c r="M8" s="4">
        <f t="shared" si="2"/>
        <v>0.49954999999999999</v>
      </c>
      <c r="N8" s="4">
        <v>0.99909999999999999</v>
      </c>
      <c r="O8" s="4">
        <v>0</v>
      </c>
      <c r="Q8" s="4">
        <f t="shared" si="0"/>
        <v>0.50011666666666665</v>
      </c>
    </row>
    <row r="9" spans="2:17" x14ac:dyDescent="0.3">
      <c r="C9" s="9"/>
      <c r="D9" s="5" t="s">
        <v>11</v>
      </c>
      <c r="E9" s="4">
        <f t="shared" si="3"/>
        <v>0.50034999999999996</v>
      </c>
      <c r="F9" s="4">
        <v>0.99819999999999998</v>
      </c>
      <c r="G9" s="4">
        <v>2.5000000000000001E-3</v>
      </c>
      <c r="I9" s="4">
        <f t="shared" si="1"/>
        <v>0.50055000000000005</v>
      </c>
      <c r="J9" s="4">
        <v>0.99760000000000004</v>
      </c>
      <c r="K9" s="4">
        <v>3.5000000000000001E-3</v>
      </c>
      <c r="M9" s="4">
        <f t="shared" si="2"/>
        <v>0.50139999999999996</v>
      </c>
      <c r="N9" s="4">
        <v>0.99829999999999997</v>
      </c>
      <c r="O9" s="4">
        <v>4.4999999999999997E-3</v>
      </c>
      <c r="Q9" s="4">
        <f t="shared" si="0"/>
        <v>0.50076666666666669</v>
      </c>
    </row>
    <row r="12" spans="2:17" x14ac:dyDescent="0.3">
      <c r="C12" s="9" t="s">
        <v>1</v>
      </c>
      <c r="D12" s="5" t="s">
        <v>7</v>
      </c>
      <c r="E12" s="4">
        <f t="shared" ref="E12:E16" si="4">AVERAGE(F12:G12)</f>
        <v>0.49819999999999998</v>
      </c>
      <c r="F12" s="4">
        <v>3.6400000000000002E-2</v>
      </c>
      <c r="G12" s="4">
        <v>0.96</v>
      </c>
      <c r="I12" s="4">
        <f t="shared" ref="I12:I16" si="5">AVERAGE(J12:K12)</f>
        <v>0.49214999999999998</v>
      </c>
      <c r="J12" s="4">
        <v>3.1600000000000003E-2</v>
      </c>
      <c r="K12" s="4">
        <v>0.95269999999999999</v>
      </c>
      <c r="M12" s="4">
        <f t="shared" ref="M12:M16" si="6">AVERAGE(N12:O12)</f>
        <v>0.48775000000000002</v>
      </c>
      <c r="N12" s="4">
        <v>4.2900000000000001E-2</v>
      </c>
      <c r="O12" s="4">
        <v>0.93259999999999998</v>
      </c>
      <c r="Q12" s="4">
        <f t="shared" ref="Q12:Q16" si="7">AVERAGE(E12,I12,M12)</f>
        <v>0.49269999999999997</v>
      </c>
    </row>
    <row r="13" spans="2:17" x14ac:dyDescent="0.3">
      <c r="C13" s="9"/>
      <c r="D13" s="5" t="s">
        <v>8</v>
      </c>
      <c r="E13" s="4">
        <f t="shared" si="4"/>
        <v>0.49845</v>
      </c>
      <c r="F13" s="4">
        <v>0.15190000000000001</v>
      </c>
      <c r="G13" s="4">
        <v>0.84499999999999997</v>
      </c>
      <c r="I13" s="4">
        <f t="shared" si="5"/>
        <v>0.48730000000000001</v>
      </c>
      <c r="J13" s="4">
        <v>0.1452</v>
      </c>
      <c r="K13" s="4">
        <v>0.82940000000000003</v>
      </c>
      <c r="M13" s="4">
        <f t="shared" si="6"/>
        <v>0.50239999999999996</v>
      </c>
      <c r="N13" s="4">
        <v>0.15570000000000001</v>
      </c>
      <c r="O13" s="4">
        <v>0.84909999999999997</v>
      </c>
      <c r="Q13" s="4">
        <f t="shared" si="7"/>
        <v>0.49605000000000005</v>
      </c>
    </row>
    <row r="14" spans="2:17" x14ac:dyDescent="0.3">
      <c r="C14" s="9"/>
      <c r="D14" s="5" t="s">
        <v>9</v>
      </c>
      <c r="E14" s="4">
        <f t="shared" si="4"/>
        <v>0.49469999999999997</v>
      </c>
      <c r="F14" s="4">
        <v>0.13109999999999999</v>
      </c>
      <c r="G14" s="4">
        <v>0.85829999999999995</v>
      </c>
      <c r="I14" s="4">
        <f t="shared" si="5"/>
        <v>0.49970000000000003</v>
      </c>
      <c r="J14" s="4">
        <v>0.12889999999999999</v>
      </c>
      <c r="K14" s="4">
        <v>0.87050000000000005</v>
      </c>
      <c r="M14" s="4">
        <f t="shared" si="6"/>
        <v>0.50624999999999998</v>
      </c>
      <c r="N14" s="4">
        <v>0.13469999999999999</v>
      </c>
      <c r="O14" s="4">
        <v>0.87780000000000002</v>
      </c>
      <c r="Q14" s="4">
        <f t="shared" si="7"/>
        <v>0.50021666666666664</v>
      </c>
    </row>
    <row r="15" spans="2:17" x14ac:dyDescent="0.3">
      <c r="C15" s="9"/>
      <c r="D15" s="5" t="s">
        <v>10</v>
      </c>
      <c r="E15" s="4">
        <f t="shared" si="4"/>
        <v>0.49054999999999999</v>
      </c>
      <c r="F15" s="4">
        <v>0.1128</v>
      </c>
      <c r="G15" s="4">
        <v>0.86829999999999996</v>
      </c>
      <c r="I15" s="4">
        <f t="shared" si="5"/>
        <v>0.49474999999999997</v>
      </c>
      <c r="J15" s="4">
        <v>0.1111</v>
      </c>
      <c r="K15" s="4">
        <v>0.87839999999999996</v>
      </c>
      <c r="M15" s="4">
        <f t="shared" si="6"/>
        <v>0.49310000000000004</v>
      </c>
      <c r="N15" s="4">
        <v>0.1246</v>
      </c>
      <c r="O15" s="4">
        <v>0.86160000000000003</v>
      </c>
      <c r="Q15" s="4">
        <f t="shared" si="7"/>
        <v>0.49279999999999996</v>
      </c>
    </row>
    <row r="16" spans="2:17" x14ac:dyDescent="0.3">
      <c r="C16" s="9"/>
      <c r="D16" s="5" t="s">
        <v>11</v>
      </c>
      <c r="E16" s="4">
        <f t="shared" si="4"/>
        <v>0.49214999999999998</v>
      </c>
      <c r="F16" s="4">
        <v>6.6799999999999998E-2</v>
      </c>
      <c r="G16" s="4">
        <v>0.91749999999999998</v>
      </c>
      <c r="I16" s="4">
        <f t="shared" si="5"/>
        <v>0.49530000000000002</v>
      </c>
      <c r="J16" s="4">
        <v>6.4100000000000004E-2</v>
      </c>
      <c r="K16" s="4">
        <v>0.92649999999999999</v>
      </c>
      <c r="M16" s="4">
        <f t="shared" si="6"/>
        <v>0.50365000000000004</v>
      </c>
      <c r="N16" s="4">
        <v>6.3100000000000003E-2</v>
      </c>
      <c r="O16" s="4">
        <v>0.94420000000000004</v>
      </c>
      <c r="Q16" s="4">
        <f t="shared" si="7"/>
        <v>0.49703333333333327</v>
      </c>
    </row>
    <row r="18" spans="3:22" x14ac:dyDescent="0.3">
      <c r="V18" s="3"/>
    </row>
    <row r="19" spans="3:22" x14ac:dyDescent="0.3">
      <c r="C19" s="9" t="s">
        <v>2</v>
      </c>
      <c r="D19" s="5" t="s">
        <v>7</v>
      </c>
      <c r="E19" s="4">
        <f t="shared" ref="E19:E23" si="8">AVERAGE(F19:G19)</f>
        <v>0.49754999999999999</v>
      </c>
      <c r="F19" s="4">
        <v>2.4299999999999999E-2</v>
      </c>
      <c r="G19" s="4">
        <v>0.9708</v>
      </c>
      <c r="I19" s="4">
        <f t="shared" ref="I19:I23" si="9">AVERAGE(J19:K19)</f>
        <v>0.50009999999999999</v>
      </c>
      <c r="J19" s="4">
        <v>0.03</v>
      </c>
      <c r="K19" s="4">
        <v>0.97019999999999995</v>
      </c>
      <c r="M19" s="4">
        <f>AVERAGE(N19:O19)</f>
        <v>0.49534999999999996</v>
      </c>
      <c r="N19" s="4">
        <v>4.3799999999999999E-2</v>
      </c>
      <c r="O19" s="4">
        <v>0.94689999999999996</v>
      </c>
      <c r="Q19" s="4">
        <f>AVERAGE(E19,I19,M19)</f>
        <v>0.49766666666666665</v>
      </c>
    </row>
    <row r="20" spans="3:22" x14ac:dyDescent="0.3">
      <c r="C20" s="9"/>
      <c r="D20" s="5" t="s">
        <v>8</v>
      </c>
      <c r="E20" s="4">
        <f t="shared" si="8"/>
        <v>0.50840000000000007</v>
      </c>
      <c r="F20" s="4">
        <v>8.6800000000000002E-2</v>
      </c>
      <c r="G20" s="4">
        <v>0.93</v>
      </c>
      <c r="I20" s="4">
        <f t="shared" si="9"/>
        <v>0.49870000000000003</v>
      </c>
      <c r="J20" s="4">
        <v>8.8400000000000006E-2</v>
      </c>
      <c r="K20" s="4">
        <v>0.90900000000000003</v>
      </c>
      <c r="M20" s="4">
        <f t="shared" ref="M20:M23" si="10">AVERAGE(N20:O20)</f>
        <v>0.49420000000000003</v>
      </c>
      <c r="N20" s="4">
        <v>9.2600000000000002E-2</v>
      </c>
      <c r="O20" s="4">
        <v>0.89580000000000004</v>
      </c>
      <c r="Q20" s="4">
        <f>AVERAGE(E20,I20,M20)</f>
        <v>0.5004333333333334</v>
      </c>
    </row>
    <row r="21" spans="3:22" x14ac:dyDescent="0.3">
      <c r="C21" s="9"/>
      <c r="D21" s="5" t="s">
        <v>9</v>
      </c>
      <c r="E21" s="4">
        <f t="shared" si="8"/>
        <v>0.50349999999999995</v>
      </c>
      <c r="F21" s="4">
        <v>0.2387</v>
      </c>
      <c r="G21" s="4">
        <v>0.76829999999999998</v>
      </c>
      <c r="I21" s="4">
        <f t="shared" si="9"/>
        <v>0.50075000000000003</v>
      </c>
      <c r="J21" s="4">
        <v>0.2482</v>
      </c>
      <c r="K21" s="4">
        <v>0.75329999999999997</v>
      </c>
      <c r="M21" s="4">
        <f t="shared" si="10"/>
        <v>0.50195000000000001</v>
      </c>
      <c r="N21" s="4">
        <v>0.24829999999999999</v>
      </c>
      <c r="O21" s="4">
        <v>0.75560000000000005</v>
      </c>
      <c r="Q21" s="4">
        <f t="shared" ref="Q21:Q23" si="11">AVERAGE(E21,I21,M21)</f>
        <v>0.50206666666666655</v>
      </c>
    </row>
    <row r="22" spans="3:22" x14ac:dyDescent="0.3">
      <c r="C22" s="9"/>
      <c r="D22" s="5" t="s">
        <v>10</v>
      </c>
      <c r="E22" s="4">
        <f t="shared" si="8"/>
        <v>0.4975</v>
      </c>
      <c r="F22" s="4">
        <v>0.24829999999999999</v>
      </c>
      <c r="G22" s="4">
        <v>0.74670000000000003</v>
      </c>
      <c r="I22" s="4">
        <f t="shared" si="9"/>
        <v>0.50659999999999994</v>
      </c>
      <c r="J22" s="4">
        <v>0.25380000000000003</v>
      </c>
      <c r="K22" s="4">
        <v>0.75939999999999996</v>
      </c>
      <c r="M22" s="4">
        <f t="shared" si="10"/>
        <v>0.49890000000000001</v>
      </c>
      <c r="N22" s="4">
        <v>0.24579999999999999</v>
      </c>
      <c r="O22" s="4">
        <v>0.752</v>
      </c>
      <c r="Q22" s="4">
        <f t="shared" si="11"/>
        <v>0.501</v>
      </c>
    </row>
    <row r="23" spans="3:22" x14ac:dyDescent="0.3">
      <c r="C23" s="9"/>
      <c r="D23" s="5" t="s">
        <v>11</v>
      </c>
      <c r="E23" s="4">
        <f t="shared" si="8"/>
        <v>0.48594999999999999</v>
      </c>
      <c r="F23" s="4">
        <v>0.1119</v>
      </c>
      <c r="G23" s="4">
        <v>0.86</v>
      </c>
      <c r="I23" s="4">
        <f t="shared" si="9"/>
        <v>0.49789999999999995</v>
      </c>
      <c r="J23" s="4">
        <v>0.13139999999999999</v>
      </c>
      <c r="K23" s="4">
        <v>0.86439999999999995</v>
      </c>
      <c r="M23" s="4">
        <f t="shared" si="10"/>
        <v>0.50590000000000002</v>
      </c>
      <c r="N23" s="4">
        <v>0.1439</v>
      </c>
      <c r="O23" s="4">
        <v>0.8679</v>
      </c>
      <c r="Q23" s="4">
        <f t="shared" si="11"/>
        <v>0.49658333333333332</v>
      </c>
    </row>
    <row r="26" spans="3:22" x14ac:dyDescent="0.3">
      <c r="C26" s="9" t="s">
        <v>12</v>
      </c>
      <c r="D26" s="5" t="s">
        <v>7</v>
      </c>
      <c r="E26" s="4" t="e">
        <f t="shared" ref="E26:E30" si="12">AVERAGE(F26:G26)</f>
        <v>#DIV/0!</v>
      </c>
      <c r="F26" s="4"/>
      <c r="G26" s="4"/>
      <c r="I26" s="4" t="e">
        <f t="shared" ref="I26:I30" si="13">AVERAGE(J26:K26)</f>
        <v>#DIV/0!</v>
      </c>
      <c r="J26" s="4"/>
      <c r="K26" s="4"/>
      <c r="M26" s="4" t="e">
        <f t="shared" ref="M26:M30" si="14">AVERAGE(N26:O26)</f>
        <v>#DIV/0!</v>
      </c>
      <c r="N26" s="4"/>
      <c r="O26" s="4"/>
      <c r="Q26" s="4" t="e">
        <f t="shared" ref="Q26:Q30" si="15">AVERAGE(E26,I26,M26)</f>
        <v>#DIV/0!</v>
      </c>
    </row>
    <row r="27" spans="3:22" x14ac:dyDescent="0.3">
      <c r="C27" s="9"/>
      <c r="D27" s="5" t="s">
        <v>8</v>
      </c>
      <c r="E27" s="4" t="e">
        <f t="shared" si="12"/>
        <v>#DIV/0!</v>
      </c>
      <c r="F27" s="4"/>
      <c r="G27" s="4"/>
      <c r="I27" s="4" t="e">
        <f t="shared" si="13"/>
        <v>#DIV/0!</v>
      </c>
      <c r="J27" s="4"/>
      <c r="K27" s="4"/>
      <c r="M27" s="4" t="e">
        <f t="shared" si="14"/>
        <v>#DIV/0!</v>
      </c>
      <c r="N27" s="4"/>
      <c r="O27" s="4"/>
      <c r="Q27" s="4" t="e">
        <f t="shared" si="15"/>
        <v>#DIV/0!</v>
      </c>
    </row>
    <row r="28" spans="3:22" x14ac:dyDescent="0.3">
      <c r="C28" s="9"/>
      <c r="D28" s="5" t="s">
        <v>9</v>
      </c>
      <c r="E28" s="4" t="e">
        <f t="shared" si="12"/>
        <v>#DIV/0!</v>
      </c>
      <c r="F28" s="4"/>
      <c r="G28" s="4"/>
      <c r="I28" s="4" t="e">
        <f t="shared" si="13"/>
        <v>#DIV/0!</v>
      </c>
      <c r="J28" s="4"/>
      <c r="K28" s="4"/>
      <c r="M28" s="4" t="e">
        <f t="shared" si="14"/>
        <v>#DIV/0!</v>
      </c>
      <c r="N28" s="4"/>
      <c r="O28" s="4"/>
      <c r="Q28" s="4" t="e">
        <f t="shared" si="15"/>
        <v>#DIV/0!</v>
      </c>
    </row>
    <row r="29" spans="3:22" x14ac:dyDescent="0.3">
      <c r="C29" s="9"/>
      <c r="D29" s="5" t="s">
        <v>10</v>
      </c>
      <c r="E29" s="4" t="e">
        <f t="shared" si="12"/>
        <v>#DIV/0!</v>
      </c>
      <c r="F29" s="4"/>
      <c r="G29" s="4"/>
      <c r="I29" s="4" t="e">
        <f t="shared" si="13"/>
        <v>#DIV/0!</v>
      </c>
      <c r="J29" s="4"/>
      <c r="K29" s="4"/>
      <c r="M29" s="4" t="e">
        <f t="shared" si="14"/>
        <v>#DIV/0!</v>
      </c>
      <c r="N29" s="4"/>
      <c r="O29" s="4"/>
      <c r="Q29" s="4" t="e">
        <f t="shared" si="15"/>
        <v>#DIV/0!</v>
      </c>
    </row>
    <row r="30" spans="3:22" x14ac:dyDescent="0.3">
      <c r="C30" s="9"/>
      <c r="D30" s="5" t="s">
        <v>11</v>
      </c>
      <c r="E30" s="4" t="e">
        <f t="shared" si="12"/>
        <v>#DIV/0!</v>
      </c>
      <c r="F30" s="4"/>
      <c r="G30" s="4"/>
      <c r="I30" s="4" t="e">
        <f t="shared" si="13"/>
        <v>#DIV/0!</v>
      </c>
      <c r="J30" s="4"/>
      <c r="K30" s="4"/>
      <c r="M30" s="4" t="e">
        <f t="shared" si="14"/>
        <v>#DIV/0!</v>
      </c>
      <c r="N30" s="4"/>
      <c r="O30" s="4"/>
      <c r="Q30" s="4" t="e">
        <f t="shared" si="15"/>
        <v>#DIV/0!</v>
      </c>
    </row>
    <row r="35" spans="3:18" x14ac:dyDescent="0.3">
      <c r="E35" s="9" t="s">
        <v>0</v>
      </c>
      <c r="F35" s="9"/>
      <c r="G35" s="9"/>
      <c r="I35" s="9" t="s">
        <v>1</v>
      </c>
      <c r="J35" s="9"/>
      <c r="K35" s="9"/>
      <c r="M35" s="10" t="s">
        <v>2</v>
      </c>
      <c r="N35" s="10"/>
      <c r="O35" s="10"/>
      <c r="Q35" s="1" t="s">
        <v>3</v>
      </c>
    </row>
    <row r="36" spans="3:18" x14ac:dyDescent="0.3">
      <c r="E36" s="2" t="s">
        <v>4</v>
      </c>
      <c r="F36" s="2" t="s">
        <v>5</v>
      </c>
      <c r="G36" s="2" t="s">
        <v>6</v>
      </c>
      <c r="I36" s="2" t="s">
        <v>4</v>
      </c>
      <c r="J36" s="2" t="s">
        <v>5</v>
      </c>
      <c r="K36" s="2" t="s">
        <v>6</v>
      </c>
      <c r="M36" s="2" t="s">
        <v>4</v>
      </c>
      <c r="N36" s="2" t="s">
        <v>5</v>
      </c>
      <c r="O36" s="2" t="s">
        <v>6</v>
      </c>
    </row>
    <row r="38" spans="3:18" x14ac:dyDescent="0.3">
      <c r="C38" s="9" t="s">
        <v>0</v>
      </c>
      <c r="D38" s="5" t="s">
        <v>7</v>
      </c>
      <c r="E38" s="4">
        <f>AVERAGE(F38:G38)</f>
        <v>0.68559999999999999</v>
      </c>
      <c r="F38" s="4">
        <v>0.82120000000000004</v>
      </c>
      <c r="G38" s="4">
        <v>0.55000000000000004</v>
      </c>
      <c r="I38" s="4">
        <f>AVERAGE(J38:K38)</f>
        <v>0.54420000000000002</v>
      </c>
      <c r="J38" s="4">
        <v>0.71130000000000004</v>
      </c>
      <c r="K38" s="4">
        <v>0.37709999999999999</v>
      </c>
      <c r="L38" s="3"/>
      <c r="M38" s="4">
        <f>AVERAGE(N38:O38)</f>
        <v>0.60575000000000001</v>
      </c>
      <c r="N38" s="4">
        <v>0.72809999999999997</v>
      </c>
      <c r="O38" s="4">
        <v>0.4834</v>
      </c>
      <c r="Q38" s="4">
        <f t="shared" ref="Q38:Q42" si="16">AVERAGE(E38,I38,M38)</f>
        <v>0.61185</v>
      </c>
    </row>
    <row r="39" spans="3:18" x14ac:dyDescent="0.3">
      <c r="C39" s="9"/>
      <c r="D39" s="5" t="s">
        <v>8</v>
      </c>
      <c r="E39" s="4">
        <f>AVERAGE(F39:G39)</f>
        <v>0.73144999999999993</v>
      </c>
      <c r="F39" s="4">
        <v>0.82289999999999996</v>
      </c>
      <c r="G39" s="4">
        <v>0.64</v>
      </c>
      <c r="I39" s="4">
        <f t="shared" ref="I39:I42" si="17">AVERAGE(J39:K39)</f>
        <v>0.59689999999999999</v>
      </c>
      <c r="J39" s="4">
        <v>0.70389999999999997</v>
      </c>
      <c r="K39" s="4">
        <v>0.4899</v>
      </c>
      <c r="M39" s="4">
        <f t="shared" ref="M39:M42" si="18">AVERAGE(N39:O39)</f>
        <v>0.58394999999999997</v>
      </c>
      <c r="N39" s="4">
        <v>0.66749999999999998</v>
      </c>
      <c r="O39" s="4">
        <v>0.50039999999999996</v>
      </c>
      <c r="Q39" s="6">
        <f t="shared" si="16"/>
        <v>0.6374333333333333</v>
      </c>
    </row>
    <row r="40" spans="3:18" x14ac:dyDescent="0.3">
      <c r="C40" s="9"/>
      <c r="D40" s="5" t="s">
        <v>9</v>
      </c>
      <c r="E40" s="4">
        <f>AVERAGE(F40:G40)</f>
        <v>0.71665000000000001</v>
      </c>
      <c r="F40" s="4">
        <v>0.79249999999999998</v>
      </c>
      <c r="G40" s="4">
        <v>0.64080000000000004</v>
      </c>
      <c r="I40" s="4">
        <f t="shared" si="17"/>
        <v>0.55764999999999998</v>
      </c>
      <c r="J40" s="4">
        <v>0.63500000000000001</v>
      </c>
      <c r="K40" s="4">
        <v>0.4803</v>
      </c>
      <c r="M40" s="4">
        <f t="shared" si="18"/>
        <v>0.58635000000000004</v>
      </c>
      <c r="N40" s="4">
        <v>0.64890000000000003</v>
      </c>
      <c r="O40" s="4">
        <v>0.52380000000000004</v>
      </c>
      <c r="Q40" s="4">
        <f t="shared" si="16"/>
        <v>0.62021666666666675</v>
      </c>
    </row>
    <row r="41" spans="3:18" x14ac:dyDescent="0.3">
      <c r="C41" s="9"/>
      <c r="D41" s="5" t="s">
        <v>10</v>
      </c>
      <c r="E41" s="4">
        <f t="shared" ref="E41:E42" si="19">AVERAGE(F41:G41)</f>
        <v>0.72509999999999997</v>
      </c>
      <c r="F41" s="4">
        <v>0.81769999999999998</v>
      </c>
      <c r="G41" s="4">
        <v>0.63249999999999995</v>
      </c>
      <c r="I41" s="4">
        <f t="shared" si="17"/>
        <v>0.58725000000000005</v>
      </c>
      <c r="J41" s="4">
        <v>0.69589999999999996</v>
      </c>
      <c r="K41" s="4">
        <v>0.47860000000000003</v>
      </c>
      <c r="M41" s="4">
        <f t="shared" si="18"/>
        <v>0.58955000000000002</v>
      </c>
      <c r="N41" s="4">
        <v>0.67420000000000002</v>
      </c>
      <c r="O41" s="4">
        <v>0.50490000000000002</v>
      </c>
      <c r="Q41" s="4">
        <f t="shared" si="16"/>
        <v>0.63396666666666668</v>
      </c>
    </row>
    <row r="42" spans="3:18" x14ac:dyDescent="0.3">
      <c r="C42" s="9"/>
      <c r="D42" s="5" t="s">
        <v>11</v>
      </c>
      <c r="E42" s="4">
        <f t="shared" si="19"/>
        <v>0.70425000000000004</v>
      </c>
      <c r="F42" s="4">
        <v>0.77600000000000002</v>
      </c>
      <c r="G42" s="4">
        <v>0.63249999999999995</v>
      </c>
      <c r="I42" s="4">
        <f t="shared" si="17"/>
        <v>0.56140000000000001</v>
      </c>
      <c r="J42" s="4">
        <v>0.63990000000000002</v>
      </c>
      <c r="K42" s="4">
        <v>0.4829</v>
      </c>
      <c r="M42" s="4">
        <f t="shared" si="18"/>
        <v>0.56394999999999995</v>
      </c>
      <c r="N42" s="4">
        <v>0.62119999999999997</v>
      </c>
      <c r="O42" s="4">
        <v>0.50670000000000004</v>
      </c>
      <c r="Q42" s="4">
        <f t="shared" si="16"/>
        <v>0.60986666666666667</v>
      </c>
    </row>
    <row r="45" spans="3:18" x14ac:dyDescent="0.3">
      <c r="C45" s="9" t="s">
        <v>1</v>
      </c>
      <c r="D45" s="5" t="s">
        <v>7</v>
      </c>
      <c r="E45" s="4">
        <f t="shared" ref="E45:E49" si="20">AVERAGE(F45:G45)</f>
        <v>0.49985000000000002</v>
      </c>
      <c r="F45" s="4">
        <v>0.33300000000000002</v>
      </c>
      <c r="G45" s="4">
        <v>0.66669999999999996</v>
      </c>
      <c r="I45" s="4">
        <f t="shared" ref="I45:I49" si="21">AVERAGE(J45:K45)</f>
        <v>0.49985000000000002</v>
      </c>
      <c r="J45" s="4">
        <v>0.33300000000000002</v>
      </c>
      <c r="K45" s="4">
        <v>0.66669999999999996</v>
      </c>
      <c r="M45" s="4">
        <f t="shared" ref="M45:M49" si="22">AVERAGE(N45:O45)</f>
        <v>0.49985000000000002</v>
      </c>
      <c r="N45" s="4">
        <v>0.33300000000000002</v>
      </c>
      <c r="O45" s="4">
        <v>0.66669999999999996</v>
      </c>
      <c r="Q45" s="4">
        <f t="shared" ref="Q45:Q49" si="23">AVERAGE(E45,I45,M45)</f>
        <v>0.49985000000000007</v>
      </c>
    </row>
    <row r="46" spans="3:18" x14ac:dyDescent="0.3">
      <c r="C46" s="9"/>
      <c r="D46" s="5" t="s">
        <v>8</v>
      </c>
      <c r="E46" s="4">
        <f t="shared" si="20"/>
        <v>0.50895000000000001</v>
      </c>
      <c r="F46" s="4">
        <v>0.61460000000000004</v>
      </c>
      <c r="G46" s="4">
        <v>0.40329999999999999</v>
      </c>
      <c r="I46" s="4">
        <f t="shared" si="21"/>
        <v>0.50980000000000003</v>
      </c>
      <c r="J46" s="4">
        <v>0.61799999999999999</v>
      </c>
      <c r="K46" s="4">
        <v>0.40160000000000001</v>
      </c>
      <c r="M46" s="4">
        <f t="shared" si="22"/>
        <v>0.49160000000000004</v>
      </c>
      <c r="N46" s="4">
        <v>0.58250000000000002</v>
      </c>
      <c r="O46" s="4">
        <v>0.4007</v>
      </c>
      <c r="Q46" s="4">
        <f t="shared" si="23"/>
        <v>0.50345000000000006</v>
      </c>
    </row>
    <row r="47" spans="3:18" x14ac:dyDescent="0.3">
      <c r="C47" s="9"/>
      <c r="D47" s="5" t="s">
        <v>9</v>
      </c>
      <c r="E47" s="4">
        <f t="shared" si="20"/>
        <v>0.49914999999999998</v>
      </c>
      <c r="F47" s="4">
        <v>0.97829999999999995</v>
      </c>
      <c r="G47" s="4">
        <v>0.02</v>
      </c>
      <c r="I47" s="4">
        <f t="shared" si="21"/>
        <v>0.50014999999999998</v>
      </c>
      <c r="J47" s="4">
        <v>0.98460000000000003</v>
      </c>
      <c r="K47" s="4">
        <v>1.5699999999999999E-2</v>
      </c>
      <c r="M47" s="4">
        <f t="shared" si="22"/>
        <v>0.50690000000000002</v>
      </c>
      <c r="N47" s="4">
        <v>0.98060000000000003</v>
      </c>
      <c r="O47" s="4">
        <v>3.32E-2</v>
      </c>
      <c r="Q47" s="4">
        <f t="shared" si="23"/>
        <v>0.50206666666666666</v>
      </c>
    </row>
    <row r="48" spans="3:18" x14ac:dyDescent="0.3">
      <c r="C48" s="9"/>
      <c r="D48" s="5" t="s">
        <v>10</v>
      </c>
      <c r="E48" s="4">
        <f t="shared" si="20"/>
        <v>0.5</v>
      </c>
      <c r="F48" s="4">
        <v>0</v>
      </c>
      <c r="G48" s="4">
        <v>1</v>
      </c>
      <c r="I48" s="4">
        <f t="shared" si="21"/>
        <v>0.5</v>
      </c>
      <c r="J48" s="4">
        <v>0</v>
      </c>
      <c r="K48" s="4">
        <v>1</v>
      </c>
      <c r="M48" s="4">
        <f t="shared" si="22"/>
        <v>0.5</v>
      </c>
      <c r="N48" s="4">
        <v>0</v>
      </c>
      <c r="O48" s="4">
        <v>1</v>
      </c>
      <c r="Q48" s="4">
        <f t="shared" si="23"/>
        <v>0.5</v>
      </c>
    </row>
    <row r="49" spans="3:18" x14ac:dyDescent="0.3">
      <c r="C49" s="9"/>
      <c r="D49" s="5" t="s">
        <v>11</v>
      </c>
      <c r="E49" s="4">
        <f t="shared" si="20"/>
        <v>0.49914999999999998</v>
      </c>
      <c r="F49" s="4">
        <v>0.66839999999999999</v>
      </c>
      <c r="G49" s="4">
        <v>0.32990000000000003</v>
      </c>
      <c r="I49" s="4">
        <f t="shared" si="21"/>
        <v>0.50080000000000002</v>
      </c>
      <c r="J49" s="4">
        <v>0.66830000000000001</v>
      </c>
      <c r="K49" s="4">
        <v>0.33329999999999999</v>
      </c>
      <c r="M49" s="4">
        <f t="shared" si="22"/>
        <v>0.49685000000000001</v>
      </c>
      <c r="N49" s="4">
        <v>0.65229999999999999</v>
      </c>
      <c r="O49" s="4">
        <v>0.34139999999999998</v>
      </c>
      <c r="Q49" s="4">
        <f t="shared" si="23"/>
        <v>0.49893333333333328</v>
      </c>
    </row>
    <row r="52" spans="3:18" x14ac:dyDescent="0.3">
      <c r="C52" s="9" t="s">
        <v>2</v>
      </c>
      <c r="D52" s="5" t="s">
        <v>7</v>
      </c>
      <c r="E52" s="4">
        <f t="shared" ref="E52:E56" si="24">AVERAGE(F52:G52)</f>
        <v>0.64139999999999997</v>
      </c>
      <c r="F52" s="4">
        <v>0.53779999999999994</v>
      </c>
      <c r="G52" s="4">
        <v>0.745</v>
      </c>
      <c r="I52" s="4">
        <f t="shared" ref="I52:I56" si="25">AVERAGE(J52:K52)</f>
        <v>0.52339999999999998</v>
      </c>
      <c r="J52" s="4">
        <v>0.42209999999999998</v>
      </c>
      <c r="K52" s="4">
        <v>0.62470000000000003</v>
      </c>
      <c r="M52" s="4">
        <f>AVERAGE(N52:O52)</f>
        <v>0.61145000000000005</v>
      </c>
      <c r="N52" s="4">
        <v>0.47089999999999999</v>
      </c>
      <c r="O52" s="4">
        <v>0.752</v>
      </c>
      <c r="Q52" s="6">
        <f>AVERAGE(E52,I52,M52)</f>
        <v>0.59208333333333341</v>
      </c>
    </row>
    <row r="53" spans="3:18" x14ac:dyDescent="0.3">
      <c r="C53" s="9"/>
      <c r="D53" s="5" t="s">
        <v>8</v>
      </c>
      <c r="E53" s="4">
        <f t="shared" si="24"/>
        <v>0.50209999999999999</v>
      </c>
      <c r="F53" s="4">
        <v>0.2109</v>
      </c>
      <c r="G53" s="4">
        <v>0.79330000000000001</v>
      </c>
      <c r="I53" s="4">
        <f t="shared" si="25"/>
        <v>0.51134999999999997</v>
      </c>
      <c r="J53" s="4">
        <v>0.2344</v>
      </c>
      <c r="K53" s="4">
        <v>0.7883</v>
      </c>
      <c r="M53" s="4">
        <f t="shared" ref="M53:M56" si="26">AVERAGE(N53:O53)</f>
        <v>0.52139999999999997</v>
      </c>
      <c r="N53" s="4">
        <v>0.23150000000000001</v>
      </c>
      <c r="O53" s="4">
        <v>0.81130000000000002</v>
      </c>
      <c r="Q53" s="4">
        <f>AVERAGE(E53,I53,M53)</f>
        <v>0.51161666666666672</v>
      </c>
    </row>
    <row r="54" spans="3:18" x14ac:dyDescent="0.3">
      <c r="C54" s="9"/>
      <c r="D54" s="5" t="s">
        <v>9</v>
      </c>
      <c r="E54" s="4">
        <f t="shared" si="24"/>
        <v>0.49095</v>
      </c>
      <c r="F54" s="4">
        <v>0.19359999999999999</v>
      </c>
      <c r="G54" s="4">
        <v>0.7883</v>
      </c>
      <c r="I54" s="4">
        <f t="shared" si="25"/>
        <v>0.50434999999999997</v>
      </c>
      <c r="J54" s="4">
        <v>0.17760000000000001</v>
      </c>
      <c r="K54" s="4">
        <v>0.83109999999999995</v>
      </c>
      <c r="M54" s="4">
        <f t="shared" si="26"/>
        <v>0.49349999999999999</v>
      </c>
      <c r="N54" s="4">
        <v>0.16669999999999999</v>
      </c>
      <c r="O54" s="4">
        <v>0.82030000000000003</v>
      </c>
      <c r="Q54" s="4">
        <f t="shared" ref="Q54:Q56" si="27">AVERAGE(E54,I54,M54)</f>
        <v>0.49626666666666663</v>
      </c>
    </row>
    <row r="55" spans="3:18" x14ac:dyDescent="0.3">
      <c r="C55" s="9"/>
      <c r="D55" s="5" t="s">
        <v>10</v>
      </c>
      <c r="E55" s="4">
        <f t="shared" si="24"/>
        <v>0.52064999999999995</v>
      </c>
      <c r="F55" s="4">
        <v>0.34549999999999997</v>
      </c>
      <c r="G55" s="4">
        <v>0.69579999999999997</v>
      </c>
      <c r="I55" s="4">
        <f t="shared" si="25"/>
        <v>0.52595000000000003</v>
      </c>
      <c r="J55" s="4">
        <v>0.32929999999999998</v>
      </c>
      <c r="K55" s="4">
        <v>0.72260000000000002</v>
      </c>
      <c r="M55" s="4">
        <f t="shared" si="26"/>
        <v>0.52734999999999999</v>
      </c>
      <c r="N55" s="4">
        <v>0.33500000000000002</v>
      </c>
      <c r="O55" s="4">
        <v>0.71970000000000001</v>
      </c>
      <c r="Q55" s="4">
        <f t="shared" si="27"/>
        <v>0.52464999999999995</v>
      </c>
    </row>
    <row r="56" spans="3:18" x14ac:dyDescent="0.3">
      <c r="C56" s="9"/>
      <c r="D56" s="5" t="s">
        <v>11</v>
      </c>
      <c r="E56" s="4">
        <f t="shared" si="24"/>
        <v>0.48624999999999996</v>
      </c>
      <c r="F56" s="4">
        <v>0.18579999999999999</v>
      </c>
      <c r="G56" s="4">
        <v>0.78669999999999995</v>
      </c>
      <c r="I56" s="4">
        <f t="shared" si="25"/>
        <v>0.51985000000000003</v>
      </c>
      <c r="J56" s="4">
        <v>0.20680000000000001</v>
      </c>
      <c r="K56" s="4">
        <v>0.83289999999999997</v>
      </c>
      <c r="M56" s="4">
        <f t="shared" si="26"/>
        <v>0.51649999999999996</v>
      </c>
      <c r="N56" s="4">
        <v>0.19020000000000001</v>
      </c>
      <c r="O56" s="4">
        <v>0.84279999999999999</v>
      </c>
      <c r="Q56" s="4">
        <f t="shared" si="27"/>
        <v>0.50753333333333328</v>
      </c>
    </row>
    <row r="59" spans="3:18" x14ac:dyDescent="0.3">
      <c r="C59" s="9" t="s">
        <v>12</v>
      </c>
      <c r="D59" s="5" t="s">
        <v>7</v>
      </c>
      <c r="E59" s="4" t="e">
        <f t="shared" ref="E59:E63" si="28">AVERAGE(F59:G59)</f>
        <v>#DIV/0!</v>
      </c>
      <c r="F59" s="4"/>
      <c r="G59" s="4"/>
      <c r="I59" s="4" t="e">
        <f t="shared" ref="I59:I63" si="29">AVERAGE(J59:K59)</f>
        <v>#DIV/0!</v>
      </c>
      <c r="J59" s="4"/>
      <c r="K59" s="4"/>
      <c r="M59" s="4" t="e">
        <f t="shared" ref="M59:M63" si="30">AVERAGE(N59:O59)</f>
        <v>#DIV/0!</v>
      </c>
      <c r="N59" s="4"/>
      <c r="O59" s="4"/>
      <c r="Q59" s="4" t="e">
        <f t="shared" ref="Q59:Q63" si="31">AVERAGE(E59,I59,M59)</f>
        <v>#DIV/0!</v>
      </c>
    </row>
    <row r="60" spans="3:18" x14ac:dyDescent="0.3">
      <c r="C60" s="9"/>
      <c r="D60" s="5" t="s">
        <v>8</v>
      </c>
      <c r="E60" s="4" t="e">
        <f t="shared" si="28"/>
        <v>#DIV/0!</v>
      </c>
      <c r="F60" s="4"/>
      <c r="G60" s="4"/>
      <c r="I60" s="4" t="e">
        <f t="shared" si="29"/>
        <v>#DIV/0!</v>
      </c>
      <c r="J60" s="4"/>
      <c r="K60" s="4"/>
      <c r="M60" s="4" t="e">
        <f t="shared" si="30"/>
        <v>#DIV/0!</v>
      </c>
      <c r="N60" s="4"/>
      <c r="O60" s="4"/>
      <c r="Q60" s="4" t="e">
        <f t="shared" si="31"/>
        <v>#DIV/0!</v>
      </c>
    </row>
    <row r="61" spans="3:18" x14ac:dyDescent="0.3">
      <c r="C61" s="9"/>
      <c r="D61" s="5" t="s">
        <v>9</v>
      </c>
      <c r="E61" s="4" t="e">
        <f t="shared" si="28"/>
        <v>#DIV/0!</v>
      </c>
      <c r="F61" s="4"/>
      <c r="G61" s="4"/>
      <c r="I61" s="4" t="e">
        <f t="shared" si="29"/>
        <v>#DIV/0!</v>
      </c>
      <c r="J61" s="4"/>
      <c r="K61" s="4"/>
      <c r="M61" s="4" t="e">
        <f t="shared" si="30"/>
        <v>#DIV/0!</v>
      </c>
      <c r="N61" s="4"/>
      <c r="O61" s="4"/>
      <c r="Q61" s="4" t="e">
        <f t="shared" si="31"/>
        <v>#DIV/0!</v>
      </c>
    </row>
    <row r="62" spans="3:18" x14ac:dyDescent="0.3">
      <c r="C62" s="9"/>
      <c r="D62" s="5" t="s">
        <v>10</v>
      </c>
      <c r="E62" s="4" t="e">
        <f t="shared" si="28"/>
        <v>#DIV/0!</v>
      </c>
      <c r="F62" s="4"/>
      <c r="G62" s="4"/>
      <c r="I62" s="4" t="e">
        <f t="shared" si="29"/>
        <v>#DIV/0!</v>
      </c>
      <c r="J62" s="4"/>
      <c r="K62" s="4"/>
      <c r="M62" s="4" t="e">
        <f t="shared" si="30"/>
        <v>#DIV/0!</v>
      </c>
      <c r="N62" s="4"/>
      <c r="O62" s="4"/>
      <c r="Q62" s="4" t="e">
        <f t="shared" si="31"/>
        <v>#DIV/0!</v>
      </c>
    </row>
    <row r="63" spans="3:18" x14ac:dyDescent="0.3">
      <c r="C63" s="9"/>
      <c r="D63" s="5" t="s">
        <v>11</v>
      </c>
      <c r="E63" s="4" t="e">
        <f t="shared" si="28"/>
        <v>#DIV/0!</v>
      </c>
      <c r="F63" s="4"/>
      <c r="G63" s="4"/>
      <c r="I63" s="4" t="e">
        <f t="shared" si="29"/>
        <v>#DIV/0!</v>
      </c>
      <c r="J63" s="4"/>
      <c r="K63" s="4"/>
      <c r="M63" s="4" t="e">
        <f t="shared" si="30"/>
        <v>#DIV/0!</v>
      </c>
      <c r="N63" s="4"/>
      <c r="O63" s="4"/>
      <c r="Q63" s="4" t="e">
        <f t="shared" si="31"/>
        <v>#DIV/0!</v>
      </c>
    </row>
  </sheetData>
  <mergeCells count="14">
    <mergeCell ref="C52:C56"/>
    <mergeCell ref="C59:C63"/>
    <mergeCell ref="E35:G35"/>
    <mergeCell ref="I35:K35"/>
    <mergeCell ref="M35:O35"/>
    <mergeCell ref="C38:C42"/>
    <mergeCell ref="C45:C49"/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4771-FECA-45B8-A0D2-F6242000B4ED}">
  <dimension ref="B1:U144"/>
  <sheetViews>
    <sheetView topLeftCell="K1" workbookViewId="0">
      <selection activeCell="H24" sqref="H24"/>
    </sheetView>
  </sheetViews>
  <sheetFormatPr baseColWidth="10" defaultRowHeight="14.4" x14ac:dyDescent="0.3"/>
  <sheetData>
    <row r="1" spans="2:17" x14ac:dyDescent="0.3">
      <c r="C1" s="11" t="s">
        <v>16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2:17" x14ac:dyDescent="0.3"/>
    <row r="3" spans="2:17" x14ac:dyDescent="0.3">
      <c r="E3" s="9" t="s">
        <v>0</v>
      </c>
      <c r="F3" s="9"/>
      <c r="G3" s="9"/>
      <c r="I3" s="9" t="s">
        <v>1</v>
      </c>
      <c r="J3" s="9"/>
      <c r="K3" s="9"/>
      <c r="M3" s="10" t="s">
        <v>2</v>
      </c>
      <c r="N3" s="10"/>
      <c r="O3" s="10"/>
      <c r="Q3" s="1" t="s">
        <v>3</v>
      </c>
    </row>
    <row r="4" spans="2:17" x14ac:dyDescent="0.3">
      <c r="E4" s="2" t="s">
        <v>4</v>
      </c>
      <c r="F4" s="2" t="s">
        <v>5</v>
      </c>
      <c r="G4" s="2" t="s">
        <v>6</v>
      </c>
      <c r="I4" s="2" t="s">
        <v>4</v>
      </c>
      <c r="J4" s="2" t="s">
        <v>5</v>
      </c>
      <c r="K4" s="2" t="s">
        <v>6</v>
      </c>
      <c r="M4" s="2" t="s">
        <v>4</v>
      </c>
      <c r="N4" s="2" t="s">
        <v>5</v>
      </c>
      <c r="O4" s="2" t="s">
        <v>6</v>
      </c>
    </row>
    <row r="6" spans="2:17" x14ac:dyDescent="0.3">
      <c r="C6" s="9" t="s">
        <v>0</v>
      </c>
      <c r="D6" s="5" t="s">
        <v>7</v>
      </c>
      <c r="E6" s="4">
        <f>AVERAGE(F6:G6)</f>
        <v>0.66635</v>
      </c>
      <c r="F6" s="4">
        <v>0.67269999999999996</v>
      </c>
      <c r="G6" s="4">
        <v>0.66</v>
      </c>
      <c r="I6" s="4">
        <f>AVERAGE(J6:K6)</f>
        <v>0.51360000000000006</v>
      </c>
      <c r="J6" s="4">
        <v>0.5101</v>
      </c>
      <c r="K6" s="4">
        <v>0.5171</v>
      </c>
      <c r="M6" s="4">
        <f>AVERAGE(N6:O6)</f>
        <v>0.56745000000000001</v>
      </c>
      <c r="N6" s="4">
        <v>0.55720000000000003</v>
      </c>
      <c r="O6" s="4">
        <v>0.57769999999999999</v>
      </c>
      <c r="Q6" s="4">
        <f t="shared" ref="Q6:Q7" si="0">AVERAGE(E6,I6,M6)</f>
        <v>0.58246666666666669</v>
      </c>
    </row>
    <row r="7" spans="2:17" x14ac:dyDescent="0.3">
      <c r="C7" s="9"/>
      <c r="D7" s="5" t="s">
        <v>8</v>
      </c>
      <c r="E7" s="4">
        <f>AVERAGE(F7:G7)</f>
        <v>0.71724999999999994</v>
      </c>
      <c r="F7" s="4">
        <v>0.79949999999999999</v>
      </c>
      <c r="G7" s="4">
        <v>0.63500000000000001</v>
      </c>
      <c r="I7" s="4">
        <f>AVERAGE(J7:K7)</f>
        <v>0.58665</v>
      </c>
      <c r="J7" s="4">
        <v>0.66500000000000004</v>
      </c>
      <c r="K7" s="4">
        <v>0.50829999999999997</v>
      </c>
      <c r="M7" s="4">
        <f>AVERAGE(N7:O7)</f>
        <v>0.58914999999999995</v>
      </c>
      <c r="N7" s="4">
        <v>0.62039999999999995</v>
      </c>
      <c r="O7" s="4">
        <v>0.55789999999999995</v>
      </c>
      <c r="Q7" s="4">
        <f t="shared" si="0"/>
        <v>0.63101666666666667</v>
      </c>
    </row>
    <row r="8" spans="2:17" x14ac:dyDescent="0.3">
      <c r="C8" s="9"/>
      <c r="D8" s="5" t="s">
        <v>9</v>
      </c>
      <c r="E8" s="4">
        <f>AVERAGE(F8:G8)</f>
        <v>0.72894999999999999</v>
      </c>
      <c r="F8" s="4">
        <v>0.80379999999999996</v>
      </c>
      <c r="G8" s="4">
        <v>0.65410000000000001</v>
      </c>
      <c r="I8" s="4">
        <f>AVERAGE(J8:K8)</f>
        <v>0.58840000000000003</v>
      </c>
      <c r="J8" s="4">
        <v>0.66500000000000004</v>
      </c>
      <c r="K8" s="4">
        <v>0.51180000000000003</v>
      </c>
      <c r="M8" s="4">
        <f>AVERAGE(N8:O8)</f>
        <v>0.60680000000000001</v>
      </c>
      <c r="N8" s="4">
        <v>0.67</v>
      </c>
      <c r="O8" s="4">
        <v>0.54359999999999997</v>
      </c>
      <c r="Q8" s="6">
        <f t="shared" ref="Q8:Q10" si="1">AVERAGE(E8,I8,M8)</f>
        <v>0.64138333333333331</v>
      </c>
    </row>
    <row r="9" spans="2:17" x14ac:dyDescent="0.3">
      <c r="C9" s="9"/>
      <c r="D9" s="5" t="s">
        <v>10</v>
      </c>
      <c r="E9" s="4">
        <f>AVERAGE(F9:G9)</f>
        <v>0.71909999999999996</v>
      </c>
      <c r="F9" s="4">
        <v>0.80989999999999995</v>
      </c>
      <c r="G9" s="4">
        <v>0.62829999999999997</v>
      </c>
      <c r="I9" s="4">
        <f>AVERAGE(J9:K9)</f>
        <v>0.58600000000000008</v>
      </c>
      <c r="J9" s="4">
        <v>0.69340000000000002</v>
      </c>
      <c r="K9" s="4">
        <v>0.47860000000000003</v>
      </c>
      <c r="M9" s="4">
        <f>AVERAGE(N9:O9)</f>
        <v>0.58784999999999998</v>
      </c>
      <c r="N9" s="4">
        <v>0.65910000000000002</v>
      </c>
      <c r="O9" s="4">
        <v>0.51659999999999995</v>
      </c>
      <c r="Q9" s="4">
        <f t="shared" si="1"/>
        <v>0.63098333333333334</v>
      </c>
    </row>
    <row r="10" spans="2:17" x14ac:dyDescent="0.3">
      <c r="C10" s="9"/>
      <c r="D10" s="5" t="s">
        <v>11</v>
      </c>
      <c r="E10" s="4">
        <f>AVERAGE(F10:G10)</f>
        <v>0.71639999999999993</v>
      </c>
      <c r="F10" s="4">
        <v>0.82199999999999995</v>
      </c>
      <c r="G10" s="4">
        <v>0.61080000000000001</v>
      </c>
      <c r="I10" s="4">
        <f>AVERAGE(J10:K10)</f>
        <v>0.56915000000000004</v>
      </c>
      <c r="J10" s="4">
        <v>0.67720000000000002</v>
      </c>
      <c r="K10" s="4">
        <v>0.46110000000000001</v>
      </c>
      <c r="M10" s="4">
        <f>AVERAGE(N10:O10)</f>
        <v>0.60655000000000003</v>
      </c>
      <c r="N10" s="4">
        <v>0.69110000000000005</v>
      </c>
      <c r="O10" s="4">
        <v>0.52200000000000002</v>
      </c>
      <c r="Q10" s="4">
        <f t="shared" si="1"/>
        <v>0.63070000000000004</v>
      </c>
    </row>
    <row r="13" spans="2:17" x14ac:dyDescent="0.3">
      <c r="C13" s="9" t="s">
        <v>1</v>
      </c>
      <c r="D13" s="5" t="s">
        <v>7</v>
      </c>
      <c r="E13" s="4">
        <f t="shared" ref="E13:E15" si="2">AVERAGE(F13:G13)</f>
        <v>0.50260000000000005</v>
      </c>
      <c r="F13" s="4">
        <v>4.5999999999999999E-2</v>
      </c>
      <c r="G13" s="4">
        <v>0.95920000000000005</v>
      </c>
      <c r="I13" s="4">
        <f t="shared" ref="I13:I15" si="3">AVERAGE(J13:K13)</f>
        <v>0.4904</v>
      </c>
      <c r="J13" s="4">
        <v>3.1600000000000003E-2</v>
      </c>
      <c r="K13" s="4">
        <v>0.94920000000000004</v>
      </c>
      <c r="M13" s="4">
        <f t="shared" ref="M13:M15" si="4">AVERAGE(N13:O13)</f>
        <v>0.50295000000000001</v>
      </c>
      <c r="N13" s="4">
        <v>4.7899999999999998E-2</v>
      </c>
      <c r="O13" s="4">
        <v>0.95799999999999996</v>
      </c>
      <c r="Q13" s="4">
        <f t="shared" ref="Q13:Q15" si="5">AVERAGE(E13,I13,M13)</f>
        <v>0.49865000000000004</v>
      </c>
    </row>
    <row r="14" spans="2:17" x14ac:dyDescent="0.3">
      <c r="C14" s="9"/>
      <c r="D14" s="5" t="s">
        <v>8</v>
      </c>
      <c r="E14" s="4">
        <f t="shared" si="2"/>
        <v>0.49784999999999996</v>
      </c>
      <c r="F14" s="4">
        <v>0.1424</v>
      </c>
      <c r="G14" s="4">
        <v>0.85329999999999995</v>
      </c>
      <c r="I14" s="4">
        <f t="shared" si="3"/>
        <v>0.50355000000000005</v>
      </c>
      <c r="J14" s="4">
        <v>0.13220000000000001</v>
      </c>
      <c r="K14" s="4">
        <v>0.87490000000000001</v>
      </c>
      <c r="M14" s="4">
        <f t="shared" si="4"/>
        <v>0.49195</v>
      </c>
      <c r="N14" s="4">
        <v>0.1187</v>
      </c>
      <c r="O14" s="4">
        <v>0.86519999999999997</v>
      </c>
      <c r="Q14" s="4">
        <f t="shared" si="5"/>
        <v>0.4977833333333333</v>
      </c>
    </row>
    <row r="15" spans="2:17" x14ac:dyDescent="0.3">
      <c r="C15" s="9"/>
      <c r="D15" s="5" t="s">
        <v>9</v>
      </c>
      <c r="E15" s="4">
        <f t="shared" si="2"/>
        <v>0.4955</v>
      </c>
      <c r="F15" s="4">
        <v>2.5999999999999999E-2</v>
      </c>
      <c r="G15" s="4">
        <v>0.96499999999999997</v>
      </c>
      <c r="I15" s="4">
        <f t="shared" si="3"/>
        <v>0.49845</v>
      </c>
      <c r="J15" s="4">
        <v>1.6199999999999999E-2</v>
      </c>
      <c r="K15" s="4">
        <v>0.98070000000000002</v>
      </c>
      <c r="M15" s="4">
        <f t="shared" si="4"/>
        <v>0.49904999999999999</v>
      </c>
      <c r="N15" s="4">
        <v>2.5999999999999999E-2</v>
      </c>
      <c r="O15" s="4">
        <v>0.97209999999999996</v>
      </c>
      <c r="Q15" s="4">
        <f t="shared" si="5"/>
        <v>0.49766666666666665</v>
      </c>
    </row>
    <row r="16" spans="2:17" x14ac:dyDescent="0.3">
      <c r="C16" s="9"/>
      <c r="D16" s="5" t="s">
        <v>10</v>
      </c>
      <c r="E16" s="4">
        <f t="shared" ref="E16" si="6">AVERAGE(F16:G16)</f>
        <v>0.50409999999999999</v>
      </c>
      <c r="F16" s="4">
        <v>0.1024</v>
      </c>
      <c r="G16" s="4">
        <v>0.90580000000000005</v>
      </c>
      <c r="I16" s="4">
        <f t="shared" ref="I16" si="7">AVERAGE(J16:K16)</f>
        <v>0.499</v>
      </c>
      <c r="J16" s="4">
        <v>8.1100000000000005E-2</v>
      </c>
      <c r="K16" s="4">
        <v>0.91690000000000005</v>
      </c>
      <c r="M16" s="4">
        <f t="shared" ref="M16" si="8">AVERAGE(N16:O16)</f>
        <v>0.49585000000000001</v>
      </c>
      <c r="N16" s="4">
        <v>8.2500000000000004E-2</v>
      </c>
      <c r="O16" s="4">
        <v>0.90920000000000001</v>
      </c>
      <c r="Q16" s="4">
        <f t="shared" ref="Q16:Q17" si="9">AVERAGE(E16,I16,M16)</f>
        <v>0.49964999999999993</v>
      </c>
    </row>
    <row r="17" spans="3:17" x14ac:dyDescent="0.3">
      <c r="C17" s="9"/>
      <c r="D17" s="5" t="s">
        <v>11</v>
      </c>
      <c r="E17" s="4">
        <f t="shared" ref="E17" si="10">AVERAGE(F17:G17)</f>
        <v>0.50665000000000004</v>
      </c>
      <c r="F17" s="4">
        <v>4.2500000000000003E-2</v>
      </c>
      <c r="G17" s="4">
        <v>0.9708</v>
      </c>
      <c r="I17" s="4">
        <f t="shared" ref="I17" si="11">AVERAGE(J17:K17)</f>
        <v>0.50695000000000001</v>
      </c>
      <c r="J17" s="4">
        <v>5.5899999999999998E-2</v>
      </c>
      <c r="K17" s="4">
        <v>0.95799999999999996</v>
      </c>
      <c r="M17" s="4">
        <f t="shared" ref="M17" si="12">AVERAGE(N17:O17)</f>
        <v>0.49425000000000002</v>
      </c>
      <c r="N17" s="4">
        <v>2.69E-2</v>
      </c>
      <c r="O17" s="4">
        <v>0.96160000000000001</v>
      </c>
      <c r="Q17" s="4">
        <f t="shared" si="9"/>
        <v>0.50261666666666671</v>
      </c>
    </row>
    <row r="20" spans="3:17" x14ac:dyDescent="0.3">
      <c r="C20" s="9" t="s">
        <v>2</v>
      </c>
      <c r="D20" s="5" t="s">
        <v>7</v>
      </c>
      <c r="E20" s="4">
        <f t="shared" ref="E20:E22" si="13">AVERAGE(F20:G20)</f>
        <v>0.49104999999999999</v>
      </c>
      <c r="F20" s="4">
        <v>0.51039999999999996</v>
      </c>
      <c r="G20" s="4">
        <v>0.47170000000000001</v>
      </c>
      <c r="I20" s="4">
        <f t="shared" ref="I20:I22" si="14">AVERAGE(J20:K20)</f>
        <v>0.50919999999999999</v>
      </c>
      <c r="J20" s="4">
        <v>0.53200000000000003</v>
      </c>
      <c r="K20" s="4">
        <v>0.4864</v>
      </c>
      <c r="M20" s="4">
        <f t="shared" ref="M20:M22" si="15">AVERAGE(N20:O20)</f>
        <v>0.51219999999999999</v>
      </c>
      <c r="N20" s="4">
        <v>0.50419999999999998</v>
      </c>
      <c r="O20" s="4">
        <v>0.5202</v>
      </c>
      <c r="Q20" s="4">
        <f t="shared" ref="Q20:Q22" si="16">AVERAGE(E20,I20,M20)</f>
        <v>0.50414999999999999</v>
      </c>
    </row>
    <row r="21" spans="3:17" x14ac:dyDescent="0.3">
      <c r="C21" s="9"/>
      <c r="D21" s="5" t="s">
        <v>8</v>
      </c>
      <c r="E21" s="4">
        <f t="shared" si="13"/>
        <v>0.47564999999999996</v>
      </c>
      <c r="F21" s="4">
        <v>0.223</v>
      </c>
      <c r="G21" s="4">
        <v>0.72829999999999995</v>
      </c>
      <c r="I21" s="4">
        <f t="shared" si="14"/>
        <v>0.49680000000000002</v>
      </c>
      <c r="J21" s="4">
        <v>0.23680000000000001</v>
      </c>
      <c r="K21" s="4">
        <v>0.75680000000000003</v>
      </c>
      <c r="M21" s="4">
        <f t="shared" si="15"/>
        <v>0.50614999999999999</v>
      </c>
      <c r="N21" s="4">
        <v>0.24410000000000001</v>
      </c>
      <c r="O21" s="4">
        <v>0.76819999999999999</v>
      </c>
      <c r="Q21" s="4">
        <f t="shared" si="16"/>
        <v>0.49286666666666673</v>
      </c>
    </row>
    <row r="22" spans="3:17" x14ac:dyDescent="0.3">
      <c r="C22" s="9"/>
      <c r="D22" s="5" t="s">
        <v>9</v>
      </c>
      <c r="E22" s="4">
        <f t="shared" si="13"/>
        <v>0.49840000000000001</v>
      </c>
      <c r="F22" s="4">
        <v>1.6E-2</v>
      </c>
      <c r="G22" s="4">
        <v>0.98080000000000001</v>
      </c>
      <c r="I22" s="4">
        <f t="shared" si="14"/>
        <v>0.49674999999999997</v>
      </c>
      <c r="J22" s="4">
        <v>1.54E-2</v>
      </c>
      <c r="K22" s="4">
        <v>0.97809999999999997</v>
      </c>
      <c r="M22" s="4">
        <f t="shared" si="15"/>
        <v>0.50165000000000004</v>
      </c>
      <c r="N22" s="4">
        <v>1.6799999999999999E-2</v>
      </c>
      <c r="O22" s="4">
        <v>0.98650000000000004</v>
      </c>
      <c r="Q22" s="4">
        <f t="shared" si="16"/>
        <v>0.49893333333333328</v>
      </c>
    </row>
    <row r="23" spans="3:17" x14ac:dyDescent="0.3">
      <c r="C23" s="9"/>
      <c r="D23" s="5" t="s">
        <v>10</v>
      </c>
      <c r="E23" s="4">
        <f t="shared" ref="E23" si="17">AVERAGE(F23:G23)</f>
        <v>0.4945</v>
      </c>
      <c r="F23" s="4">
        <v>0.14319999999999999</v>
      </c>
      <c r="G23" s="4">
        <v>0.8458</v>
      </c>
      <c r="I23" s="4">
        <f t="shared" ref="I23" si="18">AVERAGE(J23:K23)</f>
        <v>0.50940000000000007</v>
      </c>
      <c r="J23" s="4">
        <v>0.1492</v>
      </c>
      <c r="K23" s="4">
        <v>0.86960000000000004</v>
      </c>
      <c r="M23" s="4">
        <f t="shared" ref="M23" si="19">AVERAGE(N23:O23)</f>
        <v>0.50360000000000005</v>
      </c>
      <c r="N23" s="4">
        <v>0.1447</v>
      </c>
      <c r="O23" s="4">
        <v>0.86250000000000004</v>
      </c>
      <c r="Q23" s="4">
        <f t="shared" ref="Q23:Q24" si="20">AVERAGE(E23,I23,M23)</f>
        <v>0.50250000000000006</v>
      </c>
    </row>
    <row r="24" spans="3:17" x14ac:dyDescent="0.3">
      <c r="C24" s="9"/>
      <c r="D24" s="5" t="s">
        <v>11</v>
      </c>
      <c r="E24" s="4">
        <f t="shared" ref="E24" si="21">AVERAGE(F24:G24)</f>
        <v>0.48580000000000001</v>
      </c>
      <c r="F24" s="4">
        <v>0.28910000000000002</v>
      </c>
      <c r="G24" s="4">
        <v>0.6825</v>
      </c>
      <c r="I24" s="4">
        <f t="shared" ref="I24" si="22">AVERAGE(J24:K24)</f>
        <v>0.50134999999999996</v>
      </c>
      <c r="J24" s="4">
        <v>0.2984</v>
      </c>
      <c r="K24" s="4">
        <v>0.70430000000000004</v>
      </c>
      <c r="M24" s="4">
        <f t="shared" ref="M24" si="23">AVERAGE(N24:O24)</f>
        <v>0.50934999999999997</v>
      </c>
      <c r="N24" s="4">
        <v>0.30719999999999997</v>
      </c>
      <c r="O24" s="4">
        <v>0.71150000000000002</v>
      </c>
      <c r="Q24" s="4">
        <f t="shared" si="20"/>
        <v>0.4988333333333333</v>
      </c>
    </row>
    <row r="27" spans="3:17" x14ac:dyDescent="0.3">
      <c r="C27" s="9" t="s">
        <v>12</v>
      </c>
      <c r="D27" s="5" t="s">
        <v>7</v>
      </c>
      <c r="E27" s="4">
        <f t="shared" ref="E27:E29" si="24">AVERAGE(F27:G27)</f>
        <v>0.62214999999999998</v>
      </c>
      <c r="F27" s="4">
        <v>0.75429999999999997</v>
      </c>
      <c r="G27" s="4">
        <v>0.49</v>
      </c>
      <c r="I27" s="4">
        <f t="shared" ref="I27:I29" si="25">AVERAGE(J27:K27)</f>
        <v>0.51175000000000004</v>
      </c>
      <c r="J27" s="4">
        <v>0.65690000000000004</v>
      </c>
      <c r="K27" s="4">
        <v>0.36659999999999998</v>
      </c>
      <c r="M27" s="4">
        <f t="shared" ref="M27" si="26">AVERAGE(N27:O27)</f>
        <v>0.53984999999999994</v>
      </c>
      <c r="N27" s="4">
        <v>0.6835</v>
      </c>
      <c r="O27" s="4">
        <v>0.3962</v>
      </c>
      <c r="Q27" s="4">
        <f t="shared" ref="Q27:Q29" si="27">AVERAGE(E27,I27,M27)</f>
        <v>0.55791666666666673</v>
      </c>
    </row>
    <row r="28" spans="3:17" x14ac:dyDescent="0.3">
      <c r="C28" s="9"/>
      <c r="D28" s="5" t="s">
        <v>8</v>
      </c>
      <c r="E28" s="4">
        <f t="shared" si="24"/>
        <v>0.63090000000000002</v>
      </c>
      <c r="F28" s="4">
        <v>0.67100000000000004</v>
      </c>
      <c r="G28" s="4">
        <v>0.59079999999999999</v>
      </c>
      <c r="I28" s="4">
        <f t="shared" si="25"/>
        <v>0.56035000000000001</v>
      </c>
      <c r="J28" s="4">
        <v>0.57830000000000004</v>
      </c>
      <c r="K28" s="4">
        <v>0.54239999999999999</v>
      </c>
      <c r="M28" s="4">
        <f>AVERAGE(N28:O28)</f>
        <v>0.59430000000000005</v>
      </c>
      <c r="N28" s="4">
        <v>0.56059999999999999</v>
      </c>
      <c r="O28" s="4">
        <v>0.628</v>
      </c>
      <c r="Q28" s="4">
        <f t="shared" si="27"/>
        <v>0.5951833333333334</v>
      </c>
    </row>
    <row r="29" spans="3:17" x14ac:dyDescent="0.3">
      <c r="C29" s="9"/>
      <c r="D29" s="5" t="s">
        <v>9</v>
      </c>
      <c r="E29" s="4">
        <f t="shared" si="24"/>
        <v>0.64674999999999994</v>
      </c>
      <c r="F29" s="4">
        <v>0.77600000000000002</v>
      </c>
      <c r="G29" s="4">
        <v>0.51749999999999996</v>
      </c>
      <c r="I29" s="4">
        <f t="shared" si="25"/>
        <v>0.55889999999999995</v>
      </c>
      <c r="J29" s="4">
        <v>0.6804</v>
      </c>
      <c r="K29" s="4">
        <v>0.43740000000000001</v>
      </c>
      <c r="M29" s="4">
        <f t="shared" ref="M29" si="28">AVERAGE(N29:O29)</f>
        <v>0.60089999999999999</v>
      </c>
      <c r="N29" s="4">
        <v>0.69779999999999998</v>
      </c>
      <c r="O29" s="4">
        <v>0.504</v>
      </c>
      <c r="Q29" s="4">
        <f t="shared" si="27"/>
        <v>0.60218333333333329</v>
      </c>
    </row>
    <row r="30" spans="3:17" x14ac:dyDescent="0.3">
      <c r="C30" s="9"/>
      <c r="D30" s="5" t="s">
        <v>10</v>
      </c>
      <c r="E30" s="4">
        <f t="shared" ref="E30" si="29">AVERAGE(F30:G30)</f>
        <v>0.6462</v>
      </c>
      <c r="F30" s="4">
        <v>0.72740000000000005</v>
      </c>
      <c r="G30" s="4">
        <v>0.56499999999999995</v>
      </c>
      <c r="I30" s="4">
        <f>AVERAGE(J30:K30)</f>
        <v>0.55935000000000001</v>
      </c>
      <c r="J30" s="4">
        <v>0.61560000000000004</v>
      </c>
      <c r="K30" s="4">
        <v>0.50309999999999999</v>
      </c>
      <c r="M30" s="4">
        <f>AVERAGE(N30:O30)</f>
        <v>0.56794999999999995</v>
      </c>
      <c r="N30" s="4">
        <v>0.5968</v>
      </c>
      <c r="O30" s="4">
        <v>0.53910000000000002</v>
      </c>
      <c r="Q30" s="4">
        <f t="shared" ref="Q30:Q31" si="30">AVERAGE(E30,I30,M30)</f>
        <v>0.59116666666666673</v>
      </c>
    </row>
    <row r="31" spans="3:17" x14ac:dyDescent="0.3">
      <c r="C31" s="9"/>
      <c r="D31" s="5" t="s">
        <v>11</v>
      </c>
      <c r="E31" s="4">
        <f t="shared" ref="E31" si="31">AVERAGE(F31:G31)</f>
        <v>0.67585000000000006</v>
      </c>
      <c r="F31" s="4">
        <v>0.73</v>
      </c>
      <c r="G31" s="4">
        <v>0.62170000000000003</v>
      </c>
      <c r="I31" s="4">
        <f t="shared" ref="I31" si="32">AVERAGE(J31:K31)</f>
        <v>0.56394999999999995</v>
      </c>
      <c r="J31" s="4">
        <v>0.58640000000000003</v>
      </c>
      <c r="K31" s="4">
        <v>0.54149999999999998</v>
      </c>
      <c r="M31" s="4">
        <f t="shared" ref="M31" si="33">AVERAGE(N31:O31)</f>
        <v>0.61004999999999998</v>
      </c>
      <c r="N31" s="4">
        <v>0.59930000000000005</v>
      </c>
      <c r="O31" s="4">
        <v>0.62080000000000002</v>
      </c>
      <c r="Q31" s="6">
        <f t="shared" si="30"/>
        <v>0.6166166666666667</v>
      </c>
    </row>
    <row r="36" spans="3:17" x14ac:dyDescent="0.3">
      <c r="C36" s="11" t="s">
        <v>15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8" spans="3:17" x14ac:dyDescent="0.3">
      <c r="E38" s="9" t="s">
        <v>0</v>
      </c>
      <c r="F38" s="9"/>
      <c r="G38" s="9"/>
      <c r="I38" s="9" t="s">
        <v>1</v>
      </c>
      <c r="J38" s="9"/>
      <c r="K38" s="9"/>
      <c r="M38" s="10" t="s">
        <v>2</v>
      </c>
      <c r="N38" s="10"/>
      <c r="O38" s="10"/>
      <c r="Q38" s="1" t="s">
        <v>3</v>
      </c>
    </row>
    <row r="39" spans="3:17" x14ac:dyDescent="0.3">
      <c r="E39" s="2" t="s">
        <v>4</v>
      </c>
      <c r="F39" s="2" t="s">
        <v>5</v>
      </c>
      <c r="G39" s="2" t="s">
        <v>6</v>
      </c>
      <c r="I39" s="2" t="s">
        <v>4</v>
      </c>
      <c r="J39" s="2" t="s">
        <v>5</v>
      </c>
      <c r="K39" s="2" t="s">
        <v>6</v>
      </c>
      <c r="M39" s="2" t="s">
        <v>4</v>
      </c>
      <c r="N39" s="2" t="s">
        <v>5</v>
      </c>
      <c r="O39" s="2" t="s">
        <v>6</v>
      </c>
    </row>
    <row r="41" spans="3:17" x14ac:dyDescent="0.3">
      <c r="C41" s="9" t="s">
        <v>0</v>
      </c>
      <c r="D41" s="5" t="s">
        <v>7</v>
      </c>
      <c r="E41" s="4">
        <f>AVERAGE(F41:G41)</f>
        <v>0.67090000000000005</v>
      </c>
      <c r="F41" s="4">
        <v>0.62849999999999995</v>
      </c>
      <c r="G41" s="4">
        <v>0.71330000000000005</v>
      </c>
      <c r="I41" s="4">
        <f>AVERAGE(J41:K41)</f>
        <v>0.51534999999999997</v>
      </c>
      <c r="J41" s="4">
        <v>0.43230000000000002</v>
      </c>
      <c r="K41" s="4">
        <v>0.59840000000000004</v>
      </c>
      <c r="M41" s="4">
        <f>AVERAGE(N41:O41)</f>
        <v>0.56964999999999999</v>
      </c>
      <c r="N41" s="4">
        <v>0.4924</v>
      </c>
      <c r="O41" s="4">
        <v>0.64690000000000003</v>
      </c>
      <c r="Q41" s="4">
        <f t="shared" ref="Q41:Q45" si="34">AVERAGE(E41,I41,M41)</f>
        <v>0.58530000000000004</v>
      </c>
    </row>
    <row r="42" spans="3:17" x14ac:dyDescent="0.3">
      <c r="C42" s="9"/>
      <c r="D42" s="5" t="s">
        <v>8</v>
      </c>
      <c r="E42" s="4">
        <f>AVERAGE(F42:G42)</f>
        <v>0.71655000000000002</v>
      </c>
      <c r="F42" s="4">
        <v>0.7873</v>
      </c>
      <c r="G42" s="4">
        <v>0.64580000000000004</v>
      </c>
      <c r="I42" s="4">
        <f>AVERAGE(J42:K42)</f>
        <v>0.57610000000000006</v>
      </c>
      <c r="J42" s="4">
        <v>0.65610000000000002</v>
      </c>
      <c r="K42" s="4">
        <v>0.49609999999999999</v>
      </c>
      <c r="M42" s="4">
        <f>AVERAGE(N42:O42)</f>
        <v>0.59540000000000004</v>
      </c>
      <c r="N42" s="4">
        <v>0.63380000000000003</v>
      </c>
      <c r="O42" s="4">
        <v>0.55700000000000005</v>
      </c>
      <c r="Q42" s="4">
        <f t="shared" si="34"/>
        <v>0.62935000000000008</v>
      </c>
    </row>
    <row r="43" spans="3:17" x14ac:dyDescent="0.3">
      <c r="C43" s="9"/>
      <c r="D43" s="5" t="s">
        <v>9</v>
      </c>
      <c r="E43" s="4">
        <f>AVERAGE(F43:G43)</f>
        <v>0.7198</v>
      </c>
      <c r="F43" s="4">
        <v>0.82289999999999996</v>
      </c>
      <c r="G43" s="4">
        <v>0.61670000000000003</v>
      </c>
      <c r="I43" s="4">
        <f>AVERAGE(J43:K43)</f>
        <v>0.58689999999999998</v>
      </c>
      <c r="J43" s="4">
        <v>0.70309999999999995</v>
      </c>
      <c r="K43" s="4">
        <v>0.47070000000000001</v>
      </c>
      <c r="M43" s="4">
        <f>AVERAGE(N43:O43)</f>
        <v>0.58245000000000002</v>
      </c>
      <c r="N43" s="4">
        <v>0.6734</v>
      </c>
      <c r="O43" s="4">
        <v>0.49149999999999999</v>
      </c>
      <c r="Q43" s="6">
        <f t="shared" si="34"/>
        <v>0.62971666666666659</v>
      </c>
    </row>
    <row r="44" spans="3:17" x14ac:dyDescent="0.3">
      <c r="C44" s="9"/>
      <c r="D44" s="5" t="s">
        <v>10</v>
      </c>
      <c r="E44" s="4">
        <f>AVERAGE(F44:G44)</f>
        <v>0.71130000000000004</v>
      </c>
      <c r="F44" s="4">
        <v>0.79510000000000003</v>
      </c>
      <c r="G44" s="4">
        <v>0.62749999999999995</v>
      </c>
      <c r="I44" s="4">
        <f>AVERAGE(J44:K44)</f>
        <v>0.56035000000000001</v>
      </c>
      <c r="J44" s="4">
        <v>0.62290000000000001</v>
      </c>
      <c r="K44" s="4">
        <v>0.49780000000000002</v>
      </c>
      <c r="M44" s="4">
        <f>AVERAGE(N44:O44)</f>
        <v>0.61464999999999992</v>
      </c>
      <c r="N44" s="4">
        <v>0.67679999999999996</v>
      </c>
      <c r="O44" s="4">
        <v>0.55249999999999999</v>
      </c>
      <c r="Q44" s="4">
        <f t="shared" si="34"/>
        <v>0.6287666666666667</v>
      </c>
    </row>
    <row r="45" spans="3:17" x14ac:dyDescent="0.3">
      <c r="C45" s="9"/>
      <c r="D45" s="5" t="s">
        <v>11</v>
      </c>
      <c r="E45" s="4">
        <f>AVERAGE(F45:G45)</f>
        <v>0.71645000000000003</v>
      </c>
      <c r="F45" s="4">
        <v>0.80210000000000004</v>
      </c>
      <c r="G45" s="4">
        <v>0.63080000000000003</v>
      </c>
      <c r="I45" s="4">
        <f>AVERAGE(J45:K45)</f>
        <v>0.57174999999999998</v>
      </c>
      <c r="J45" s="4">
        <v>0.65449999999999997</v>
      </c>
      <c r="K45" s="4">
        <v>0.48899999999999999</v>
      </c>
      <c r="M45" s="4">
        <f>AVERAGE(N45:O45)</f>
        <v>0.58854999999999991</v>
      </c>
      <c r="N45" s="4">
        <v>0.62539999999999996</v>
      </c>
      <c r="O45" s="4">
        <v>0.55169999999999997</v>
      </c>
      <c r="Q45" s="4">
        <f t="shared" si="34"/>
        <v>0.62558333333333327</v>
      </c>
    </row>
    <row r="48" spans="3:17" x14ac:dyDescent="0.3">
      <c r="C48" s="9" t="s">
        <v>1</v>
      </c>
      <c r="D48" s="5" t="s">
        <v>7</v>
      </c>
      <c r="E48" s="4">
        <f t="shared" ref="E48:E52" si="35">AVERAGE(F48:G48)</f>
        <v>0.49329999999999996</v>
      </c>
      <c r="F48" s="4">
        <v>0.18490000000000001</v>
      </c>
      <c r="G48" s="4">
        <v>0.80169999999999997</v>
      </c>
      <c r="I48" s="4">
        <f t="shared" ref="I48:I52" si="36">AVERAGE(J48:K48)</f>
        <v>0.51044999999999996</v>
      </c>
      <c r="J48" s="4">
        <v>0.2011</v>
      </c>
      <c r="K48" s="4">
        <v>0.81979999999999997</v>
      </c>
      <c r="M48" s="4">
        <f t="shared" ref="M48:M52" si="37">AVERAGE(N48:O48)</f>
        <v>0.49440000000000001</v>
      </c>
      <c r="N48" s="4">
        <v>0.17929999999999999</v>
      </c>
      <c r="O48" s="4">
        <v>0.8095</v>
      </c>
      <c r="Q48" s="4">
        <f t="shared" ref="Q48:Q52" si="38">AVERAGE(E48,I48,M48)</f>
        <v>0.49938333333333329</v>
      </c>
    </row>
    <row r="49" spans="3:17" x14ac:dyDescent="0.3">
      <c r="C49" s="9"/>
      <c r="D49" s="5" t="s">
        <v>8</v>
      </c>
      <c r="E49" s="4">
        <f t="shared" si="35"/>
        <v>0.49980000000000002</v>
      </c>
      <c r="F49" s="4">
        <v>3.2899999999999999E-2</v>
      </c>
      <c r="G49" s="4">
        <v>0.9667</v>
      </c>
      <c r="I49" s="4">
        <f t="shared" si="36"/>
        <v>0.48880000000000001</v>
      </c>
      <c r="J49" s="4">
        <v>2.8400000000000002E-2</v>
      </c>
      <c r="K49" s="4">
        <v>0.94920000000000004</v>
      </c>
      <c r="M49" s="4">
        <f t="shared" si="37"/>
        <v>0.49840000000000001</v>
      </c>
      <c r="N49" s="4">
        <v>3.1899999999999998E-2</v>
      </c>
      <c r="O49" s="4">
        <v>0.96489999999999998</v>
      </c>
      <c r="Q49" s="4">
        <f t="shared" si="38"/>
        <v>0.4956666666666667</v>
      </c>
    </row>
    <row r="50" spans="3:17" x14ac:dyDescent="0.3">
      <c r="C50" s="9"/>
      <c r="D50" s="5" t="s">
        <v>9</v>
      </c>
      <c r="E50" s="4">
        <f t="shared" si="35"/>
        <v>0.48550000000000004</v>
      </c>
      <c r="F50" s="4">
        <v>0.1085</v>
      </c>
      <c r="G50" s="4">
        <v>0.86250000000000004</v>
      </c>
      <c r="I50" s="4">
        <f t="shared" si="36"/>
        <v>0.49635000000000001</v>
      </c>
      <c r="J50" s="4">
        <v>0.12570000000000001</v>
      </c>
      <c r="K50" s="4">
        <v>0.86699999999999999</v>
      </c>
      <c r="M50" s="4">
        <f t="shared" si="37"/>
        <v>0.49045</v>
      </c>
      <c r="N50" s="4">
        <v>0.1103</v>
      </c>
      <c r="O50" s="4">
        <v>0.87060000000000004</v>
      </c>
      <c r="Q50" s="4">
        <f t="shared" si="38"/>
        <v>0.49076666666666674</v>
      </c>
    </row>
    <row r="51" spans="3:17" x14ac:dyDescent="0.3">
      <c r="C51" s="9"/>
      <c r="D51" s="5" t="s">
        <v>10</v>
      </c>
      <c r="E51" s="4">
        <f t="shared" si="35"/>
        <v>0.49635000000000001</v>
      </c>
      <c r="F51" s="4">
        <v>0.1119</v>
      </c>
      <c r="G51" s="4">
        <v>0.88080000000000003</v>
      </c>
      <c r="I51" s="4">
        <f t="shared" si="36"/>
        <v>0.50705</v>
      </c>
      <c r="J51" s="4">
        <v>0.1208</v>
      </c>
      <c r="K51" s="4">
        <v>0.89329999999999998</v>
      </c>
      <c r="M51" s="4">
        <f t="shared" si="37"/>
        <v>0.49814999999999998</v>
      </c>
      <c r="N51" s="4">
        <v>9.5100000000000004E-2</v>
      </c>
      <c r="O51" s="4">
        <v>0.9012</v>
      </c>
      <c r="Q51" s="4">
        <f t="shared" si="38"/>
        <v>0.50051666666666661</v>
      </c>
    </row>
    <row r="52" spans="3:17" x14ac:dyDescent="0.3">
      <c r="C52" s="9"/>
      <c r="D52" s="5" t="s">
        <v>11</v>
      </c>
      <c r="E52" s="4">
        <f t="shared" si="35"/>
        <v>0.50070000000000003</v>
      </c>
      <c r="F52" s="4">
        <v>1.5599999999999999E-2</v>
      </c>
      <c r="G52" s="4">
        <v>0.98580000000000001</v>
      </c>
      <c r="I52" s="4">
        <f t="shared" si="36"/>
        <v>0.49820999999999999</v>
      </c>
      <c r="J52" s="4">
        <v>2.3519999999999999E-2</v>
      </c>
      <c r="K52" s="4">
        <v>0.97289999999999999</v>
      </c>
      <c r="M52" s="4">
        <f t="shared" si="37"/>
        <v>0.49819999999999998</v>
      </c>
      <c r="N52" s="4">
        <v>2.35E-2</v>
      </c>
      <c r="O52" s="4">
        <v>0.97289999999999999</v>
      </c>
      <c r="Q52" s="4">
        <f t="shared" si="38"/>
        <v>0.49903666666666663</v>
      </c>
    </row>
    <row r="55" spans="3:17" x14ac:dyDescent="0.3">
      <c r="C55" s="9" t="s">
        <v>2</v>
      </c>
      <c r="D55" s="5" t="s">
        <v>7</v>
      </c>
      <c r="E55" s="4">
        <f t="shared" ref="E55:E59" si="39">AVERAGE(F55:G55)</f>
        <v>0.49054999999999999</v>
      </c>
      <c r="F55" s="4">
        <v>0.34279999999999999</v>
      </c>
      <c r="G55" s="4">
        <v>0.63829999999999998</v>
      </c>
      <c r="I55" s="4">
        <f t="shared" ref="I55:I59" si="40">AVERAGE(J55:K55)</f>
        <v>0.50475000000000003</v>
      </c>
      <c r="J55" s="4">
        <v>0.3463</v>
      </c>
      <c r="K55" s="4">
        <v>0.66320000000000001</v>
      </c>
      <c r="M55" s="4">
        <f t="shared" ref="M55:M59" si="41">AVERAGE(N55:O55)</f>
        <v>0.51229999999999998</v>
      </c>
      <c r="N55" s="4">
        <v>0.32829999999999998</v>
      </c>
      <c r="O55" s="4">
        <v>0.69630000000000003</v>
      </c>
      <c r="Q55" s="4">
        <f t="shared" ref="Q55:Q59" si="42">AVERAGE(E55,I55,M55)</f>
        <v>0.50253333333333339</v>
      </c>
    </row>
    <row r="56" spans="3:17" x14ac:dyDescent="0.3">
      <c r="C56" s="9"/>
      <c r="D56" s="5" t="s">
        <v>8</v>
      </c>
      <c r="E56" s="4">
        <f t="shared" si="39"/>
        <v>0.49335000000000001</v>
      </c>
      <c r="F56" s="4">
        <v>0.1875</v>
      </c>
      <c r="G56" s="4">
        <v>0.79920000000000002</v>
      </c>
      <c r="I56" s="4">
        <f t="shared" si="40"/>
        <v>0.49024999999999996</v>
      </c>
      <c r="J56" s="4">
        <v>0.1817</v>
      </c>
      <c r="K56" s="4">
        <v>0.79879999999999995</v>
      </c>
      <c r="M56" s="4">
        <f t="shared" si="41"/>
        <v>0.50644999999999996</v>
      </c>
      <c r="N56" s="4">
        <v>0.20699999999999999</v>
      </c>
      <c r="O56" s="4">
        <v>0.80589999999999995</v>
      </c>
      <c r="Q56" s="4">
        <f t="shared" si="42"/>
        <v>0.49668333333333337</v>
      </c>
    </row>
    <row r="57" spans="3:17" x14ac:dyDescent="0.3">
      <c r="C57" s="9"/>
      <c r="D57" s="5" t="s">
        <v>9</v>
      </c>
      <c r="E57" s="4">
        <f>AVERAGE(F57:G57)</f>
        <v>0.51944999999999997</v>
      </c>
      <c r="F57" s="4">
        <v>0.40970000000000001</v>
      </c>
      <c r="G57" s="4">
        <v>0.62919999999999998</v>
      </c>
      <c r="I57" s="4">
        <f>AVERAGE(J57:K57)</f>
        <v>0.51844999999999997</v>
      </c>
      <c r="J57" s="4">
        <v>0.38519999999999999</v>
      </c>
      <c r="K57" s="4">
        <v>0.65169999999999995</v>
      </c>
      <c r="M57" s="4">
        <f>AVERAGE(N57:O57)</f>
        <v>0.52542500000000003</v>
      </c>
      <c r="N57" s="4">
        <v>0.37795000000000001</v>
      </c>
      <c r="O57" s="4">
        <v>0.67290000000000005</v>
      </c>
      <c r="Q57" s="4">
        <f t="shared" si="42"/>
        <v>0.5211083333333334</v>
      </c>
    </row>
    <row r="58" spans="3:17" x14ac:dyDescent="0.3">
      <c r="C58" s="9"/>
      <c r="D58" s="5" t="s">
        <v>10</v>
      </c>
      <c r="E58" s="4">
        <f t="shared" si="39"/>
        <v>0.49645</v>
      </c>
      <c r="F58" s="4">
        <v>7.3800000000000004E-2</v>
      </c>
      <c r="G58" s="4">
        <v>0.91910000000000003</v>
      </c>
      <c r="I58" s="4">
        <f t="shared" si="40"/>
        <v>0.50080000000000002</v>
      </c>
      <c r="J58" s="4">
        <v>5.7599999999999998E-2</v>
      </c>
      <c r="K58" s="4">
        <v>0.94399999999999995</v>
      </c>
      <c r="M58" s="4">
        <f t="shared" si="41"/>
        <v>0.50019999999999998</v>
      </c>
      <c r="N58" s="4">
        <v>5.9700000000000003E-2</v>
      </c>
      <c r="O58" s="4">
        <v>0.94069999999999998</v>
      </c>
      <c r="Q58" s="4">
        <f t="shared" si="42"/>
        <v>0.49914999999999998</v>
      </c>
    </row>
    <row r="59" spans="3:17" x14ac:dyDescent="0.3">
      <c r="C59" s="9"/>
      <c r="D59" s="5" t="s">
        <v>11</v>
      </c>
      <c r="E59" s="4">
        <f t="shared" si="39"/>
        <v>0.48304999999999998</v>
      </c>
      <c r="F59" s="4">
        <v>0.1736</v>
      </c>
      <c r="G59" s="4">
        <v>0.79249999999999998</v>
      </c>
      <c r="I59" s="4">
        <f t="shared" si="40"/>
        <v>0.51195000000000002</v>
      </c>
      <c r="J59" s="4">
        <v>0.21729999999999999</v>
      </c>
      <c r="K59" s="4">
        <v>0.80659999999999998</v>
      </c>
      <c r="M59" s="4">
        <f t="shared" si="41"/>
        <v>0.50729999999999997</v>
      </c>
      <c r="N59" s="4">
        <v>0.2087</v>
      </c>
      <c r="O59" s="4">
        <v>0.80589999999999995</v>
      </c>
      <c r="Q59" s="4">
        <f t="shared" si="42"/>
        <v>0.50076666666666669</v>
      </c>
    </row>
    <row r="62" spans="3:17" x14ac:dyDescent="0.3">
      <c r="C62" s="9" t="s">
        <v>12</v>
      </c>
      <c r="D62" s="5" t="s">
        <v>7</v>
      </c>
      <c r="E62" s="4" t="e">
        <f t="shared" ref="E62:E66" si="43">AVERAGE(F62:G62)</f>
        <v>#DIV/0!</v>
      </c>
      <c r="F62" s="4"/>
      <c r="G62" s="4"/>
      <c r="I62" s="4" t="e">
        <f t="shared" ref="I62:I64" si="44">AVERAGE(J62:K62)</f>
        <v>#DIV/0!</v>
      </c>
      <c r="J62" s="4"/>
      <c r="K62" s="4"/>
      <c r="M62" s="4" t="e">
        <f t="shared" ref="M62" si="45">AVERAGE(N62:O62)</f>
        <v>#DIV/0!</v>
      </c>
      <c r="N62" s="4"/>
      <c r="O62" s="4"/>
      <c r="Q62" s="4" t="e">
        <f t="shared" ref="Q62:Q66" si="46">AVERAGE(E62,I62,M62)</f>
        <v>#DIV/0!</v>
      </c>
    </row>
    <row r="63" spans="3:17" x14ac:dyDescent="0.3">
      <c r="C63" s="9"/>
      <c r="D63" s="5" t="s">
        <v>8</v>
      </c>
      <c r="E63" s="4" t="e">
        <f t="shared" si="43"/>
        <v>#DIV/0!</v>
      </c>
      <c r="F63" s="4"/>
      <c r="G63" s="4"/>
      <c r="I63" s="4" t="e">
        <f t="shared" si="44"/>
        <v>#DIV/0!</v>
      </c>
      <c r="J63" s="4"/>
      <c r="K63" s="4"/>
      <c r="M63" s="4" t="e">
        <f>AVERAGE(N63:O63)</f>
        <v>#DIV/0!</v>
      </c>
      <c r="N63" s="4"/>
      <c r="O63" s="4"/>
      <c r="Q63" s="4" t="e">
        <f t="shared" si="46"/>
        <v>#DIV/0!</v>
      </c>
    </row>
    <row r="64" spans="3:17" x14ac:dyDescent="0.3">
      <c r="C64" s="9"/>
      <c r="D64" s="5" t="s">
        <v>9</v>
      </c>
      <c r="E64" s="4" t="e">
        <f t="shared" si="43"/>
        <v>#DIV/0!</v>
      </c>
      <c r="F64" s="4"/>
      <c r="G64" s="4"/>
      <c r="I64" s="4" t="e">
        <f t="shared" si="44"/>
        <v>#DIV/0!</v>
      </c>
      <c r="J64" s="4"/>
      <c r="K64" s="4"/>
      <c r="M64" s="4" t="e">
        <f t="shared" ref="M64" si="47">AVERAGE(N64:O64)</f>
        <v>#DIV/0!</v>
      </c>
      <c r="N64" s="4"/>
      <c r="O64" s="4"/>
      <c r="Q64" s="4" t="e">
        <f t="shared" si="46"/>
        <v>#DIV/0!</v>
      </c>
    </row>
    <row r="65" spans="3:17" x14ac:dyDescent="0.3">
      <c r="C65" s="9"/>
      <c r="D65" s="5" t="s">
        <v>10</v>
      </c>
      <c r="E65" s="4" t="e">
        <f t="shared" si="43"/>
        <v>#DIV/0!</v>
      </c>
      <c r="F65" s="4"/>
      <c r="G65" s="4"/>
      <c r="I65" s="4" t="e">
        <f>AVERAGE(J65:K65)</f>
        <v>#DIV/0!</v>
      </c>
      <c r="J65" s="4"/>
      <c r="K65" s="4"/>
      <c r="M65" s="4" t="e">
        <f>AVERAGE(N65:O65)</f>
        <v>#DIV/0!</v>
      </c>
      <c r="N65" s="4"/>
      <c r="O65" s="4"/>
      <c r="Q65" s="4" t="e">
        <f t="shared" si="46"/>
        <v>#DIV/0!</v>
      </c>
    </row>
    <row r="66" spans="3:17" x14ac:dyDescent="0.3">
      <c r="C66" s="9"/>
      <c r="D66" s="5" t="s">
        <v>11</v>
      </c>
      <c r="E66" s="4" t="e">
        <f t="shared" si="43"/>
        <v>#DIV/0!</v>
      </c>
      <c r="F66" s="4"/>
      <c r="G66" s="4"/>
      <c r="I66" s="4" t="e">
        <f t="shared" ref="I66" si="48">AVERAGE(J66:K66)</f>
        <v>#DIV/0!</v>
      </c>
      <c r="J66" s="4"/>
      <c r="K66" s="4"/>
      <c r="M66" s="4" t="e">
        <f t="shared" ref="M66" si="49">AVERAGE(N66:O66)</f>
        <v>#DIV/0!</v>
      </c>
      <c r="N66" s="4"/>
      <c r="O66" s="4"/>
      <c r="Q66" s="4" t="e">
        <f t="shared" si="46"/>
        <v>#DIV/0!</v>
      </c>
    </row>
    <row r="75" spans="3:17" x14ac:dyDescent="0.3">
      <c r="C75" s="11" t="s">
        <v>17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8" spans="3:17" x14ac:dyDescent="0.3">
      <c r="E78" s="9" t="s">
        <v>0</v>
      </c>
      <c r="F78" s="9"/>
      <c r="G78" s="9"/>
      <c r="I78" s="9" t="s">
        <v>1</v>
      </c>
      <c r="J78" s="9"/>
      <c r="K78" s="9"/>
      <c r="M78" s="10" t="s">
        <v>2</v>
      </c>
      <c r="N78" s="10"/>
      <c r="O78" s="10"/>
      <c r="Q78" s="1" t="s">
        <v>3</v>
      </c>
    </row>
    <row r="79" spans="3:17" x14ac:dyDescent="0.3">
      <c r="E79" s="2" t="s">
        <v>4</v>
      </c>
      <c r="F79" s="2" t="s">
        <v>5</v>
      </c>
      <c r="G79" s="2" t="s">
        <v>6</v>
      </c>
      <c r="I79" s="2" t="s">
        <v>4</v>
      </c>
      <c r="J79" s="2" t="s">
        <v>5</v>
      </c>
      <c r="K79" s="2" t="s">
        <v>6</v>
      </c>
      <c r="M79" s="2" t="s">
        <v>4</v>
      </c>
      <c r="N79" s="2" t="s">
        <v>5</v>
      </c>
      <c r="O79" s="2" t="s">
        <v>6</v>
      </c>
    </row>
    <row r="81" spans="3:17" x14ac:dyDescent="0.3">
      <c r="C81" s="9" t="s">
        <v>0</v>
      </c>
      <c r="D81" s="5" t="s">
        <v>7</v>
      </c>
      <c r="E81" s="4">
        <f>AVERAGE(F81:G81)</f>
        <v>0.64529999999999998</v>
      </c>
      <c r="F81" s="4">
        <v>0.88890000000000002</v>
      </c>
      <c r="G81" s="4">
        <v>0.4017</v>
      </c>
      <c r="I81" s="4">
        <f>AVERAGE(J81:K81)</f>
        <v>0.51780000000000004</v>
      </c>
      <c r="J81" s="4">
        <v>0.79239999999999999</v>
      </c>
      <c r="K81" s="4">
        <v>0.2432</v>
      </c>
      <c r="M81" s="4">
        <f>AVERAGE(N81:O81)</f>
        <v>0.55554999999999999</v>
      </c>
      <c r="N81" s="4">
        <v>0.81820000000000004</v>
      </c>
      <c r="O81" s="4">
        <v>0.29289999999999999</v>
      </c>
      <c r="P81" s="3"/>
      <c r="Q81" s="4">
        <f t="shared" ref="Q81:Q85" si="50">AVERAGE(E81,I81,M81)</f>
        <v>0.5728833333333333</v>
      </c>
    </row>
    <row r="82" spans="3:17" x14ac:dyDescent="0.3">
      <c r="C82" s="9"/>
      <c r="D82" s="5" t="s">
        <v>8</v>
      </c>
      <c r="E82" s="4" t="e">
        <f>AVERAGE(F82:G82)</f>
        <v>#DIV/0!</v>
      </c>
      <c r="F82" s="4"/>
      <c r="G82" s="4"/>
      <c r="I82" s="4" t="e">
        <f>AVERAGE(J82:K82)</f>
        <v>#DIV/0!</v>
      </c>
      <c r="J82" s="4"/>
      <c r="K82" s="4"/>
      <c r="M82" s="4" t="e">
        <f>AVERAGE(N82:O82)</f>
        <v>#DIV/0!</v>
      </c>
      <c r="N82" s="4"/>
      <c r="O82" s="4"/>
      <c r="Q82" s="4" t="e">
        <f t="shared" si="50"/>
        <v>#DIV/0!</v>
      </c>
    </row>
    <row r="83" spans="3:17" x14ac:dyDescent="0.3">
      <c r="C83" s="9"/>
      <c r="D83" s="5" t="s">
        <v>9</v>
      </c>
      <c r="E83" s="4" t="e">
        <f>AVERAGE(F83:G83)</f>
        <v>#DIV/0!</v>
      </c>
      <c r="F83" s="4"/>
      <c r="G83" s="4"/>
      <c r="I83" s="4" t="e">
        <f>AVERAGE(J83:K83)</f>
        <v>#DIV/0!</v>
      </c>
      <c r="J83" s="4"/>
      <c r="K83" s="4"/>
      <c r="M83" s="4" t="e">
        <f>AVERAGE(N83:O83)</f>
        <v>#DIV/0!</v>
      </c>
      <c r="N83" s="4"/>
      <c r="O83" s="4"/>
      <c r="Q83" s="4" t="e">
        <f t="shared" si="50"/>
        <v>#DIV/0!</v>
      </c>
    </row>
    <row r="84" spans="3:17" x14ac:dyDescent="0.3">
      <c r="C84" s="9"/>
      <c r="D84" s="5" t="s">
        <v>10</v>
      </c>
      <c r="E84" s="4" t="e">
        <f>AVERAGE(F84:G84)</f>
        <v>#DIV/0!</v>
      </c>
      <c r="F84" s="4"/>
      <c r="G84" s="4"/>
      <c r="I84" s="4" t="e">
        <f>AVERAGE(J84:K84)</f>
        <v>#DIV/0!</v>
      </c>
      <c r="J84" s="4"/>
      <c r="K84" s="4"/>
      <c r="M84" s="4" t="e">
        <f>AVERAGE(N84:O84)</f>
        <v>#DIV/0!</v>
      </c>
      <c r="N84" s="4"/>
      <c r="O84" s="4"/>
      <c r="Q84" s="4" t="e">
        <f t="shared" si="50"/>
        <v>#DIV/0!</v>
      </c>
    </row>
    <row r="85" spans="3:17" x14ac:dyDescent="0.3">
      <c r="C85" s="9"/>
      <c r="D85" s="5" t="s">
        <v>11</v>
      </c>
      <c r="E85" s="4" t="e">
        <f>AVERAGE(F85:G85)</f>
        <v>#DIV/0!</v>
      </c>
      <c r="F85" s="4"/>
      <c r="G85" s="4"/>
      <c r="I85" s="4" t="e">
        <f>AVERAGE(J85:K85)</f>
        <v>#DIV/0!</v>
      </c>
      <c r="J85" s="4"/>
      <c r="K85" s="4"/>
      <c r="M85" s="4" t="e">
        <f>AVERAGE(N85:O85)</f>
        <v>#DIV/0!</v>
      </c>
      <c r="N85" s="4"/>
      <c r="O85" s="4"/>
      <c r="Q85" s="4" t="e">
        <f t="shared" si="50"/>
        <v>#DIV/0!</v>
      </c>
    </row>
    <row r="88" spans="3:17" x14ac:dyDescent="0.3">
      <c r="C88" s="9" t="s">
        <v>1</v>
      </c>
      <c r="D88" s="5" t="s">
        <v>7</v>
      </c>
      <c r="E88" s="4">
        <f t="shared" ref="E88:E92" si="51">AVERAGE(F88:G88)</f>
        <v>0.50190000000000001</v>
      </c>
      <c r="F88" s="4">
        <v>5.8000000000000003E-2</v>
      </c>
      <c r="G88" s="4">
        <v>0.94579999999999997</v>
      </c>
      <c r="I88" s="4">
        <f t="shared" ref="I88:I92" si="52">AVERAGE(J88:K88)</f>
        <v>0.49654999999999999</v>
      </c>
      <c r="J88" s="4">
        <v>4.3799999999999999E-2</v>
      </c>
      <c r="K88" s="4">
        <v>0.94930000000000003</v>
      </c>
      <c r="M88" s="4">
        <f t="shared" ref="M88:M92" si="53">AVERAGE(N88:O88)</f>
        <v>0.50329999999999997</v>
      </c>
      <c r="N88" s="4">
        <v>4.9700000000000001E-2</v>
      </c>
      <c r="O88" s="4">
        <v>0.95689999999999997</v>
      </c>
      <c r="Q88" s="4">
        <f t="shared" ref="Q88:Q92" si="54">AVERAGE(E88,I88,M88)</f>
        <v>0.50058333333333327</v>
      </c>
    </row>
    <row r="89" spans="3:17" x14ac:dyDescent="0.3">
      <c r="C89" s="9"/>
      <c r="D89" s="5" t="s">
        <v>8</v>
      </c>
      <c r="E89" s="4" t="e">
        <f t="shared" si="51"/>
        <v>#DIV/0!</v>
      </c>
      <c r="F89" s="4"/>
      <c r="G89" s="4"/>
      <c r="I89" s="4" t="e">
        <f t="shared" si="52"/>
        <v>#DIV/0!</v>
      </c>
      <c r="J89" s="4"/>
      <c r="K89" s="4"/>
      <c r="M89" s="4" t="e">
        <f t="shared" si="53"/>
        <v>#DIV/0!</v>
      </c>
      <c r="N89" s="4"/>
      <c r="O89" s="4"/>
      <c r="Q89" s="4" t="e">
        <f t="shared" si="54"/>
        <v>#DIV/0!</v>
      </c>
    </row>
    <row r="90" spans="3:17" x14ac:dyDescent="0.3">
      <c r="C90" s="9"/>
      <c r="D90" s="5" t="s">
        <v>9</v>
      </c>
      <c r="E90" s="4" t="e">
        <f t="shared" si="51"/>
        <v>#DIV/0!</v>
      </c>
      <c r="F90" s="4"/>
      <c r="G90" s="4"/>
      <c r="I90" s="4" t="e">
        <f t="shared" si="52"/>
        <v>#DIV/0!</v>
      </c>
      <c r="J90" s="4"/>
      <c r="K90" s="4"/>
      <c r="M90" s="4" t="e">
        <f t="shared" si="53"/>
        <v>#DIV/0!</v>
      </c>
      <c r="N90" s="4"/>
      <c r="O90" s="4"/>
      <c r="Q90" s="4" t="e">
        <f t="shared" si="54"/>
        <v>#DIV/0!</v>
      </c>
    </row>
    <row r="91" spans="3:17" x14ac:dyDescent="0.3">
      <c r="C91" s="9"/>
      <c r="D91" s="5" t="s">
        <v>10</v>
      </c>
      <c r="E91" s="4" t="e">
        <f t="shared" si="51"/>
        <v>#DIV/0!</v>
      </c>
      <c r="F91" s="4"/>
      <c r="G91" s="4"/>
      <c r="I91" s="4" t="e">
        <f t="shared" si="52"/>
        <v>#DIV/0!</v>
      </c>
      <c r="J91" s="4"/>
      <c r="K91" s="4"/>
      <c r="M91" s="4" t="e">
        <f t="shared" si="53"/>
        <v>#DIV/0!</v>
      </c>
      <c r="N91" s="4"/>
      <c r="O91" s="4"/>
      <c r="Q91" s="4" t="e">
        <f t="shared" si="54"/>
        <v>#DIV/0!</v>
      </c>
    </row>
    <row r="92" spans="3:17" x14ac:dyDescent="0.3">
      <c r="C92" s="9"/>
      <c r="D92" s="5" t="s">
        <v>11</v>
      </c>
      <c r="E92" s="4" t="e">
        <f t="shared" si="51"/>
        <v>#DIV/0!</v>
      </c>
      <c r="F92" s="4"/>
      <c r="G92" s="4"/>
      <c r="I92" s="4" t="e">
        <f t="shared" si="52"/>
        <v>#DIV/0!</v>
      </c>
      <c r="J92" s="4"/>
      <c r="K92" s="4"/>
      <c r="M92" s="4" t="e">
        <f t="shared" si="53"/>
        <v>#DIV/0!</v>
      </c>
      <c r="N92" s="4"/>
      <c r="O92" s="4"/>
      <c r="Q92" s="4" t="e">
        <f t="shared" si="54"/>
        <v>#DIV/0!</v>
      </c>
    </row>
    <row r="95" spans="3:17" x14ac:dyDescent="0.3">
      <c r="C95" s="9" t="s">
        <v>2</v>
      </c>
      <c r="D95" s="5" t="s">
        <v>7</v>
      </c>
      <c r="E95" s="4">
        <f t="shared" ref="E95:E99" si="55">AVERAGE(F95:G95)</f>
        <v>0.50060000000000004</v>
      </c>
      <c r="F95" s="4">
        <v>0.15790000000000001</v>
      </c>
      <c r="G95" s="4">
        <v>0.84330000000000005</v>
      </c>
      <c r="I95" s="4">
        <f t="shared" ref="I95:I99" si="56">AVERAGE(J95:K95)</f>
        <v>0.50819999999999999</v>
      </c>
      <c r="J95" s="4">
        <v>0.15809999999999999</v>
      </c>
      <c r="K95" s="4">
        <v>0.85829999999999995</v>
      </c>
      <c r="M95" s="4">
        <f t="shared" ref="M95:M99" si="57">AVERAGE(N95:O95)</f>
        <v>0.50490000000000002</v>
      </c>
      <c r="N95" s="4">
        <v>0.13469999999999999</v>
      </c>
      <c r="O95" s="4">
        <v>0.87509999999999999</v>
      </c>
      <c r="Q95" s="4">
        <f t="shared" ref="Q95:Q99" si="58">AVERAGE(E95,I95,M95)</f>
        <v>0.50456666666666672</v>
      </c>
    </row>
    <row r="96" spans="3:17" x14ac:dyDescent="0.3">
      <c r="C96" s="9"/>
      <c r="D96" s="5" t="s">
        <v>8</v>
      </c>
      <c r="E96" s="4" t="e">
        <f t="shared" si="55"/>
        <v>#DIV/0!</v>
      </c>
      <c r="F96" s="4"/>
      <c r="G96" s="4"/>
      <c r="I96" s="4" t="e">
        <f t="shared" si="56"/>
        <v>#DIV/0!</v>
      </c>
      <c r="J96" s="4"/>
      <c r="K96" s="4"/>
      <c r="M96" s="4" t="e">
        <f t="shared" si="57"/>
        <v>#DIV/0!</v>
      </c>
      <c r="N96" s="4"/>
      <c r="O96" s="4"/>
      <c r="Q96" s="4" t="e">
        <f t="shared" si="58"/>
        <v>#DIV/0!</v>
      </c>
    </row>
    <row r="97" spans="3:17" x14ac:dyDescent="0.3">
      <c r="C97" s="9"/>
      <c r="D97" s="5" t="s">
        <v>9</v>
      </c>
      <c r="E97" s="4" t="e">
        <f t="shared" si="55"/>
        <v>#DIV/0!</v>
      </c>
      <c r="F97" s="4"/>
      <c r="G97" s="4"/>
      <c r="I97" s="4" t="e">
        <f t="shared" si="56"/>
        <v>#DIV/0!</v>
      </c>
      <c r="J97" s="4"/>
      <c r="K97" s="4"/>
      <c r="M97" s="4" t="e">
        <f t="shared" si="57"/>
        <v>#DIV/0!</v>
      </c>
      <c r="N97" s="4"/>
      <c r="O97" s="4"/>
      <c r="Q97" s="4" t="e">
        <f t="shared" si="58"/>
        <v>#DIV/0!</v>
      </c>
    </row>
    <row r="98" spans="3:17" x14ac:dyDescent="0.3">
      <c r="C98" s="9"/>
      <c r="D98" s="5" t="s">
        <v>10</v>
      </c>
      <c r="E98" s="4" t="e">
        <f t="shared" si="55"/>
        <v>#DIV/0!</v>
      </c>
      <c r="F98" s="4"/>
      <c r="G98" s="4"/>
      <c r="I98" s="4" t="e">
        <f t="shared" si="56"/>
        <v>#DIV/0!</v>
      </c>
      <c r="J98" s="4"/>
      <c r="K98" s="4"/>
      <c r="M98" s="4" t="e">
        <f t="shared" si="57"/>
        <v>#DIV/0!</v>
      </c>
      <c r="N98" s="4"/>
      <c r="O98" s="4"/>
      <c r="Q98" s="4" t="e">
        <f t="shared" si="58"/>
        <v>#DIV/0!</v>
      </c>
    </row>
    <row r="99" spans="3:17" x14ac:dyDescent="0.3">
      <c r="C99" s="9"/>
      <c r="D99" s="5" t="s">
        <v>11</v>
      </c>
      <c r="E99" s="4" t="e">
        <f t="shared" si="55"/>
        <v>#DIV/0!</v>
      </c>
      <c r="F99" s="4"/>
      <c r="G99" s="4"/>
      <c r="I99" s="4" t="e">
        <f t="shared" si="56"/>
        <v>#DIV/0!</v>
      </c>
      <c r="J99" s="4"/>
      <c r="K99" s="4"/>
      <c r="M99" s="4" t="e">
        <f t="shared" si="57"/>
        <v>#DIV/0!</v>
      </c>
      <c r="N99" s="4"/>
      <c r="O99" s="4"/>
      <c r="Q99" s="4" t="e">
        <f t="shared" si="58"/>
        <v>#DIV/0!</v>
      </c>
    </row>
    <row r="102" spans="3:17" x14ac:dyDescent="0.3">
      <c r="C102" s="9" t="s">
        <v>12</v>
      </c>
      <c r="D102" s="5" t="s">
        <v>7</v>
      </c>
      <c r="E102" s="4" t="e">
        <f t="shared" ref="E102:E106" si="59">AVERAGE(F102:G102)</f>
        <v>#DIV/0!</v>
      </c>
      <c r="F102" s="4"/>
      <c r="G102" s="4"/>
      <c r="I102" s="4" t="e">
        <f t="shared" ref="I102:I104" si="60">AVERAGE(J102:K102)</f>
        <v>#DIV/0!</v>
      </c>
      <c r="J102" s="4"/>
      <c r="K102" s="4"/>
      <c r="M102" s="4" t="e">
        <f t="shared" ref="M102" si="61">AVERAGE(N102:O102)</f>
        <v>#DIV/0!</v>
      </c>
      <c r="N102" s="4"/>
      <c r="O102" s="4"/>
      <c r="Q102" s="4" t="e">
        <f t="shared" ref="Q102:Q106" si="62">AVERAGE(E102,I102,M102)</f>
        <v>#DIV/0!</v>
      </c>
    </row>
    <row r="103" spans="3:17" x14ac:dyDescent="0.3">
      <c r="C103" s="9"/>
      <c r="D103" s="5" t="s">
        <v>8</v>
      </c>
      <c r="E103" s="4" t="e">
        <f t="shared" si="59"/>
        <v>#DIV/0!</v>
      </c>
      <c r="F103" s="4"/>
      <c r="G103" s="4"/>
      <c r="I103" s="4" t="e">
        <f t="shared" si="60"/>
        <v>#DIV/0!</v>
      </c>
      <c r="J103" s="4"/>
      <c r="K103" s="4"/>
      <c r="M103" s="4" t="e">
        <f>AVERAGE(N103:O103)</f>
        <v>#DIV/0!</v>
      </c>
      <c r="N103" s="4"/>
      <c r="O103" s="4"/>
      <c r="Q103" s="4" t="e">
        <f t="shared" si="62"/>
        <v>#DIV/0!</v>
      </c>
    </row>
    <row r="104" spans="3:17" x14ac:dyDescent="0.3">
      <c r="C104" s="9"/>
      <c r="D104" s="5" t="s">
        <v>9</v>
      </c>
      <c r="E104" s="4" t="e">
        <f t="shared" si="59"/>
        <v>#DIV/0!</v>
      </c>
      <c r="F104" s="4"/>
      <c r="G104" s="4"/>
      <c r="I104" s="4" t="e">
        <f t="shared" si="60"/>
        <v>#DIV/0!</v>
      </c>
      <c r="J104" s="4"/>
      <c r="K104" s="4"/>
      <c r="M104" s="4" t="e">
        <f t="shared" ref="M104" si="63">AVERAGE(N104:O104)</f>
        <v>#DIV/0!</v>
      </c>
      <c r="N104" s="4"/>
      <c r="O104" s="4"/>
      <c r="Q104" s="4" t="e">
        <f t="shared" si="62"/>
        <v>#DIV/0!</v>
      </c>
    </row>
    <row r="105" spans="3:17" x14ac:dyDescent="0.3">
      <c r="C105" s="9"/>
      <c r="D105" s="5" t="s">
        <v>10</v>
      </c>
      <c r="E105" s="4" t="e">
        <f t="shared" si="59"/>
        <v>#DIV/0!</v>
      </c>
      <c r="F105" s="4"/>
      <c r="G105" s="4"/>
      <c r="I105" s="4" t="e">
        <f>AVERAGE(J105:K105)</f>
        <v>#DIV/0!</v>
      </c>
      <c r="J105" s="4"/>
      <c r="K105" s="4"/>
      <c r="M105" s="4" t="e">
        <f>AVERAGE(N105:O105)</f>
        <v>#DIV/0!</v>
      </c>
      <c r="N105" s="4"/>
      <c r="O105" s="4"/>
      <c r="Q105" s="4" t="e">
        <f t="shared" si="62"/>
        <v>#DIV/0!</v>
      </c>
    </row>
    <row r="106" spans="3:17" x14ac:dyDescent="0.3">
      <c r="C106" s="9"/>
      <c r="D106" s="5" t="s">
        <v>11</v>
      </c>
      <c r="E106" s="4" t="e">
        <f t="shared" si="59"/>
        <v>#DIV/0!</v>
      </c>
      <c r="F106" s="4"/>
      <c r="G106" s="4"/>
      <c r="I106" s="4" t="e">
        <f t="shared" ref="I106" si="64">AVERAGE(J106:K106)</f>
        <v>#DIV/0!</v>
      </c>
      <c r="J106" s="4"/>
      <c r="K106" s="4"/>
      <c r="M106" s="4" t="e">
        <f t="shared" ref="M106" si="65">AVERAGE(N106:O106)</f>
        <v>#DIV/0!</v>
      </c>
      <c r="N106" s="4"/>
      <c r="O106" s="4"/>
      <c r="Q106" s="4" t="e">
        <f t="shared" si="62"/>
        <v>#DIV/0!</v>
      </c>
    </row>
    <row r="111" spans="3:17" x14ac:dyDescent="0.3">
      <c r="C111" s="11" t="s">
        <v>18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6" spans="3:21" x14ac:dyDescent="0.3">
      <c r="E116" s="9" t="s">
        <v>0</v>
      </c>
      <c r="F116" s="9"/>
      <c r="G116" s="9"/>
      <c r="I116" s="9" t="s">
        <v>1</v>
      </c>
      <c r="J116" s="9"/>
      <c r="K116" s="9"/>
      <c r="M116" s="10" t="s">
        <v>2</v>
      </c>
      <c r="N116" s="10"/>
      <c r="O116" s="10"/>
      <c r="Q116" s="1" t="s">
        <v>3</v>
      </c>
    </row>
    <row r="117" spans="3:21" x14ac:dyDescent="0.3">
      <c r="E117" s="2" t="s">
        <v>4</v>
      </c>
      <c r="F117" s="2" t="s">
        <v>5</v>
      </c>
      <c r="G117" s="2" t="s">
        <v>6</v>
      </c>
      <c r="I117" s="2" t="s">
        <v>4</v>
      </c>
      <c r="J117" s="2" t="s">
        <v>5</v>
      </c>
      <c r="K117" s="2" t="s">
        <v>6</v>
      </c>
      <c r="M117" s="2" t="s">
        <v>4</v>
      </c>
      <c r="N117" s="2" t="s">
        <v>5</v>
      </c>
      <c r="O117" s="2" t="s">
        <v>6</v>
      </c>
    </row>
    <row r="119" spans="3:21" x14ac:dyDescent="0.3">
      <c r="C119" s="9" t="s">
        <v>0</v>
      </c>
      <c r="D119" s="5" t="s">
        <v>7</v>
      </c>
      <c r="E119" s="4">
        <f>AVERAGE(F119:G119)</f>
        <v>0.6835</v>
      </c>
      <c r="F119" s="4">
        <v>0.75780000000000003</v>
      </c>
      <c r="G119" s="4">
        <v>0.60919999999999996</v>
      </c>
      <c r="I119" s="4">
        <f>AVERAGE(J119:K119)</f>
        <v>0.5272</v>
      </c>
      <c r="J119" s="4">
        <v>0.59770000000000001</v>
      </c>
      <c r="K119" s="4">
        <v>0.45669999999999999</v>
      </c>
      <c r="M119" s="4">
        <f>AVERAGE(N119:O119)</f>
        <v>0.58099999999999996</v>
      </c>
      <c r="N119" s="4">
        <v>0.67510000000000003</v>
      </c>
      <c r="O119" s="4">
        <v>0.4869</v>
      </c>
      <c r="Q119" s="4">
        <f t="shared" ref="Q119:Q123" si="66">AVERAGE(E119,I119,M119)</f>
        <v>0.59723333333333339</v>
      </c>
      <c r="U119" s="3"/>
    </row>
    <row r="120" spans="3:21" x14ac:dyDescent="0.3">
      <c r="C120" s="9"/>
      <c r="D120" s="5" t="s">
        <v>8</v>
      </c>
      <c r="E120" s="4" t="e">
        <f>AVERAGE(F120:G120)</f>
        <v>#DIV/0!</v>
      </c>
      <c r="F120" s="4"/>
      <c r="G120" s="4"/>
      <c r="I120" s="4" t="e">
        <f>AVERAGE(J120:K120)</f>
        <v>#DIV/0!</v>
      </c>
      <c r="J120" s="4"/>
      <c r="K120" s="4"/>
      <c r="M120" s="4" t="e">
        <f>AVERAGE(N120:O120)</f>
        <v>#DIV/0!</v>
      </c>
      <c r="N120" s="4"/>
      <c r="O120" s="4"/>
      <c r="Q120" s="4" t="e">
        <f t="shared" si="66"/>
        <v>#DIV/0!</v>
      </c>
    </row>
    <row r="121" spans="3:21" x14ac:dyDescent="0.3">
      <c r="C121" s="9"/>
      <c r="D121" s="5" t="s">
        <v>9</v>
      </c>
      <c r="E121" s="4" t="e">
        <f>AVERAGE(F121:G121)</f>
        <v>#DIV/0!</v>
      </c>
      <c r="F121" s="4"/>
      <c r="G121" s="4"/>
      <c r="I121" s="4" t="e">
        <f>AVERAGE(J121:K121)</f>
        <v>#DIV/0!</v>
      </c>
      <c r="J121" s="4"/>
      <c r="K121" s="4"/>
      <c r="M121" s="4" t="e">
        <f>AVERAGE(N121:O121)</f>
        <v>#DIV/0!</v>
      </c>
      <c r="N121" s="4"/>
      <c r="O121" s="4"/>
      <c r="Q121" s="4" t="e">
        <f t="shared" si="66"/>
        <v>#DIV/0!</v>
      </c>
    </row>
    <row r="122" spans="3:21" x14ac:dyDescent="0.3">
      <c r="C122" s="9"/>
      <c r="D122" s="5" t="s">
        <v>10</v>
      </c>
      <c r="E122" s="4" t="e">
        <f>AVERAGE(F122:G122)</f>
        <v>#DIV/0!</v>
      </c>
      <c r="F122" s="4"/>
      <c r="G122" s="4"/>
      <c r="I122" s="4" t="e">
        <f>AVERAGE(J122:K122)</f>
        <v>#DIV/0!</v>
      </c>
      <c r="J122" s="4"/>
      <c r="K122" s="4"/>
      <c r="M122" s="4" t="e">
        <f>AVERAGE(N122:O122)</f>
        <v>#DIV/0!</v>
      </c>
      <c r="N122" s="4"/>
      <c r="O122" s="4"/>
      <c r="Q122" s="4" t="e">
        <f t="shared" si="66"/>
        <v>#DIV/0!</v>
      </c>
    </row>
    <row r="123" spans="3:21" x14ac:dyDescent="0.3">
      <c r="C123" s="9"/>
      <c r="D123" s="5" t="s">
        <v>11</v>
      </c>
      <c r="E123" s="4" t="e">
        <f>AVERAGE(F123:G123)</f>
        <v>#DIV/0!</v>
      </c>
      <c r="F123" s="4"/>
      <c r="G123" s="4"/>
      <c r="I123" s="4" t="e">
        <f>AVERAGE(J123:K123)</f>
        <v>#DIV/0!</v>
      </c>
      <c r="J123" s="4"/>
      <c r="K123" s="4"/>
      <c r="M123" s="4" t="e">
        <f>AVERAGE(N123:O123)</f>
        <v>#DIV/0!</v>
      </c>
      <c r="N123" s="4"/>
      <c r="O123" s="4"/>
      <c r="Q123" s="4" t="e">
        <f t="shared" si="66"/>
        <v>#DIV/0!</v>
      </c>
    </row>
    <row r="126" spans="3:21" x14ac:dyDescent="0.3">
      <c r="C126" s="9" t="s">
        <v>1</v>
      </c>
      <c r="D126" s="5" t="s">
        <v>7</v>
      </c>
      <c r="E126" s="4">
        <f t="shared" ref="E126:E130" si="67">AVERAGE(F126:G126)</f>
        <v>0.50605</v>
      </c>
      <c r="F126" s="4">
        <v>3.3799999999999997E-2</v>
      </c>
      <c r="G126" s="4">
        <v>0.97829999999999995</v>
      </c>
      <c r="I126" s="4">
        <f t="shared" ref="I126:I130" si="68">AVERAGE(J126:K126)</f>
        <v>0.49564999999999998</v>
      </c>
      <c r="J126" s="4">
        <v>2.1100000000000001E-2</v>
      </c>
      <c r="K126" s="4">
        <v>0.97019999999999995</v>
      </c>
      <c r="M126" s="4">
        <f t="shared" ref="M126:M130" si="69">AVERAGE(N126:O126)</f>
        <v>0.49745</v>
      </c>
      <c r="N126" s="4">
        <v>1.2E-2</v>
      </c>
      <c r="O126" s="4">
        <v>0.9829</v>
      </c>
      <c r="Q126" s="4">
        <f t="shared" ref="Q126:Q130" si="70">AVERAGE(E126,I126,M126)</f>
        <v>0.49971666666666664</v>
      </c>
    </row>
    <row r="127" spans="3:21" x14ac:dyDescent="0.3">
      <c r="C127" s="9"/>
      <c r="D127" s="5" t="s">
        <v>8</v>
      </c>
      <c r="E127" s="4" t="e">
        <f t="shared" si="67"/>
        <v>#DIV/0!</v>
      </c>
      <c r="F127" s="4"/>
      <c r="G127" s="4"/>
      <c r="I127" s="4" t="e">
        <f t="shared" si="68"/>
        <v>#DIV/0!</v>
      </c>
      <c r="J127" s="4"/>
      <c r="K127" s="4"/>
      <c r="M127" s="4" t="e">
        <f t="shared" si="69"/>
        <v>#DIV/0!</v>
      </c>
      <c r="N127" s="4"/>
      <c r="O127" s="4"/>
      <c r="Q127" s="4" t="e">
        <f t="shared" si="70"/>
        <v>#DIV/0!</v>
      </c>
    </row>
    <row r="128" spans="3:21" x14ac:dyDescent="0.3">
      <c r="C128" s="9"/>
      <c r="D128" s="5" t="s">
        <v>9</v>
      </c>
      <c r="E128" s="4" t="e">
        <f t="shared" si="67"/>
        <v>#DIV/0!</v>
      </c>
      <c r="F128" s="4"/>
      <c r="G128" s="4"/>
      <c r="I128" s="4" t="e">
        <f t="shared" si="68"/>
        <v>#DIV/0!</v>
      </c>
      <c r="J128" s="4"/>
      <c r="K128" s="4"/>
      <c r="M128" s="4" t="e">
        <f t="shared" si="69"/>
        <v>#DIV/0!</v>
      </c>
      <c r="N128" s="4"/>
      <c r="O128" s="4"/>
      <c r="Q128" s="4" t="e">
        <f t="shared" si="70"/>
        <v>#DIV/0!</v>
      </c>
    </row>
    <row r="129" spans="3:17" x14ac:dyDescent="0.3">
      <c r="C129" s="9"/>
      <c r="D129" s="5" t="s">
        <v>10</v>
      </c>
      <c r="E129" s="4" t="e">
        <f t="shared" si="67"/>
        <v>#DIV/0!</v>
      </c>
      <c r="F129" s="4"/>
      <c r="G129" s="4"/>
      <c r="I129" s="4" t="e">
        <f t="shared" si="68"/>
        <v>#DIV/0!</v>
      </c>
      <c r="J129" s="4"/>
      <c r="K129" s="4"/>
      <c r="M129" s="4" t="e">
        <f t="shared" si="69"/>
        <v>#DIV/0!</v>
      </c>
      <c r="N129" s="4"/>
      <c r="O129" s="4"/>
      <c r="Q129" s="4" t="e">
        <f t="shared" si="70"/>
        <v>#DIV/0!</v>
      </c>
    </row>
    <row r="130" spans="3:17" x14ac:dyDescent="0.3">
      <c r="C130" s="9"/>
      <c r="D130" s="5" t="s">
        <v>11</v>
      </c>
      <c r="E130" s="4" t="e">
        <f t="shared" si="67"/>
        <v>#DIV/0!</v>
      </c>
      <c r="F130" s="4"/>
      <c r="G130" s="4"/>
      <c r="I130" s="4" t="e">
        <f t="shared" si="68"/>
        <v>#DIV/0!</v>
      </c>
      <c r="J130" s="4"/>
      <c r="K130" s="4"/>
      <c r="M130" s="4" t="e">
        <f t="shared" si="69"/>
        <v>#DIV/0!</v>
      </c>
      <c r="N130" s="4"/>
      <c r="O130" s="4"/>
      <c r="Q130" s="4" t="e">
        <f t="shared" si="70"/>
        <v>#DIV/0!</v>
      </c>
    </row>
    <row r="133" spans="3:17" x14ac:dyDescent="0.3">
      <c r="C133" s="9" t="s">
        <v>2</v>
      </c>
      <c r="D133" s="5" t="s">
        <v>7</v>
      </c>
      <c r="E133" s="4">
        <f t="shared" ref="E133:E137" si="71">AVERAGE(F133:G133)</f>
        <v>0.48149999999999998</v>
      </c>
      <c r="F133" s="4">
        <v>0.38629999999999998</v>
      </c>
      <c r="G133" s="4">
        <v>0.57669999999999999</v>
      </c>
      <c r="I133" s="4">
        <f t="shared" ref="I133:I137" si="72">AVERAGE(J133:K133)</f>
        <v>0.50734999999999997</v>
      </c>
      <c r="J133" s="4">
        <v>0.4128</v>
      </c>
      <c r="K133" s="4">
        <v>0.60189999999999999</v>
      </c>
      <c r="M133" s="4">
        <f t="shared" ref="M133:M137" si="73">AVERAGE(N133:O133)</f>
        <v>0.50919999999999999</v>
      </c>
      <c r="N133" s="4">
        <v>0.39219999999999999</v>
      </c>
      <c r="O133" s="4">
        <v>0.62619999999999998</v>
      </c>
      <c r="Q133" s="4">
        <f t="shared" ref="Q133:Q137" si="74">AVERAGE(E133,I133,M133)</f>
        <v>0.49935000000000002</v>
      </c>
    </row>
    <row r="134" spans="3:17" x14ac:dyDescent="0.3">
      <c r="C134" s="9"/>
      <c r="D134" s="5" t="s">
        <v>8</v>
      </c>
      <c r="E134" s="4" t="e">
        <f t="shared" si="71"/>
        <v>#DIV/0!</v>
      </c>
      <c r="F134" s="4"/>
      <c r="G134" s="4"/>
      <c r="I134" s="4" t="e">
        <f t="shared" si="72"/>
        <v>#DIV/0!</v>
      </c>
      <c r="J134" s="4"/>
      <c r="K134" s="4"/>
      <c r="M134" s="4" t="e">
        <f t="shared" si="73"/>
        <v>#DIV/0!</v>
      </c>
      <c r="N134" s="4"/>
      <c r="O134" s="4"/>
      <c r="Q134" s="4" t="e">
        <f t="shared" si="74"/>
        <v>#DIV/0!</v>
      </c>
    </row>
    <row r="135" spans="3:17" x14ac:dyDescent="0.3">
      <c r="C135" s="9"/>
      <c r="D135" s="5" t="s">
        <v>9</v>
      </c>
      <c r="E135" s="4" t="e">
        <f t="shared" si="71"/>
        <v>#DIV/0!</v>
      </c>
      <c r="F135" s="4"/>
      <c r="G135" s="4"/>
      <c r="I135" s="4" t="e">
        <f t="shared" si="72"/>
        <v>#DIV/0!</v>
      </c>
      <c r="J135" s="4"/>
      <c r="K135" s="4"/>
      <c r="M135" s="4" t="e">
        <f t="shared" si="73"/>
        <v>#DIV/0!</v>
      </c>
      <c r="N135" s="4"/>
      <c r="O135" s="4"/>
      <c r="Q135" s="4" t="e">
        <f t="shared" si="74"/>
        <v>#DIV/0!</v>
      </c>
    </row>
    <row r="136" spans="3:17" x14ac:dyDescent="0.3">
      <c r="C136" s="9"/>
      <c r="D136" s="5" t="s">
        <v>10</v>
      </c>
      <c r="E136" s="4" t="e">
        <f t="shared" si="71"/>
        <v>#DIV/0!</v>
      </c>
      <c r="F136" s="4"/>
      <c r="G136" s="4"/>
      <c r="I136" s="4" t="e">
        <f t="shared" si="72"/>
        <v>#DIV/0!</v>
      </c>
      <c r="J136" s="4"/>
      <c r="K136" s="4"/>
      <c r="M136" s="4" t="e">
        <f t="shared" si="73"/>
        <v>#DIV/0!</v>
      </c>
      <c r="N136" s="4"/>
      <c r="O136" s="4"/>
      <c r="Q136" s="4" t="e">
        <f t="shared" si="74"/>
        <v>#DIV/0!</v>
      </c>
    </row>
    <row r="137" spans="3:17" x14ac:dyDescent="0.3">
      <c r="C137" s="9"/>
      <c r="D137" s="5" t="s">
        <v>11</v>
      </c>
      <c r="E137" s="4" t="e">
        <f t="shared" si="71"/>
        <v>#DIV/0!</v>
      </c>
      <c r="F137" s="4"/>
      <c r="G137" s="4"/>
      <c r="I137" s="4" t="e">
        <f t="shared" si="72"/>
        <v>#DIV/0!</v>
      </c>
      <c r="J137" s="4"/>
      <c r="K137" s="4"/>
      <c r="M137" s="4" t="e">
        <f t="shared" si="73"/>
        <v>#DIV/0!</v>
      </c>
      <c r="N137" s="4"/>
      <c r="O137" s="4"/>
      <c r="Q137" s="4" t="e">
        <f t="shared" si="74"/>
        <v>#DIV/0!</v>
      </c>
    </row>
    <row r="140" spans="3:17" x14ac:dyDescent="0.3">
      <c r="C140" s="9" t="s">
        <v>12</v>
      </c>
      <c r="D140" s="5" t="s">
        <v>7</v>
      </c>
      <c r="E140" s="4" t="e">
        <f t="shared" ref="E140:E144" si="75">AVERAGE(F140:G140)</f>
        <v>#DIV/0!</v>
      </c>
      <c r="F140" s="4"/>
      <c r="G140" s="4"/>
      <c r="I140" s="4" t="e">
        <f t="shared" ref="I140:I142" si="76">AVERAGE(J140:K140)</f>
        <v>#DIV/0!</v>
      </c>
      <c r="J140" s="4"/>
      <c r="K140" s="4"/>
      <c r="M140" s="4" t="e">
        <f t="shared" ref="M140" si="77">AVERAGE(N140:O140)</f>
        <v>#DIV/0!</v>
      </c>
      <c r="N140" s="4"/>
      <c r="O140" s="4"/>
      <c r="Q140" s="4" t="e">
        <f t="shared" ref="Q140:Q144" si="78">AVERAGE(E140,I140,M140)</f>
        <v>#DIV/0!</v>
      </c>
    </row>
    <row r="141" spans="3:17" x14ac:dyDescent="0.3">
      <c r="C141" s="9"/>
      <c r="D141" s="5" t="s">
        <v>8</v>
      </c>
      <c r="E141" s="4" t="e">
        <f t="shared" si="75"/>
        <v>#DIV/0!</v>
      </c>
      <c r="F141" s="4"/>
      <c r="G141" s="4"/>
      <c r="I141" s="4" t="e">
        <f t="shared" si="76"/>
        <v>#DIV/0!</v>
      </c>
      <c r="J141" s="4"/>
      <c r="K141" s="4"/>
      <c r="M141" s="4" t="e">
        <f>AVERAGE(N141:O141)</f>
        <v>#DIV/0!</v>
      </c>
      <c r="N141" s="4"/>
      <c r="O141" s="4"/>
      <c r="Q141" s="4" t="e">
        <f t="shared" si="78"/>
        <v>#DIV/0!</v>
      </c>
    </row>
    <row r="142" spans="3:17" x14ac:dyDescent="0.3">
      <c r="C142" s="9"/>
      <c r="D142" s="5" t="s">
        <v>9</v>
      </c>
      <c r="E142" s="4" t="e">
        <f t="shared" si="75"/>
        <v>#DIV/0!</v>
      </c>
      <c r="F142" s="4"/>
      <c r="G142" s="4"/>
      <c r="I142" s="4" t="e">
        <f t="shared" si="76"/>
        <v>#DIV/0!</v>
      </c>
      <c r="J142" s="4"/>
      <c r="K142" s="4"/>
      <c r="M142" s="4" t="e">
        <f t="shared" ref="M142" si="79">AVERAGE(N142:O142)</f>
        <v>#DIV/0!</v>
      </c>
      <c r="N142" s="4"/>
      <c r="O142" s="4"/>
      <c r="Q142" s="4" t="e">
        <f t="shared" si="78"/>
        <v>#DIV/0!</v>
      </c>
    </row>
    <row r="143" spans="3:17" x14ac:dyDescent="0.3">
      <c r="C143" s="9"/>
      <c r="D143" s="5" t="s">
        <v>10</v>
      </c>
      <c r="E143" s="4" t="e">
        <f t="shared" si="75"/>
        <v>#DIV/0!</v>
      </c>
      <c r="F143" s="4"/>
      <c r="G143" s="4"/>
      <c r="I143" s="4" t="e">
        <f>AVERAGE(J143:K143)</f>
        <v>#DIV/0!</v>
      </c>
      <c r="J143" s="4"/>
      <c r="K143" s="4"/>
      <c r="M143" s="4" t="e">
        <f>AVERAGE(N143:O143)</f>
        <v>#DIV/0!</v>
      </c>
      <c r="N143" s="4"/>
      <c r="O143" s="4"/>
      <c r="Q143" s="4" t="e">
        <f t="shared" si="78"/>
        <v>#DIV/0!</v>
      </c>
    </row>
    <row r="144" spans="3:17" x14ac:dyDescent="0.3">
      <c r="C144" s="9"/>
      <c r="D144" s="5" t="s">
        <v>11</v>
      </c>
      <c r="E144" s="4" t="e">
        <f t="shared" si="75"/>
        <v>#DIV/0!</v>
      </c>
      <c r="F144" s="4"/>
      <c r="G144" s="4"/>
      <c r="I144" s="4" t="e">
        <f t="shared" ref="I144" si="80">AVERAGE(J144:K144)</f>
        <v>#DIV/0!</v>
      </c>
      <c r="J144" s="4"/>
      <c r="K144" s="4"/>
      <c r="M144" s="4" t="e">
        <f t="shared" ref="M144" si="81">AVERAGE(N144:O144)</f>
        <v>#DIV/0!</v>
      </c>
      <c r="N144" s="4"/>
      <c r="O144" s="4"/>
      <c r="Q144" s="4" t="e">
        <f t="shared" si="78"/>
        <v>#DIV/0!</v>
      </c>
    </row>
  </sheetData>
  <mergeCells count="32">
    <mergeCell ref="C119:C123"/>
    <mergeCell ref="C126:C130"/>
    <mergeCell ref="C133:C137"/>
    <mergeCell ref="C140:C144"/>
    <mergeCell ref="C111:Q111"/>
    <mergeCell ref="E116:G116"/>
    <mergeCell ref="I116:K116"/>
    <mergeCell ref="M116:O116"/>
    <mergeCell ref="C81:C85"/>
    <mergeCell ref="C88:C92"/>
    <mergeCell ref="C95:C99"/>
    <mergeCell ref="C102:C106"/>
    <mergeCell ref="C1:Q1"/>
    <mergeCell ref="C75:Q75"/>
    <mergeCell ref="C55:C59"/>
    <mergeCell ref="C62:C66"/>
    <mergeCell ref="C36:Q36"/>
    <mergeCell ref="E78:G78"/>
    <mergeCell ref="I78:K78"/>
    <mergeCell ref="M78:O78"/>
    <mergeCell ref="E38:G38"/>
    <mergeCell ref="I38:K38"/>
    <mergeCell ref="M38:O38"/>
    <mergeCell ref="C41:C45"/>
    <mergeCell ref="C48:C52"/>
    <mergeCell ref="C27:C31"/>
    <mergeCell ref="E3:G3"/>
    <mergeCell ref="I3:K3"/>
    <mergeCell ref="M3:O3"/>
    <mergeCell ref="C6:C10"/>
    <mergeCell ref="C13:C17"/>
    <mergeCell ref="C20:C2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F434-B699-4221-99DB-F5B0857D2F11}">
  <dimension ref="C2:Q30"/>
  <sheetViews>
    <sheetView topLeftCell="J3" workbookViewId="0">
      <selection activeCell="Q26" sqref="Q26"/>
    </sheetView>
  </sheetViews>
  <sheetFormatPr baseColWidth="10" defaultRowHeight="14.4" x14ac:dyDescent="0.3"/>
  <sheetData>
    <row r="2" spans="3:17" x14ac:dyDescent="0.3">
      <c r="E2" s="9" t="s">
        <v>0</v>
      </c>
      <c r="F2" s="9"/>
      <c r="G2" s="9"/>
      <c r="I2" s="9" t="s">
        <v>1</v>
      </c>
      <c r="J2" s="9"/>
      <c r="K2" s="9"/>
      <c r="M2" s="10" t="s">
        <v>2</v>
      </c>
      <c r="N2" s="10"/>
      <c r="O2" s="10"/>
      <c r="Q2" s="1" t="s">
        <v>3</v>
      </c>
    </row>
    <row r="3" spans="3:17" x14ac:dyDescent="0.3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3:17" x14ac:dyDescent="0.3">
      <c r="C5" s="9" t="s">
        <v>0</v>
      </c>
      <c r="D5" s="5" t="s">
        <v>7</v>
      </c>
      <c r="E5" s="4">
        <f>AVERAGE(F5:G5)</f>
        <v>0.63149999999999995</v>
      </c>
      <c r="F5" s="4">
        <v>0.92969999999999997</v>
      </c>
      <c r="G5" s="4">
        <v>0.33329999999999999</v>
      </c>
      <c r="I5" s="4">
        <f>AVERAGE(J5:K5)</f>
        <v>0.56525000000000003</v>
      </c>
      <c r="J5" s="4">
        <v>0.87590000000000001</v>
      </c>
      <c r="K5" s="4">
        <v>0.25459999999999999</v>
      </c>
      <c r="M5" s="4">
        <f>AVERAGE(N5:O5)</f>
        <v>0.56194999999999995</v>
      </c>
      <c r="N5" s="4">
        <v>0.86870000000000003</v>
      </c>
      <c r="O5" s="4">
        <v>0.25519999999999998</v>
      </c>
      <c r="Q5" s="4">
        <f t="shared" ref="Q5:Q9" si="0">AVERAGE(E5,I5,M5)</f>
        <v>0.58623333333333327</v>
      </c>
    </row>
    <row r="6" spans="3:17" x14ac:dyDescent="0.3">
      <c r="C6" s="9"/>
      <c r="D6" s="5" t="s">
        <v>8</v>
      </c>
      <c r="E6" s="4">
        <f>AVERAGE(F6:G6)</f>
        <v>0.62670000000000003</v>
      </c>
      <c r="F6" s="4">
        <v>0.87670000000000003</v>
      </c>
      <c r="G6" s="4">
        <v>0.37669999999999998</v>
      </c>
      <c r="I6" s="4">
        <f t="shared" ref="I6:I9" si="1">AVERAGE(J6:K6)</f>
        <v>0.55274999999999996</v>
      </c>
      <c r="J6" s="4">
        <v>0.80369999999999997</v>
      </c>
      <c r="K6" s="4">
        <v>0.30180000000000001</v>
      </c>
      <c r="M6" s="4">
        <f t="shared" ref="M6:M9" si="2">AVERAGE(N6:O6)</f>
        <v>0.53994999999999993</v>
      </c>
      <c r="N6" s="4">
        <v>0.77349999999999997</v>
      </c>
      <c r="O6" s="4">
        <v>0.30640000000000001</v>
      </c>
      <c r="Q6" s="4">
        <f t="shared" si="0"/>
        <v>0.57313333333333338</v>
      </c>
    </row>
    <row r="7" spans="3:17" x14ac:dyDescent="0.3">
      <c r="C7" s="9"/>
      <c r="D7" s="5" t="s">
        <v>9</v>
      </c>
      <c r="E7" s="4">
        <f>AVERAGE(F7:G7)</f>
        <v>0.60619999999999996</v>
      </c>
      <c r="F7" s="4">
        <v>0.87239999999999995</v>
      </c>
      <c r="G7" s="4">
        <v>0.34</v>
      </c>
      <c r="I7" s="4">
        <f t="shared" si="1"/>
        <v>0.54249999999999998</v>
      </c>
      <c r="J7" s="4">
        <v>0.80940000000000001</v>
      </c>
      <c r="K7" s="4">
        <v>0.27560000000000001</v>
      </c>
      <c r="M7" s="4">
        <f t="shared" si="2"/>
        <v>0.55590000000000006</v>
      </c>
      <c r="N7" s="4">
        <v>0.80720000000000003</v>
      </c>
      <c r="O7" s="4">
        <v>0.30459999999999998</v>
      </c>
      <c r="Q7" s="4">
        <f t="shared" si="0"/>
        <v>0.56819999999999993</v>
      </c>
    </row>
    <row r="8" spans="3:17" x14ac:dyDescent="0.3">
      <c r="C8" s="9"/>
      <c r="D8" s="5" t="s">
        <v>10</v>
      </c>
      <c r="E8" s="4">
        <f t="shared" ref="E8:E9" si="3">AVERAGE(F8:G8)</f>
        <v>0.58975</v>
      </c>
      <c r="F8" s="4">
        <v>0.86370000000000002</v>
      </c>
      <c r="G8" s="4">
        <v>0.31580000000000003</v>
      </c>
      <c r="I8" s="4">
        <f t="shared" si="1"/>
        <v>0.54215000000000002</v>
      </c>
      <c r="J8" s="4">
        <v>0.82969999999999999</v>
      </c>
      <c r="K8" s="4">
        <v>0.25459999999999999</v>
      </c>
      <c r="M8" s="4">
        <f t="shared" si="2"/>
        <v>0.52925</v>
      </c>
      <c r="N8" s="4">
        <v>0.78449999999999998</v>
      </c>
      <c r="O8" s="4">
        <v>0.27400000000000002</v>
      </c>
      <c r="Q8" s="4">
        <f t="shared" si="0"/>
        <v>0.55371666666666663</v>
      </c>
    </row>
    <row r="9" spans="3:17" x14ac:dyDescent="0.3">
      <c r="C9" s="9"/>
      <c r="D9" s="5" t="s">
        <v>11</v>
      </c>
      <c r="E9" s="4">
        <f t="shared" si="3"/>
        <v>0.60214999999999996</v>
      </c>
      <c r="F9" s="4">
        <v>0.85680000000000001</v>
      </c>
      <c r="G9" s="4">
        <v>0.34749999999999998</v>
      </c>
      <c r="I9" s="4">
        <f t="shared" si="1"/>
        <v>0.55414999999999992</v>
      </c>
      <c r="J9" s="4">
        <v>0.82479999999999998</v>
      </c>
      <c r="K9" s="4">
        <v>0.28349999999999997</v>
      </c>
      <c r="M9" s="4">
        <f t="shared" si="2"/>
        <v>0.5494</v>
      </c>
      <c r="N9" s="4">
        <v>0.80049999999999999</v>
      </c>
      <c r="O9" s="4">
        <v>0.29830000000000001</v>
      </c>
      <c r="Q9" s="4">
        <f t="shared" si="0"/>
        <v>0.56856666666666655</v>
      </c>
    </row>
    <row r="12" spans="3:17" x14ac:dyDescent="0.3">
      <c r="C12" s="9" t="s">
        <v>1</v>
      </c>
      <c r="D12" s="5" t="s">
        <v>7</v>
      </c>
      <c r="E12" s="4">
        <f t="shared" ref="E12:E16" si="4">AVERAGE(F12:G12)</f>
        <v>0.51305000000000001</v>
      </c>
      <c r="F12" s="4">
        <v>0.13189999999999999</v>
      </c>
      <c r="G12" s="4">
        <v>0.89419999999999999</v>
      </c>
      <c r="I12" s="4">
        <f t="shared" ref="I12:I16" si="5">AVERAGE(J12:K12)</f>
        <v>0.57011500000000004</v>
      </c>
      <c r="J12" s="4">
        <v>0.23033000000000001</v>
      </c>
      <c r="K12" s="4">
        <v>0.90990000000000004</v>
      </c>
      <c r="M12" s="4">
        <f t="shared" ref="M12:M16" si="6">AVERAGE(N12:O12)</f>
        <v>0.52310000000000001</v>
      </c>
      <c r="N12" s="4">
        <v>0.13969999999999999</v>
      </c>
      <c r="O12" s="4">
        <v>0.90649999999999997</v>
      </c>
      <c r="Q12" s="4">
        <f t="shared" ref="Q12:Q16" si="7">AVERAGE(E12,I12,M12)</f>
        <v>0.53542166666666668</v>
      </c>
    </row>
    <row r="13" spans="3:17" x14ac:dyDescent="0.3">
      <c r="C13" s="9"/>
      <c r="D13" s="5" t="s">
        <v>8</v>
      </c>
      <c r="E13" s="4">
        <f t="shared" si="4"/>
        <v>0.48620000000000002</v>
      </c>
      <c r="F13" s="4">
        <v>0.1016</v>
      </c>
      <c r="G13" s="4">
        <v>0.87080000000000002</v>
      </c>
      <c r="I13" s="4">
        <f t="shared" si="5"/>
        <v>0.50814999999999999</v>
      </c>
      <c r="J13" s="4">
        <v>0.1152</v>
      </c>
      <c r="K13" s="4">
        <v>0.90110000000000001</v>
      </c>
      <c r="M13" s="4">
        <f t="shared" si="6"/>
        <v>0.50755000000000006</v>
      </c>
      <c r="N13" s="4">
        <v>0.1103</v>
      </c>
      <c r="O13" s="4">
        <v>0.90480000000000005</v>
      </c>
      <c r="Q13" s="4">
        <f t="shared" si="7"/>
        <v>0.50063333333333337</v>
      </c>
    </row>
    <row r="14" spans="3:17" x14ac:dyDescent="0.3">
      <c r="C14" s="9"/>
      <c r="D14" s="5" t="s">
        <v>9</v>
      </c>
      <c r="E14" s="4">
        <f t="shared" si="4"/>
        <v>0.50514999999999999</v>
      </c>
      <c r="F14" s="4">
        <v>6.8599999999999994E-2</v>
      </c>
      <c r="G14" s="4">
        <v>0.94169999999999998</v>
      </c>
      <c r="I14" s="4">
        <f t="shared" si="5"/>
        <v>0.52515000000000001</v>
      </c>
      <c r="J14" s="4">
        <v>9.4899999999999998E-2</v>
      </c>
      <c r="K14" s="4">
        <v>0.95540000000000003</v>
      </c>
      <c r="M14" s="4">
        <f t="shared" si="6"/>
        <v>0.51070000000000004</v>
      </c>
      <c r="N14" s="4">
        <v>6.9000000000000006E-2</v>
      </c>
      <c r="O14" s="4">
        <v>0.95240000000000002</v>
      </c>
      <c r="Q14" s="4">
        <f t="shared" si="7"/>
        <v>0.5136666666666666</v>
      </c>
    </row>
    <row r="15" spans="3:17" x14ac:dyDescent="0.3">
      <c r="C15" s="9"/>
      <c r="D15" s="5" t="s">
        <v>10</v>
      </c>
      <c r="E15" s="4">
        <f t="shared" si="4"/>
        <v>0.50665000000000004</v>
      </c>
      <c r="F15" s="4">
        <v>0.125</v>
      </c>
      <c r="G15" s="4">
        <v>0.88829999999999998</v>
      </c>
      <c r="I15" s="4">
        <f t="shared" si="5"/>
        <v>0.51815</v>
      </c>
      <c r="J15" s="4">
        <v>0.1492</v>
      </c>
      <c r="K15" s="4">
        <v>0.8871</v>
      </c>
      <c r="M15" s="4">
        <f t="shared" si="6"/>
        <v>0.50734999999999997</v>
      </c>
      <c r="N15" s="4">
        <v>0.10100000000000001</v>
      </c>
      <c r="O15" s="4">
        <v>0.91369999999999996</v>
      </c>
      <c r="Q15" s="4">
        <f t="shared" si="7"/>
        <v>0.5107166666666666</v>
      </c>
    </row>
    <row r="16" spans="3:17" x14ac:dyDescent="0.3">
      <c r="C16" s="9"/>
      <c r="D16" s="5" t="s">
        <v>11</v>
      </c>
      <c r="E16" s="4">
        <f t="shared" si="4"/>
        <v>0.51039999999999996</v>
      </c>
      <c r="F16" s="4">
        <v>6.08E-2</v>
      </c>
      <c r="G16" s="4">
        <v>0.96</v>
      </c>
      <c r="I16" s="4">
        <f t="shared" si="5"/>
        <v>0.51744999999999997</v>
      </c>
      <c r="J16" s="4">
        <v>0.09</v>
      </c>
      <c r="K16" s="4">
        <v>0.94489999999999996</v>
      </c>
      <c r="M16" s="4">
        <f t="shared" si="6"/>
        <v>0.51037999999999994</v>
      </c>
      <c r="N16" s="4">
        <v>6.5659999999999996E-2</v>
      </c>
      <c r="O16" s="4">
        <v>0.95509999999999995</v>
      </c>
      <c r="Q16" s="4">
        <f t="shared" si="7"/>
        <v>0.51274333333333333</v>
      </c>
    </row>
    <row r="19" spans="3:17" x14ac:dyDescent="0.3">
      <c r="C19" s="9" t="s">
        <v>2</v>
      </c>
      <c r="D19" s="5" t="s">
        <v>7</v>
      </c>
      <c r="E19" s="4">
        <f t="shared" ref="E19:E23" si="8">AVERAGE(F19:G19)</f>
        <v>0.48244999999999999</v>
      </c>
      <c r="F19" s="4">
        <v>0.51819999999999999</v>
      </c>
      <c r="G19" s="4">
        <v>0.44669999999999999</v>
      </c>
      <c r="I19" s="4">
        <f t="shared" ref="I19:I23" si="9">AVERAGE(J19:K19)</f>
        <v>0.61065000000000003</v>
      </c>
      <c r="J19" s="4">
        <v>0.73480000000000001</v>
      </c>
      <c r="K19" s="4">
        <v>0.48649999999999999</v>
      </c>
      <c r="M19" s="4">
        <f>AVERAGE(N19:O19)</f>
        <v>0.61725000000000008</v>
      </c>
      <c r="N19" s="4">
        <v>0.59930000000000005</v>
      </c>
      <c r="O19" s="4">
        <v>0.63519999999999999</v>
      </c>
      <c r="Q19" s="4">
        <f>AVERAGE(E19,I19,M19)</f>
        <v>0.57011666666666672</v>
      </c>
    </row>
    <row r="20" spans="3:17" x14ac:dyDescent="0.3">
      <c r="C20" s="9"/>
      <c r="D20" s="5" t="s">
        <v>8</v>
      </c>
      <c r="E20" s="4">
        <f t="shared" si="8"/>
        <v>0.48555000000000004</v>
      </c>
      <c r="F20" s="4">
        <v>0.3594</v>
      </c>
      <c r="G20" s="4">
        <v>0.61170000000000002</v>
      </c>
      <c r="I20" s="4">
        <f t="shared" si="9"/>
        <v>0.57499999999999996</v>
      </c>
      <c r="J20" s="4">
        <v>0.46229999999999999</v>
      </c>
      <c r="K20" s="4">
        <v>0.68769999999999998</v>
      </c>
      <c r="M20" s="4">
        <f t="shared" ref="M20:M23" si="10">AVERAGE(N20:O20)</f>
        <v>0.60414999999999996</v>
      </c>
      <c r="N20" s="4">
        <v>0.44190000000000002</v>
      </c>
      <c r="O20" s="4">
        <v>0.76639999999999997</v>
      </c>
      <c r="Q20" s="4">
        <f>AVERAGE(E20,I20,M20)</f>
        <v>0.55490000000000006</v>
      </c>
    </row>
    <row r="21" spans="3:17" x14ac:dyDescent="0.3">
      <c r="C21" s="9"/>
      <c r="D21" s="5" t="s">
        <v>9</v>
      </c>
      <c r="E21" s="4">
        <f t="shared" si="8"/>
        <v>0.4869</v>
      </c>
      <c r="F21" s="4">
        <v>0.2213</v>
      </c>
      <c r="G21" s="4">
        <v>0.75249999999999995</v>
      </c>
      <c r="I21" s="4">
        <f t="shared" si="9"/>
        <v>0.55295000000000005</v>
      </c>
      <c r="J21" s="4">
        <v>0.31059999999999999</v>
      </c>
      <c r="K21" s="4">
        <v>0.79530000000000001</v>
      </c>
      <c r="M21" s="4">
        <f t="shared" si="10"/>
        <v>0.56154999999999999</v>
      </c>
      <c r="N21" s="4">
        <v>0.2651</v>
      </c>
      <c r="O21" s="4">
        <v>0.85799999999999998</v>
      </c>
      <c r="Q21" s="4">
        <f t="shared" ref="Q21:Q23" si="11">AVERAGE(E21,I21,M21)</f>
        <v>0.53379999999999994</v>
      </c>
    </row>
    <row r="22" spans="3:17" x14ac:dyDescent="0.3">
      <c r="C22" s="9"/>
      <c r="D22" s="5" t="s">
        <v>10</v>
      </c>
      <c r="E22" s="4">
        <f t="shared" si="8"/>
        <v>0.49645</v>
      </c>
      <c r="F22" s="4">
        <v>0.30120000000000002</v>
      </c>
      <c r="G22" s="4">
        <v>0.69169999999999998</v>
      </c>
      <c r="I22" s="4">
        <f t="shared" si="9"/>
        <v>0.54554999999999998</v>
      </c>
      <c r="J22" s="4">
        <v>0.35360000000000003</v>
      </c>
      <c r="K22" s="4">
        <v>0.73750000000000004</v>
      </c>
      <c r="M22" s="4">
        <f t="shared" si="10"/>
        <v>0.54239999999999999</v>
      </c>
      <c r="N22" s="4">
        <v>0.31309999999999999</v>
      </c>
      <c r="O22" s="4">
        <v>0.77170000000000005</v>
      </c>
      <c r="Q22" s="4">
        <f t="shared" si="11"/>
        <v>0.52813333333333334</v>
      </c>
    </row>
    <row r="23" spans="3:17" x14ac:dyDescent="0.3">
      <c r="C23" s="9"/>
      <c r="D23" s="5" t="s">
        <v>11</v>
      </c>
      <c r="E23" s="4">
        <f t="shared" si="8"/>
        <v>0.4839</v>
      </c>
      <c r="F23" s="4">
        <v>0.34110000000000001</v>
      </c>
      <c r="G23" s="4">
        <v>0.62670000000000003</v>
      </c>
      <c r="I23" s="4">
        <f t="shared" si="9"/>
        <v>0.56200000000000006</v>
      </c>
      <c r="J23" s="4">
        <v>0.43630000000000002</v>
      </c>
      <c r="K23" s="4">
        <v>0.68769999999999998</v>
      </c>
      <c r="M23" s="4">
        <f t="shared" si="10"/>
        <v>0.57469999999999999</v>
      </c>
      <c r="N23" s="4">
        <v>0.39560000000000001</v>
      </c>
      <c r="O23" s="4">
        <v>0.75380000000000003</v>
      </c>
      <c r="Q23" s="4">
        <f t="shared" si="11"/>
        <v>0.54020000000000001</v>
      </c>
    </row>
    <row r="26" spans="3:17" x14ac:dyDescent="0.3">
      <c r="C26" s="9" t="s">
        <v>12</v>
      </c>
      <c r="D26" s="5" t="s">
        <v>7</v>
      </c>
      <c r="E26" s="4">
        <f t="shared" ref="E26:E30" si="12">AVERAGE(F26:G26)</f>
        <v>0.70205000000000006</v>
      </c>
      <c r="F26" s="4">
        <v>0.89580000000000004</v>
      </c>
      <c r="G26" s="4">
        <v>0.50829999999999997</v>
      </c>
      <c r="I26" s="4">
        <f t="shared" ref="I26:I30" si="13">AVERAGE(J26:K26)</f>
        <v>0.59670000000000001</v>
      </c>
      <c r="J26" s="4">
        <v>0.79969999999999997</v>
      </c>
      <c r="K26" s="4">
        <v>0.39369999999999999</v>
      </c>
      <c r="M26" s="4">
        <f t="shared" ref="M26:M30" si="14">AVERAGE(N26:O26)</f>
        <v>0.61304999999999998</v>
      </c>
      <c r="N26" s="4">
        <v>0.81730000000000003</v>
      </c>
      <c r="O26" s="4">
        <v>0.4088</v>
      </c>
      <c r="Q26" s="4">
        <f t="shared" ref="Q26:Q30" si="15">AVERAGE(E26,I26,M26)</f>
        <v>0.63726666666666665</v>
      </c>
    </row>
    <row r="27" spans="3:17" x14ac:dyDescent="0.3">
      <c r="C27" s="9"/>
      <c r="D27" s="5" t="s">
        <v>8</v>
      </c>
      <c r="E27" s="4" t="e">
        <f t="shared" si="12"/>
        <v>#DIV/0!</v>
      </c>
      <c r="F27" s="4"/>
      <c r="G27" s="4"/>
      <c r="I27" s="4" t="e">
        <f t="shared" si="13"/>
        <v>#DIV/0!</v>
      </c>
      <c r="J27" s="4"/>
      <c r="K27" s="4"/>
      <c r="M27" s="4" t="e">
        <f t="shared" si="14"/>
        <v>#DIV/0!</v>
      </c>
      <c r="N27" s="4"/>
      <c r="O27" s="4"/>
      <c r="Q27" s="4" t="e">
        <f t="shared" si="15"/>
        <v>#DIV/0!</v>
      </c>
    </row>
    <row r="28" spans="3:17" x14ac:dyDescent="0.3">
      <c r="C28" s="9"/>
      <c r="D28" s="5" t="s">
        <v>9</v>
      </c>
      <c r="E28" s="4" t="e">
        <f t="shared" si="12"/>
        <v>#DIV/0!</v>
      </c>
      <c r="F28" s="4"/>
      <c r="G28" s="4"/>
      <c r="I28" s="4" t="e">
        <f t="shared" si="13"/>
        <v>#DIV/0!</v>
      </c>
      <c r="J28" s="4"/>
      <c r="K28" s="4"/>
      <c r="M28" s="4" t="e">
        <f t="shared" si="14"/>
        <v>#DIV/0!</v>
      </c>
      <c r="N28" s="4"/>
      <c r="O28" s="4"/>
      <c r="Q28" s="4" t="e">
        <f t="shared" si="15"/>
        <v>#DIV/0!</v>
      </c>
    </row>
    <row r="29" spans="3:17" x14ac:dyDescent="0.3">
      <c r="C29" s="9"/>
      <c r="D29" s="5" t="s">
        <v>10</v>
      </c>
      <c r="E29" s="4" t="e">
        <f t="shared" si="12"/>
        <v>#DIV/0!</v>
      </c>
      <c r="F29" s="4"/>
      <c r="G29" s="4"/>
      <c r="I29" s="4" t="e">
        <f t="shared" si="13"/>
        <v>#DIV/0!</v>
      </c>
      <c r="J29" s="4"/>
      <c r="K29" s="4"/>
      <c r="M29" s="4" t="e">
        <f t="shared" si="14"/>
        <v>#DIV/0!</v>
      </c>
      <c r="N29" s="4"/>
      <c r="O29" s="4"/>
      <c r="Q29" s="4" t="e">
        <f t="shared" si="15"/>
        <v>#DIV/0!</v>
      </c>
    </row>
    <row r="30" spans="3:17" x14ac:dyDescent="0.3">
      <c r="C30" s="9"/>
      <c r="D30" s="5" t="s">
        <v>11</v>
      </c>
      <c r="E30" s="4" t="e">
        <f t="shared" si="12"/>
        <v>#DIV/0!</v>
      </c>
      <c r="F30" s="4"/>
      <c r="G30" s="4"/>
      <c r="I30" s="4" t="e">
        <f t="shared" si="13"/>
        <v>#DIV/0!</v>
      </c>
      <c r="J30" s="4"/>
      <c r="K30" s="4"/>
      <c r="M30" s="4" t="e">
        <f t="shared" si="14"/>
        <v>#DIV/0!</v>
      </c>
      <c r="N30" s="4"/>
      <c r="O30" s="4"/>
      <c r="Q30" s="4" t="e">
        <f t="shared" si="15"/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Bert</vt:lpstr>
      <vt:lpstr>Distilbert</vt:lpstr>
      <vt:lpstr>RoBerta</vt:lpstr>
      <vt:lpstr>W2V</vt:lpstr>
      <vt:lpstr>RRNN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2023-03-12T14:46:35Z</dcterms:created>
  <dcterms:modified xsi:type="dcterms:W3CDTF">2023-05-15T14:59:47Z</dcterms:modified>
</cp:coreProperties>
</file>