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d\Desktop\"/>
    </mc:Choice>
  </mc:AlternateContent>
  <bookViews>
    <workbookView xWindow="0" yWindow="0" windowWidth="1497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J2" i="1"/>
  <c r="K2" i="1"/>
  <c r="I2" i="1"/>
  <c r="C2" i="1"/>
  <c r="D2" i="1"/>
  <c r="E2" i="1"/>
  <c r="F2" i="1"/>
  <c r="G2" i="1"/>
  <c r="B2" i="1"/>
</calcChain>
</file>

<file path=xl/sharedStrings.xml><?xml version="1.0" encoding="utf-8"?>
<sst xmlns="http://schemas.openxmlformats.org/spreadsheetml/2006/main" count="4" uniqueCount="4">
  <si>
    <t>Technique</t>
  </si>
  <si>
    <t>Random</t>
  </si>
  <si>
    <t>LeNet</t>
  </si>
  <si>
    <t>CaffeNet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</si>
</sst>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07436570428696"/>
          <c:y val="5.0925925925925923E-2"/>
          <c:w val="0.78714085739282591"/>
          <c:h val="0.77326407115777174"/>
        </c:manualLayout>
      </c:layout>
      <c:scatterChart>
        <c:scatterStyle val="lineMarker"/>
        <c:varyColors val="0"/>
        <c:ser>
          <c:idx val="0"/>
          <c:order val="0"/>
          <c:tx>
            <c:v>Random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Sheet1!$B$1:$G$1</c:f>
              <c:numCache>
                <c:formatCode>General</c:formatCode>
                <c:ptCount val="6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  <c:pt idx="5">
                  <c:v>600</c:v>
                </c:pt>
              </c:numCache>
            </c:numRef>
          </c:xVal>
          <c:yVal>
            <c:numRef>
              <c:f>Sheet1!$B$2:$G$2</c:f>
              <c:numCache>
                <c:formatCode>General</c:formatCode>
                <c:ptCount val="6"/>
                <c:pt idx="0">
                  <c:v>0.14090909090909093</c:v>
                </c:pt>
                <c:pt idx="1">
                  <c:v>5.8461538461538468E-2</c:v>
                </c:pt>
                <c:pt idx="2">
                  <c:v>2.9607843137254904E-2</c:v>
                </c:pt>
                <c:pt idx="3">
                  <c:v>1.49009900990099E-2</c:v>
                </c:pt>
                <c:pt idx="4">
                  <c:v>7.4751243781094531E-3</c:v>
                </c:pt>
                <c:pt idx="5">
                  <c:v>4.9889258028792917E-3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42-4E2B-B100-8D22A69EA704}"/>
            </c:ext>
          </c:extLst>
        </c:ser>
        <c:ser>
          <c:idx val="1"/>
          <c:order val="1"/>
          <c:tx>
            <c:v>LeNet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Sheet1!$B$1:$G$1</c:f>
              <c:numCache>
                <c:formatCode>General</c:formatCode>
                <c:ptCount val="6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  <c:pt idx="5">
                  <c:v>600</c:v>
                </c:pt>
              </c:numCache>
            </c:numRef>
          </c:xVal>
          <c:yVal>
            <c:numRef>
              <c:f>Sheet1!$B$3:$G$3</c:f>
              <c:numCache>
                <c:formatCode>General</c:formatCode>
                <c:ptCount val="6"/>
                <c:pt idx="5">
                  <c:v>2.1000000000000001E-2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42-4E2B-B100-8D22A69EA704}"/>
            </c:ext>
          </c:extLst>
        </c:ser>
        <c:ser>
          <c:idx val="2"/>
          <c:order val="2"/>
          <c:tx>
            <c:v>CaffeNet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Sheet1!$B$1:$G$1</c:f>
              <c:numCache>
                <c:formatCode>General</c:formatCode>
                <c:ptCount val="6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  <c:pt idx="5">
                  <c:v>600</c:v>
                </c:pt>
              </c:numCache>
            </c:numRef>
          </c:xVal>
          <c:yVal>
            <c:numRef>
              <c:f>Sheet1!$B$4:$G$4</c:f>
              <c:numCache>
                <c:formatCode>General</c:formatCode>
                <c:ptCount val="6"/>
                <c:pt idx="4">
                  <c:v>2.1000000000000001E-2</c:v>
                </c:pt>
                <c:pt idx="5">
                  <c:v>2.1000000000000001E-2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42-4E2B-B100-8D22A69EA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207272"/>
        <c:axId val="316212520"/>
      </c:scatterChart>
      <c:valAx>
        <c:axId val="316207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latin typeface="Myriad Pro" panose="020B0503030403020204" pitchFamily="34" charset="0"/>
                  </a:rPr>
                  <a:t>#</a:t>
                </a:r>
                <a:r>
                  <a:rPr lang="en-US" sz="1600" baseline="0">
                    <a:latin typeface="Myriad Pro" panose="020B0503030403020204" pitchFamily="34" charset="0"/>
                  </a:rPr>
                  <a:t> of reference images, N</a:t>
                </a:r>
                <a:endParaRPr lang="en-US" sz="1600">
                  <a:latin typeface="Myriad Pro" panose="020B0503030403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endParaRPr lang="en-US"/>
          </a:p>
        </c:txPr>
        <c:crossAx val="316212520"/>
        <c:crosses val="autoZero"/>
        <c:crossBetween val="midCat"/>
      </c:valAx>
      <c:valAx>
        <c:axId val="31621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latin typeface="Myriad Pro" panose="020B0503030403020204" pitchFamily="34" charset="0"/>
                    <a:cs typeface="Myanmar Text" panose="020B0502040204020203" pitchFamily="34" charset="0"/>
                  </a:rPr>
                  <a:t>mAP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295787037037037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endParaRPr lang="en-US"/>
          </a:p>
        </c:txPr>
        <c:crossAx val="316207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546281714785646"/>
          <c:y val="0.1309642023913678"/>
          <c:w val="0.42084276778835483"/>
          <c:h val="5.48825362346948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57149</xdr:colOff>
      <xdr:row>6</xdr:row>
      <xdr:rowOff>28575</xdr:rowOff>
    </xdr:from>
    <xdr:to>
      <xdr:col>10</xdr:col>
      <xdr:colOff>314324</xdr:colOff>
      <xdr:row>26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5" sqref="I5"/>
    </sheetView>
  </sheetViews>
  <sheetFormatPr defaultRowHeight="15" x14ac:dyDescent="0.25"/>
  <cols>
    <col min="1" max="1" width="10.28515625" bestFit="1" customWidth="1"/>
  </cols>
  <sheetData>
    <row r="1" spans="1:12" x14ac:dyDescent="0.25">
      <c r="A1" t="s">
        <v>0</v>
      </c>
      <c r="B1">
        <v>20</v>
      </c>
      <c r="C1">
        <v>50</v>
      </c>
      <c r="D1">
        <v>100</v>
      </c>
      <c r="E1">
        <v>200</v>
      </c>
      <c r="F1">
        <v>400</v>
      </c>
      <c r="G1">
        <v>600</v>
      </c>
    </row>
    <row r="2" spans="1:12" x14ac:dyDescent="0.25">
      <c r="A2" t="s">
        <v>1</v>
      </c>
      <c r="B2">
        <f>(1/(B1/2)+2/(B1/2+1))/2</f>
        <v>0.14090909090909093</v>
      </c>
      <c r="C2">
        <f>(1/(C1/2)+2/(C1/2+1))/2</f>
        <v>5.8461538461538468E-2</v>
      </c>
      <c r="D2">
        <f t="shared" ref="D2:G2" si="0">(1/(D1/2)+2/(D1/2+1))/2</f>
        <v>2.9607843137254904E-2</v>
      </c>
      <c r="E2">
        <f t="shared" si="0"/>
        <v>1.49009900990099E-2</v>
      </c>
      <c r="F2">
        <f t="shared" si="0"/>
        <v>7.4751243781094531E-3</v>
      </c>
      <c r="G2">
        <f t="shared" si="0"/>
        <v>4.9889258028792917E-3</v>
      </c>
      <c r="I2">
        <f>B2*B1</f>
        <v>2.8181818181818183</v>
      </c>
      <c r="J2">
        <f t="shared" ref="J2:K2" si="1">C2*C1</f>
        <v>2.9230769230769234</v>
      </c>
      <c r="K2">
        <f t="shared" si="1"/>
        <v>2.9607843137254903</v>
      </c>
      <c r="L2">
        <f>E2*E1</f>
        <v>2.9801980198019802</v>
      </c>
    </row>
    <row r="3" spans="1:12" x14ac:dyDescent="0.25">
      <c r="A3" t="s">
        <v>2</v>
      </c>
      <c r="G3">
        <v>2.1000000000000001E-2</v>
      </c>
    </row>
    <row r="4" spans="1:12" x14ac:dyDescent="0.25">
      <c r="A4" t="s">
        <v>3</v>
      </c>
      <c r="F4">
        <v>2.1000000000000001E-2</v>
      </c>
      <c r="G4">
        <v>2.1000000000000001E-2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Allevato</dc:creator>
  <cp:lastModifiedBy>Adam Allevato</cp:lastModifiedBy>
  <dcterms:created xsi:type="dcterms:W3CDTF">2016-04-25T00:22:25Z</dcterms:created>
  <dcterms:modified xsi:type="dcterms:W3CDTF">2016-04-25T01:15:43Z</dcterms:modified>
</cp:coreProperties>
</file>