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Sheet1!$A$1:$I$34</definedName>
  </definedNames>
  <calcPr calcId="125725"/>
  <fileRecoveryPr repairLoad="1"/>
</workbook>
</file>

<file path=xl/calcChain.xml><?xml version="1.0" encoding="utf-8"?>
<calcChain xmlns="http://schemas.openxmlformats.org/spreadsheetml/2006/main">
  <c r="E34" i="1"/>
  <c r="E33"/>
  <c r="E32"/>
  <c r="E31"/>
  <c r="E30"/>
  <c r="E29"/>
  <c r="E28"/>
  <c r="E27"/>
  <c r="E26"/>
  <c r="E25"/>
  <c r="E24"/>
  <c r="E23"/>
  <c r="E22"/>
  <c r="E21"/>
  <c r="E20"/>
  <c r="E19"/>
  <c r="E3"/>
  <c r="E4"/>
  <c r="E5"/>
  <c r="E6"/>
  <c r="E7"/>
  <c r="E8"/>
  <c r="E9"/>
  <c r="E10"/>
  <c r="E11"/>
  <c r="E12"/>
  <c r="E13"/>
  <c r="E14"/>
  <c r="E15"/>
  <c r="E16"/>
  <c r="E17"/>
  <c r="E2"/>
  <c r="J15"/>
</calcChain>
</file>

<file path=xl/sharedStrings.xml><?xml version="1.0" encoding="utf-8"?>
<sst xmlns="http://schemas.openxmlformats.org/spreadsheetml/2006/main" count="121" uniqueCount="88">
  <si>
    <t>No</t>
  </si>
  <si>
    <t>Title</t>
  </si>
  <si>
    <t>Extraction of pectin from pomelo fruit peel waste and its utilization in jam and jelly making</t>
  </si>
  <si>
    <t>Presenter</t>
  </si>
  <si>
    <t xml:space="preserve">Mulugeta T. </t>
  </si>
  <si>
    <t>Effect of processing methods on coffee cup quality attributes and biochemical composition</t>
  </si>
  <si>
    <t>Misgana B.</t>
  </si>
  <si>
    <t>Nutritional and sensorial evaluaiton of injera prepared from composite flour of tef and barley varieity</t>
  </si>
  <si>
    <t>Biadeg K.</t>
  </si>
  <si>
    <t>Sensory evaluaiton of extruded snacks prepared from triticale and wheat composite flour</t>
  </si>
  <si>
    <t>Yadessa A.</t>
  </si>
  <si>
    <t>Effect of malting time on millet fortified flour for weaning food</t>
  </si>
  <si>
    <t>Kedir K.</t>
  </si>
  <si>
    <t>Evaluation of nutritional and organoleptic properties of baked snack foods incorporated with common bean and cow pea flour</t>
  </si>
  <si>
    <t>Product development of bulla porriage based on whey ratio</t>
  </si>
  <si>
    <t>Nesru Z.</t>
  </si>
  <si>
    <t>Formulation of composite flour with blends of red tef, oat and dried fish powder for children under the ages of five</t>
  </si>
  <si>
    <t>Hayelom B.</t>
  </si>
  <si>
    <t>Development of fish-spice powder blending with different commonly used spices for sigo (thin paste sauce) preparation</t>
  </si>
  <si>
    <t>Demirew A.</t>
  </si>
  <si>
    <t>Development and evaluation of tef biscuits from white and red type</t>
  </si>
  <si>
    <t>Muhaba S.</t>
  </si>
  <si>
    <t>Sweet lupine recipe and nutritional content of recipe at Holleta, Ethiopia</t>
  </si>
  <si>
    <t>Effect of processing methods on nutritent contents of sweet potato (Ipomoea batatas L. Lam.) varieties grown in Ethiopia</t>
  </si>
  <si>
    <t>Nibret M.</t>
  </si>
  <si>
    <t>Studies on nutritional and anti-nutritional contents of finger millet varieties in Ethiopia</t>
  </si>
  <si>
    <t>Masresha M.</t>
  </si>
  <si>
    <t>Physico-chemical, mineral and anti-nutritional composition of released and promissing root of anchote varieties in Ethiopia</t>
  </si>
  <si>
    <t>Hailu R.</t>
  </si>
  <si>
    <t>Nutritional and anti-nutritional characteristics of indigenous okra (Abelmoschus esculents (L.) kernel, and oil grown in Pawe district, Northwestern Ethiopia</t>
  </si>
  <si>
    <t>Misganaw A.</t>
  </si>
  <si>
    <t>Evaluation of chemical composition of improved and released soybean varieties in Ethiopia</t>
  </si>
  <si>
    <t>Samuel M.</t>
  </si>
  <si>
    <t>Prediction of quality parameters of sorghum grain using NIR spectroscopy and PLS models based on wet chemistry analysis</t>
  </si>
  <si>
    <t>Evaluation and characterization of selected varieties of sorghum for malting purpose in Ethiopia</t>
  </si>
  <si>
    <t>Identifying bread wheat lines for high zinc, iron and low phytate concentration</t>
  </si>
  <si>
    <t>Cherinet K.</t>
  </si>
  <si>
    <t>Evaluation of physical and end-use quality characteristics of elite bread wheat cultivars and varieties with association of other agronomic traits</t>
  </si>
  <si>
    <t>Grain handling, techno-functional properties and nutritional profiles of released and promising lentil varieties</t>
  </si>
  <si>
    <t>Lamesgen Y.</t>
  </si>
  <si>
    <t>Study of techno-functional properties and nutritional profiles of selected and newly developed chickpea varieties grown at different locations</t>
  </si>
  <si>
    <t>Isolation, identification and characterization of antibiotic resistance food borne pathogens in chicken meat from around Addis Ababa</t>
  </si>
  <si>
    <t>Henok N.</t>
  </si>
  <si>
    <t>Evaluation of pot in pot techniques for preservation of fruit and vegetables</t>
  </si>
  <si>
    <t>Effect of farmers storage method on the nutritional composition and sensory acceptability of potato in Holeta, Ethiopia</t>
  </si>
  <si>
    <t>Evaluation of the effect of smoking and cleaning of milk equipment with diffferent plants and herbs on keeping quality, organoleptic properties and safety</t>
  </si>
  <si>
    <t>Zerihun A.</t>
  </si>
  <si>
    <t>Improvement of shelf life of traditionally produced cottage cheese (ayib) using physical and biological methods</t>
  </si>
  <si>
    <t>Determination of the level of natural aflatoxin contaminations of maize (Zea mays L.)</t>
  </si>
  <si>
    <t>Alemayehu G.</t>
  </si>
  <si>
    <t>Isolation, identification and characterization of Lactic acid bacteria from okara</t>
  </si>
  <si>
    <t>Effect of water and soil contamination by heavy metals in lettuce (Lactuca sativa), cabbage (Brassica oleracea var. capitate), and Turnip (Brassica napus L.) at different stage</t>
  </si>
  <si>
    <t>Accumulation of heavy metals by lettuce (Lactuca sativa L.) irrigated with different levels of wastewater of Akaki river, Central Ethiopia</t>
  </si>
  <si>
    <t>Dagne B./ Mohammed y.</t>
  </si>
  <si>
    <t>Dr. Tesfaye Shimber</t>
  </si>
  <si>
    <t>Dr. Kassaye Tollosa</t>
  </si>
  <si>
    <t>Dr. Solomon Abate</t>
  </si>
  <si>
    <t>Dr. Girum Habte</t>
  </si>
  <si>
    <t>Dr. Workineh Abebe</t>
  </si>
  <si>
    <t>Dr. Alganesh Tolla</t>
  </si>
  <si>
    <t>Dr. Mulugeta Teamir</t>
  </si>
  <si>
    <t>Dr. Endale</t>
  </si>
  <si>
    <t>Bilatu Agza</t>
  </si>
  <si>
    <t>Tariku Hunduma</t>
  </si>
  <si>
    <t>Dr. Melaku Alemu</t>
  </si>
  <si>
    <t>Fikiru W/Giorgis</t>
  </si>
  <si>
    <t>Bezuayehu Gutema</t>
  </si>
  <si>
    <t>Dr. Kassaye T.</t>
  </si>
  <si>
    <t>Dr. Mulugeta T.</t>
  </si>
  <si>
    <t>Bilatu A.</t>
  </si>
  <si>
    <t>Bezuayehu G.</t>
  </si>
  <si>
    <t>Fikiru W/G</t>
  </si>
  <si>
    <t>Effect of different agro-ecology and ripening stages on oil yields and its nutritional profile of selected Avocado fruit</t>
  </si>
  <si>
    <t>Dr. Tesfaye S.</t>
  </si>
  <si>
    <t>Dr. Workineh A.</t>
  </si>
  <si>
    <t>Dr. Alganesh T.</t>
  </si>
  <si>
    <t>Dr. Solomon A.</t>
  </si>
  <si>
    <t>Dr. Girum H.</t>
  </si>
  <si>
    <t>Dr. Melaku A.</t>
  </si>
  <si>
    <t>Tariku H.</t>
  </si>
  <si>
    <t># of papers</t>
  </si>
  <si>
    <t>Assigned Reviewer</t>
  </si>
  <si>
    <t>Sno</t>
  </si>
  <si>
    <t>Total</t>
  </si>
  <si>
    <t>Reviewers</t>
  </si>
  <si>
    <t>Nutrient availability of traditional foods prepared from yellow maize (Zeea mays L.) varieties in Ethiopia</t>
  </si>
  <si>
    <t>Published</t>
  </si>
  <si>
    <t>Manuscript 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</si>
</sst>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selection activeCell="E2" sqref="A1:E34"/>
    </sheetView>
  </sheetViews>
  <sheetFormatPr defaultRowHeight="14.4"/>
  <cols>
    <col min="1" max="1" width="8.88671875" style="1"/>
    <col min="2" max="2" width="53.109375" style="1" customWidth="1"/>
    <col min="3" max="6" width="20.6640625" style="1" customWidth="1"/>
    <col min="7" max="7" width="14.21875" style="1" customWidth="1"/>
    <col min="8" max="8" width="6.44140625" style="1" bestFit="1" customWidth="1"/>
    <col min="9" max="9" width="25.88671875" style="1" customWidth="1"/>
    <col min="10" max="16384" width="8.88671875" style="1"/>
  </cols>
  <sheetData>
    <row r="1" spans="1:10" s="2" customFormat="1" ht="28.8">
      <c r="A1" s="10" t="s">
        <v>0</v>
      </c>
      <c r="B1" s="10" t="s">
        <v>1</v>
      </c>
      <c r="C1" s="10" t="s">
        <v>3</v>
      </c>
      <c r="D1" s="10" t="s">
        <v>81</v>
      </c>
      <c r="E1" s="10" t="s">
        <v>87</v>
      </c>
      <c r="F1" s="10"/>
      <c r="H1" s="6" t="s">
        <v>82</v>
      </c>
      <c r="I1" s="7" t="s">
        <v>84</v>
      </c>
      <c r="J1" s="8" t="s">
        <v>80</v>
      </c>
    </row>
    <row r="2" spans="1:10" ht="28.8">
      <c r="A2" s="1">
        <v>1</v>
      </c>
      <c r="B2" s="1" t="s">
        <v>2</v>
      </c>
      <c r="C2" s="1" t="s">
        <v>4</v>
      </c>
      <c r="D2" s="1" t="s">
        <v>61</v>
      </c>
      <c r="E2" s="1" t="str">
        <f>"FSNRD/00"&amp;A2&amp;"/22"</f>
        <v>FSNRD/001/22</v>
      </c>
      <c r="H2" s="3">
        <v>1</v>
      </c>
      <c r="I2" s="4" t="s">
        <v>54</v>
      </c>
      <c r="J2" s="5">
        <v>3</v>
      </c>
    </row>
    <row r="3" spans="1:10" ht="28.8">
      <c r="A3" s="1">
        <v>2</v>
      </c>
      <c r="B3" s="1" t="s">
        <v>5</v>
      </c>
      <c r="C3" s="1" t="s">
        <v>6</v>
      </c>
      <c r="D3" s="1" t="s">
        <v>67</v>
      </c>
      <c r="E3" s="1" t="str">
        <f t="shared" ref="E3:E34" si="0">"FSNRD/00"&amp;A3&amp;"/22"</f>
        <v>FSNRD/002/22</v>
      </c>
      <c r="H3" s="3">
        <v>2</v>
      </c>
      <c r="I3" s="4" t="s">
        <v>55</v>
      </c>
      <c r="J3" s="5">
        <v>2</v>
      </c>
    </row>
    <row r="4" spans="1:10" ht="28.8">
      <c r="A4" s="1">
        <v>3</v>
      </c>
      <c r="B4" s="1" t="s">
        <v>7</v>
      </c>
      <c r="C4" s="1" t="s">
        <v>8</v>
      </c>
      <c r="D4" s="1" t="s">
        <v>71</v>
      </c>
      <c r="E4" s="1" t="str">
        <f t="shared" si="0"/>
        <v>FSNRD/003/22</v>
      </c>
      <c r="H4" s="3">
        <v>3</v>
      </c>
      <c r="I4" s="4" t="s">
        <v>56</v>
      </c>
      <c r="J4" s="5">
        <v>3</v>
      </c>
    </row>
    <row r="5" spans="1:10" ht="28.8">
      <c r="A5" s="1">
        <v>4</v>
      </c>
      <c r="B5" s="1" t="s">
        <v>9</v>
      </c>
      <c r="C5" s="1" t="s">
        <v>10</v>
      </c>
      <c r="D5" s="1" t="s">
        <v>69</v>
      </c>
      <c r="E5" s="1" t="str">
        <f t="shared" si="0"/>
        <v>FSNRD/004/22</v>
      </c>
      <c r="H5" s="3">
        <v>4</v>
      </c>
      <c r="I5" s="4" t="s">
        <v>57</v>
      </c>
      <c r="J5" s="5">
        <v>3</v>
      </c>
    </row>
    <row r="6" spans="1:10" ht="28.8">
      <c r="A6" s="1">
        <v>5</v>
      </c>
      <c r="B6" s="1" t="s">
        <v>11</v>
      </c>
      <c r="C6" s="1" t="s">
        <v>12</v>
      </c>
      <c r="D6" s="1" t="s">
        <v>68</v>
      </c>
      <c r="E6" s="1" t="str">
        <f t="shared" si="0"/>
        <v>FSNRD/005/22</v>
      </c>
      <c r="H6" s="3">
        <v>5</v>
      </c>
      <c r="I6" s="4" t="s">
        <v>58</v>
      </c>
      <c r="J6" s="5">
        <v>2</v>
      </c>
    </row>
    <row r="7" spans="1:10" ht="43.2">
      <c r="A7" s="1">
        <v>6</v>
      </c>
      <c r="B7" s="1" t="s">
        <v>13</v>
      </c>
      <c r="C7" s="1" t="s">
        <v>12</v>
      </c>
      <c r="D7" s="1" t="s">
        <v>68</v>
      </c>
      <c r="E7" s="1" t="str">
        <f t="shared" si="0"/>
        <v>FSNRD/006/22</v>
      </c>
      <c r="H7" s="3">
        <v>6</v>
      </c>
      <c r="I7" s="4" t="s">
        <v>59</v>
      </c>
      <c r="J7" s="5">
        <v>3</v>
      </c>
    </row>
    <row r="8" spans="1:10">
      <c r="A8" s="1">
        <v>7</v>
      </c>
      <c r="B8" s="1" t="s">
        <v>14</v>
      </c>
      <c r="C8" s="1" t="s">
        <v>15</v>
      </c>
      <c r="D8" s="1" t="s">
        <v>70</v>
      </c>
      <c r="E8" s="1" t="str">
        <f t="shared" si="0"/>
        <v>FSNRD/007/22</v>
      </c>
      <c r="H8" s="3">
        <v>7</v>
      </c>
      <c r="I8" s="4" t="s">
        <v>60</v>
      </c>
      <c r="J8" s="5">
        <v>3</v>
      </c>
    </row>
    <row r="9" spans="1:10" ht="28.8">
      <c r="A9" s="1">
        <v>8</v>
      </c>
      <c r="B9" s="1" t="s">
        <v>16</v>
      </c>
      <c r="C9" s="1" t="s">
        <v>17</v>
      </c>
      <c r="D9" s="1" t="s">
        <v>68</v>
      </c>
      <c r="E9" s="1" t="str">
        <f t="shared" si="0"/>
        <v>FSNRD/008/22</v>
      </c>
      <c r="H9" s="3">
        <v>8</v>
      </c>
      <c r="I9" s="4" t="s">
        <v>61</v>
      </c>
      <c r="J9" s="5">
        <v>3</v>
      </c>
    </row>
    <row r="10" spans="1:10" ht="28.8">
      <c r="A10" s="1">
        <v>9</v>
      </c>
      <c r="B10" s="1" t="s">
        <v>18</v>
      </c>
      <c r="C10" s="1" t="s">
        <v>17</v>
      </c>
      <c r="D10" s="1" t="s">
        <v>61</v>
      </c>
      <c r="E10" s="1" t="str">
        <f t="shared" si="0"/>
        <v>FSNRD/009/22</v>
      </c>
      <c r="H10" s="3">
        <v>9</v>
      </c>
      <c r="I10" s="4" t="s">
        <v>62</v>
      </c>
      <c r="J10" s="5">
        <v>3</v>
      </c>
    </row>
    <row r="11" spans="1:10" ht="28.8">
      <c r="A11" s="1">
        <v>10</v>
      </c>
      <c r="B11" s="1" t="s">
        <v>72</v>
      </c>
      <c r="C11" s="1" t="s">
        <v>19</v>
      </c>
      <c r="D11" s="1" t="s">
        <v>73</v>
      </c>
      <c r="E11" s="1" t="str">
        <f t="shared" si="0"/>
        <v>FSNRD/0010/22</v>
      </c>
      <c r="H11" s="3">
        <v>10</v>
      </c>
      <c r="I11" s="4" t="s">
        <v>63</v>
      </c>
      <c r="J11" s="5">
        <v>2</v>
      </c>
    </row>
    <row r="12" spans="1:10" ht="28.8">
      <c r="A12" s="1">
        <v>11</v>
      </c>
      <c r="B12" s="1" t="s">
        <v>20</v>
      </c>
      <c r="C12" s="1" t="s">
        <v>21</v>
      </c>
      <c r="D12" s="1" t="s">
        <v>74</v>
      </c>
      <c r="E12" s="1" t="str">
        <f t="shared" si="0"/>
        <v>FSNRD/0011/22</v>
      </c>
      <c r="H12" s="3">
        <v>11</v>
      </c>
      <c r="I12" s="4" t="s">
        <v>64</v>
      </c>
      <c r="J12" s="5">
        <v>3</v>
      </c>
    </row>
    <row r="13" spans="1:10" ht="28.8">
      <c r="A13" s="1">
        <v>12</v>
      </c>
      <c r="B13" s="1" t="s">
        <v>22</v>
      </c>
      <c r="C13" s="1" t="s">
        <v>10</v>
      </c>
      <c r="D13" s="1" t="s">
        <v>74</v>
      </c>
      <c r="E13" s="1" t="str">
        <f t="shared" si="0"/>
        <v>FSNRD/0012/22</v>
      </c>
      <c r="H13" s="3">
        <v>12</v>
      </c>
      <c r="I13" s="4" t="s">
        <v>65</v>
      </c>
      <c r="J13" s="5">
        <v>1</v>
      </c>
    </row>
    <row r="14" spans="1:10" ht="28.8">
      <c r="A14" s="1">
        <v>13</v>
      </c>
      <c r="B14" s="1" t="s">
        <v>23</v>
      </c>
      <c r="C14" s="1" t="s">
        <v>24</v>
      </c>
      <c r="D14" s="1" t="s">
        <v>75</v>
      </c>
      <c r="E14" s="1" t="str">
        <f t="shared" si="0"/>
        <v>FSNRD/0013/22</v>
      </c>
      <c r="H14" s="3">
        <v>13</v>
      </c>
      <c r="I14" s="4" t="s">
        <v>66</v>
      </c>
      <c r="J14" s="5">
        <v>1</v>
      </c>
    </row>
    <row r="15" spans="1:10" ht="29.4" thickBot="1">
      <c r="A15" s="1">
        <v>14</v>
      </c>
      <c r="B15" s="1" t="s">
        <v>25</v>
      </c>
      <c r="C15" s="1" t="s">
        <v>26</v>
      </c>
      <c r="D15" s="1" t="s">
        <v>76</v>
      </c>
      <c r="E15" s="1" t="str">
        <f t="shared" si="0"/>
        <v>FSNRD/0014/22</v>
      </c>
      <c r="H15" s="12" t="s">
        <v>83</v>
      </c>
      <c r="I15" s="13"/>
      <c r="J15" s="9">
        <f>SUM(J2:J14)</f>
        <v>32</v>
      </c>
    </row>
    <row r="16" spans="1:10" ht="28.8">
      <c r="A16" s="1">
        <v>15</v>
      </c>
      <c r="B16" s="1" t="s">
        <v>27</v>
      </c>
      <c r="C16" s="1" t="s">
        <v>28</v>
      </c>
      <c r="D16" s="1" t="s">
        <v>73</v>
      </c>
      <c r="E16" s="1" t="str">
        <f t="shared" si="0"/>
        <v>FSNRD/0015/22</v>
      </c>
    </row>
    <row r="17" spans="1:7" ht="43.2">
      <c r="A17" s="1">
        <v>16</v>
      </c>
      <c r="B17" s="1" t="s">
        <v>29</v>
      </c>
      <c r="C17" s="1" t="s">
        <v>30</v>
      </c>
      <c r="D17" s="1" t="s">
        <v>76</v>
      </c>
      <c r="E17" s="1" t="str">
        <f t="shared" si="0"/>
        <v>FSNRD/0016/22</v>
      </c>
    </row>
    <row r="18" spans="1:7" ht="28.8">
      <c r="A18" s="11">
        <v>17</v>
      </c>
      <c r="B18" s="11" t="s">
        <v>31</v>
      </c>
      <c r="C18" s="11" t="s">
        <v>32</v>
      </c>
      <c r="D18" s="11"/>
      <c r="E18" s="11"/>
      <c r="F18" s="11"/>
      <c r="G18" s="1" t="s">
        <v>86</v>
      </c>
    </row>
    <row r="19" spans="1:7" ht="28.8">
      <c r="A19" s="1">
        <v>18</v>
      </c>
      <c r="B19" s="1" t="s">
        <v>33</v>
      </c>
      <c r="C19" s="1" t="s">
        <v>19</v>
      </c>
      <c r="D19" s="1" t="s">
        <v>67</v>
      </c>
      <c r="E19" s="1" t="str">
        <f t="shared" si="0"/>
        <v>FSNRD/0018/22</v>
      </c>
    </row>
    <row r="20" spans="1:7" ht="28.8">
      <c r="A20" s="1">
        <v>19</v>
      </c>
      <c r="B20" s="1" t="s">
        <v>34</v>
      </c>
      <c r="C20" s="1" t="s">
        <v>26</v>
      </c>
      <c r="D20" s="1" t="s">
        <v>69</v>
      </c>
      <c r="E20" s="1" t="str">
        <f t="shared" si="0"/>
        <v>FSNRD/0019/22</v>
      </c>
    </row>
    <row r="21" spans="1:7" ht="28.8">
      <c r="A21" s="1">
        <v>20</v>
      </c>
      <c r="B21" s="1" t="s">
        <v>85</v>
      </c>
      <c r="C21" s="1" t="s">
        <v>24</v>
      </c>
      <c r="D21" s="1" t="s">
        <v>69</v>
      </c>
      <c r="E21" s="1" t="str">
        <f t="shared" si="0"/>
        <v>FSNRD/0020/22</v>
      </c>
    </row>
    <row r="22" spans="1:7" ht="28.8">
      <c r="A22" s="1">
        <v>21</v>
      </c>
      <c r="B22" s="1" t="s">
        <v>35</v>
      </c>
      <c r="C22" s="1" t="s">
        <v>36</v>
      </c>
      <c r="D22" s="1" t="s">
        <v>77</v>
      </c>
      <c r="E22" s="1" t="str">
        <f t="shared" si="0"/>
        <v>FSNRD/0021/22</v>
      </c>
    </row>
    <row r="23" spans="1:7" ht="43.2">
      <c r="A23" s="1">
        <v>22</v>
      </c>
      <c r="B23" s="1" t="s">
        <v>37</v>
      </c>
      <c r="C23" s="1" t="s">
        <v>36</v>
      </c>
      <c r="D23" s="1" t="s">
        <v>76</v>
      </c>
      <c r="E23" s="1" t="str">
        <f t="shared" si="0"/>
        <v>FSNRD/0022/22</v>
      </c>
    </row>
    <row r="24" spans="1:7" ht="28.8">
      <c r="A24" s="1">
        <v>23</v>
      </c>
      <c r="B24" s="1" t="s">
        <v>38</v>
      </c>
      <c r="C24" s="1" t="s">
        <v>39</v>
      </c>
      <c r="D24" s="1" t="s">
        <v>61</v>
      </c>
      <c r="E24" s="1" t="str">
        <f t="shared" si="0"/>
        <v>FSNRD/0023/22</v>
      </c>
    </row>
    <row r="25" spans="1:7" ht="43.2">
      <c r="A25" s="1">
        <v>24</v>
      </c>
      <c r="B25" s="1" t="s">
        <v>40</v>
      </c>
      <c r="C25" s="1" t="s">
        <v>39</v>
      </c>
      <c r="D25" s="1" t="s">
        <v>75</v>
      </c>
      <c r="E25" s="1" t="str">
        <f t="shared" si="0"/>
        <v>FSNRD/0024/22</v>
      </c>
    </row>
    <row r="26" spans="1:7" ht="43.2">
      <c r="A26" s="1">
        <v>25</v>
      </c>
      <c r="B26" s="1" t="s">
        <v>41</v>
      </c>
      <c r="C26" s="1" t="s">
        <v>42</v>
      </c>
      <c r="D26" s="1" t="s">
        <v>78</v>
      </c>
      <c r="E26" s="1" t="str">
        <f t="shared" si="0"/>
        <v>FSNRD/0025/22</v>
      </c>
    </row>
    <row r="27" spans="1:7" ht="28.8">
      <c r="A27" s="1">
        <v>26</v>
      </c>
      <c r="B27" s="1" t="s">
        <v>43</v>
      </c>
      <c r="C27" s="1" t="s">
        <v>15</v>
      </c>
      <c r="D27" s="1" t="s">
        <v>73</v>
      </c>
      <c r="E27" s="1" t="str">
        <f t="shared" si="0"/>
        <v>FSNRD/0026/22</v>
      </c>
    </row>
    <row r="28" spans="1:7" ht="43.2">
      <c r="A28" s="1">
        <v>27</v>
      </c>
      <c r="B28" s="1" t="s">
        <v>44</v>
      </c>
      <c r="C28" s="1" t="s">
        <v>8</v>
      </c>
      <c r="D28" s="1" t="s">
        <v>75</v>
      </c>
      <c r="E28" s="1" t="str">
        <f t="shared" si="0"/>
        <v>FSNRD/0027/22</v>
      </c>
    </row>
    <row r="29" spans="1:7" ht="43.2">
      <c r="A29" s="1">
        <v>28</v>
      </c>
      <c r="B29" s="1" t="s">
        <v>45</v>
      </c>
      <c r="C29" s="1" t="s">
        <v>46</v>
      </c>
      <c r="D29" s="1" t="s">
        <v>78</v>
      </c>
      <c r="E29" s="1" t="str">
        <f t="shared" si="0"/>
        <v>FSNRD/0028/22</v>
      </c>
    </row>
    <row r="30" spans="1:7" ht="28.8">
      <c r="A30" s="1">
        <v>29</v>
      </c>
      <c r="B30" s="1" t="s">
        <v>47</v>
      </c>
      <c r="C30" s="1" t="s">
        <v>46</v>
      </c>
      <c r="D30" s="1" t="s">
        <v>79</v>
      </c>
      <c r="E30" s="1" t="str">
        <f t="shared" si="0"/>
        <v>FSNRD/0029/22</v>
      </c>
    </row>
    <row r="31" spans="1:7" ht="28.8">
      <c r="A31" s="1">
        <v>30</v>
      </c>
      <c r="B31" s="1" t="s">
        <v>48</v>
      </c>
      <c r="C31" s="1" t="s">
        <v>49</v>
      </c>
      <c r="D31" s="1" t="s">
        <v>79</v>
      </c>
      <c r="E31" s="1" t="str">
        <f t="shared" si="0"/>
        <v>FSNRD/0030/22</v>
      </c>
    </row>
    <row r="32" spans="1:7" ht="28.8">
      <c r="A32" s="1">
        <v>31</v>
      </c>
      <c r="B32" s="1" t="s">
        <v>50</v>
      </c>
      <c r="C32" s="1" t="s">
        <v>49</v>
      </c>
      <c r="D32" s="1" t="s">
        <v>78</v>
      </c>
      <c r="E32" s="1" t="str">
        <f t="shared" si="0"/>
        <v>FSNRD/0031/22</v>
      </c>
    </row>
    <row r="33" spans="1:5" ht="43.2">
      <c r="A33" s="1">
        <v>32</v>
      </c>
      <c r="B33" s="1" t="s">
        <v>51</v>
      </c>
      <c r="C33" s="1" t="s">
        <v>24</v>
      </c>
      <c r="D33" s="1" t="s">
        <v>77</v>
      </c>
      <c r="E33" s="1" t="str">
        <f t="shared" si="0"/>
        <v>FSNRD/0032/22</v>
      </c>
    </row>
    <row r="34" spans="1:5" ht="43.2">
      <c r="A34" s="1">
        <v>33</v>
      </c>
      <c r="B34" s="1" t="s">
        <v>52</v>
      </c>
      <c r="C34" s="1" t="s">
        <v>53</v>
      </c>
      <c r="D34" s="1" t="s">
        <v>77</v>
      </c>
      <c r="E34" s="1" t="str">
        <f t="shared" si="0"/>
        <v>FSNRD/0033/22</v>
      </c>
    </row>
  </sheetData>
  <autoFilter ref="A1:I34">
    <filterColumn colId="4"/>
    <filterColumn colId="5"/>
    <filterColumn colId="7"/>
  </autoFilter>
  <mergeCells count="1">
    <mergeCell ref="H15:I1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</dc:creator>
  <cp:lastModifiedBy>Solomon</cp:lastModifiedBy>
  <dcterms:created xsi:type="dcterms:W3CDTF">2022-02-27T02:49:30Z</dcterms:created>
  <dcterms:modified xsi:type="dcterms:W3CDTF">2022-02-28T11:45:37Z</dcterms:modified>
</cp:coreProperties>
</file>