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ntranet\public\"/>
    </mc:Choice>
  </mc:AlternateContent>
  <xr:revisionPtr revIDLastSave="0" documentId="13_ncr:1_{434B45DF-F249-48C4-8651-0924856DA4E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mployee_Template" sheetId="1" r:id="rId1"/>
    <sheet name="📌 คำอธิบาย" sheetId="2" r:id="rId2"/>
    <sheet name="🏖️ อ้างอิงวันลา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<sst xmlns="http://schemas.openxmlformats.org/spreadsheetml/2006/main" count="218" uniqueCount="130">
  <si>
    <t>🏢 EARTH (THAILAND) CO., LTD — Employee Upload Template</t>
  </si>
  <si>
    <t>📌 คำแนะนำ: กรอกข้อมูลตั้งแต่แถว 5 เป็นต้นไป  |  🟡 = ข้อมูลจำเป็น  |  🔵 = ข้อมูลเพิ่มเติม  |  อย่าแก้ไข/ลบ header rows</t>
  </si>
  <si>
    <t>📋 ข้อมูลพื้นฐาน</t>
  </si>
  <si>
    <t>💼 ข้อมูลการทำงาน</t>
  </si>
  <si>
    <t>🔐 สิทธิ์ระบบ</t>
  </si>
  <si>
    <t>🏖️ ข้อมูลการลา (ชั่วโมง)</t>
  </si>
  <si>
    <t>รหัสพนักงาน *</t>
  </si>
  <si>
    <t>ชื่อ *</t>
  </si>
  <si>
    <t>นามสกุล *</t>
  </si>
  <si>
    <t>อีเมล *</t>
  </si>
  <si>
    <t>แผนก *</t>
  </si>
  <si>
    <t>ตำแหน่ง *</t>
  </si>
  <si>
    <t>วันที่เริ่มงาน *
(YYYY-MM-DD)</t>
  </si>
  <si>
    <t>ประเภทพนักงาน *</t>
  </si>
  <si>
    <t>รหัสหัวหน้า</t>
  </si>
  <si>
    <t>Username *</t>
  </si>
  <si>
    <t>Password เริ่มต้น *</t>
  </si>
  <si>
    <t>Role *</t>
  </si>
  <si>
    <t>พักร้อน (ชม.) *</t>
  </si>
  <si>
    <t>ลาป่วย (ชม.) *</t>
  </si>
  <si>
    <t>ลากิจ (ชม.) *</t>
  </si>
  <si>
    <t>หมายเหตุ</t>
  </si>
  <si>
    <t>EMP001</t>
  </si>
  <si>
    <t>สมชาย</t>
  </si>
  <si>
    <t>ใจดี</t>
  </si>
  <si>
    <t>somchai@earth-th.com</t>
  </si>
  <si>
    <t>ฝ่ายบัญชี</t>
  </si>
  <si>
    <t>นักบัญชี</t>
  </si>
  <si>
    <t>2024-01-15</t>
  </si>
  <si>
    <t>พนักงานประจำ</t>
  </si>
  <si>
    <t>EMP000</t>
  </si>
  <si>
    <t>somchai.j</t>
  </si>
  <si>
    <t>Pass@1234</t>
  </si>
  <si>
    <t>user</t>
  </si>
  <si>
    <t>56</t>
  </si>
  <si>
    <t>40</t>
  </si>
  <si>
    <t>16</t>
  </si>
  <si>
    <t>คอลัมน์</t>
  </si>
  <si>
    <t>ชื่อ</t>
  </si>
  <si>
    <t>จำเป็น</t>
  </si>
  <si>
    <t>รูปแบบ / ตัวอย่าง</t>
  </si>
  <si>
    <t>A</t>
  </si>
  <si>
    <t>รหัสพนักงาน</t>
  </si>
  <si>
    <t>✅</t>
  </si>
  <si>
    <t>ห้ามซ้ำ ใช้เป็น unique key</t>
  </si>
  <si>
    <t>B</t>
  </si>
  <si>
    <t>ชื่อภาษาไทยหรืออังกฤษ</t>
  </si>
  <si>
    <t>C</t>
  </si>
  <si>
    <t>นามสกุล</t>
  </si>
  <si>
    <t>นามสกุลภาษาไทยหรืออังกฤษ</t>
  </si>
  <si>
    <t>D</t>
  </si>
  <si>
    <t>อีเมล</t>
  </si>
  <si>
    <t>ต้องเป็น email ที่ถูกต้อง ห้ามซ้ำ</t>
  </si>
  <si>
    <t>E</t>
  </si>
  <si>
    <t>แผนก</t>
  </si>
  <si>
    <t>ต้องตรงกับชื่อแผนกในระบบ</t>
  </si>
  <si>
    <t>F</t>
  </si>
  <si>
    <t>ตำแหน่ง</t>
  </si>
  <si>
    <t>ชื่อตำแหน่งงาน</t>
  </si>
  <si>
    <t>G</t>
  </si>
  <si>
    <t>วันที่เริ่มงาน</t>
  </si>
  <si>
    <t>รูปแบบ YYYY-MM-DD เท่านั้น</t>
  </si>
  <si>
    <t>H</t>
  </si>
  <si>
    <t>ประเภทพนักงาน</t>
  </si>
  <si>
    <t>เลือกจาก dropdown เท่านั้น</t>
  </si>
  <si>
    <t>I</t>
  </si>
  <si>
    <t>❌</t>
  </si>
  <si>
    <t>รหัสพนักงานของหัวหน้า, ว่างได้</t>
  </si>
  <si>
    <t>J</t>
  </si>
  <si>
    <t>Username</t>
  </si>
  <si>
    <t>ตัวอักษร a-z, 0-9, จุด, ขีดล่าง ห้ามซ้ำ</t>
  </si>
  <si>
    <t>K</t>
  </si>
  <si>
    <t>Password เริ่มต้น</t>
  </si>
  <si>
    <t>อย่างน้อย 8 ตัว มีตัวพิมพ์ใหญ่ ตัวเลข สัญลักษณ์</t>
  </si>
  <si>
    <t>L</t>
  </si>
  <si>
    <t>Role</t>
  </si>
  <si>
    <t>admin = เข้าถึงได้ทุกส่วน / user = พนักงานทั่วไป</t>
  </si>
  <si>
    <t>M</t>
  </si>
  <si>
    <t>พักร้อน (ชม.)</t>
  </si>
  <si>
    <t>ระบบใช้ชั่วโมง: 7 วัน = 56 ชม. (7×8)</t>
  </si>
  <si>
    <t>N</t>
  </si>
  <si>
    <t>ลาป่วย (ชม.)</t>
  </si>
  <si>
    <t>ค่าเริ่มต้นแนะนำ: 40 ชม. (5 วัน)</t>
  </si>
  <si>
    <t>O</t>
  </si>
  <si>
    <t>ลากิจ (ชม.)</t>
  </si>
  <si>
    <t>ค่าเริ่มต้นแนะนำ: 16 ชม. (2 วัน)</t>
  </si>
  <si>
    <t>P</t>
  </si>
  <si>
    <t>พนักงานโอนย้าย</t>
  </si>
  <si>
    <t>บันทึกเพิ่มเติม ไม่บังคับ</t>
  </si>
  <si>
    <t>ตารางอ้างอิงสิทธิ์วันพักร้อน — บริษัท EARTH (THAILAND)</t>
  </si>
  <si>
    <t>อายุงาน</t>
  </si>
  <si>
    <t>วันพักร้อน (วัน)</t>
  </si>
  <si>
    <t>วันพักร้อน (ชม.)</t>
  </si>
  <si>
    <t>น้อยกว่า 1 ปี (Probation)</t>
  </si>
  <si>
    <t>ตามสัดส่วน</t>
  </si>
  <si>
    <t>-</t>
  </si>
  <si>
    <t>คำนวณตามวันที่เริ่มงาน</t>
  </si>
  <si>
    <t>ปีที่ 1 – 2</t>
  </si>
  <si>
    <t>6 วัน</t>
  </si>
  <si>
    <t>48 ชม.</t>
  </si>
  <si>
    <t>พักร้อนขั้นต่ำ</t>
  </si>
  <si>
    <t>ปีที่ 3 – 5</t>
  </si>
  <si>
    <t>8 วัน</t>
  </si>
  <si>
    <t>64 ชม.</t>
  </si>
  <si>
    <t>เพิ่มเมื่ออายุงานครบ 3 ปี</t>
  </si>
  <si>
    <t>ปีที่ 6 – 9</t>
  </si>
  <si>
    <t>10 วัน</t>
  </si>
  <si>
    <t>80 ชม.</t>
  </si>
  <si>
    <t>เพิ่มเมื่ออายุงานครบ 6 ปี</t>
  </si>
  <si>
    <t>ปีที่ 10+</t>
  </si>
  <si>
    <t>14 วัน</t>
  </si>
  <si>
    <t>112 ชม.</t>
  </si>
  <si>
    <t>สูงสุดตามนโยบายบริษัท</t>
  </si>
  <si>
    <t>ลาป่วย (ทุกปี)</t>
  </si>
  <si>
    <t>5 วัน</t>
  </si>
  <si>
    <t>40 ชม.</t>
  </si>
  <si>
    <t>ไม่สะสมข้ามปี</t>
  </si>
  <si>
    <t>ลากิจ (ทุกปี)</t>
  </si>
  <si>
    <t>2 วัน</t>
  </si>
  <si>
    <t>16 ชม.</t>
  </si>
  <si>
    <t>IT</t>
  </si>
  <si>
    <t>Manager</t>
  </si>
  <si>
    <t>Staff</t>
  </si>
  <si>
    <t>AA</t>
  </si>
  <si>
    <t>AC</t>
  </si>
  <si>
    <t>BB</t>
  </si>
  <si>
    <t>CC</t>
  </si>
  <si>
    <t>DD</t>
  </si>
  <si>
    <t>ZZ</t>
  </si>
  <si>
    <t>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</si>
</sst>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b/>
      <sz val="9"/>
      <color rgb="FF1F2D3D"/>
      <name val="Arial"/>
    </font>
    <font>
      <sz val="9"/>
      <name val="Arial"/>
    </font>
    <font>
      <b/>
      <sz val="12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E699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2F6FF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4" fontId="5" fillId="6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5"/>
  <sheetViews>
    <sheetView tabSelected="1" workbookViewId="0">
      <pane ySplit="4" topLeftCell="A5" activePane="bottomLeft" state="frozen"/>
      <selection pane="bottomLeft" activeCell="A5" sqref="A5:XFD17"/>
    </sheetView>
  </sheetViews>
  <sheetFormatPr defaultRowHeight="14.5" x14ac:dyDescent="0.35"/>
  <cols>
    <col min="1" max="2" width="14" customWidth="1"/>
    <col min="3" max="3" width="16" customWidth="1"/>
    <col min="4" max="4" width="28" customWidth="1"/>
    <col min="5" max="7" width="16" customWidth="1"/>
    <col min="8" max="8" width="18" customWidth="1"/>
    <col min="9" max="9" width="14" customWidth="1"/>
    <col min="10" max="10" width="16" customWidth="1"/>
    <col min="11" max="11" width="18" customWidth="1"/>
    <col min="12" max="12" width="10" customWidth="1"/>
    <col min="13" max="15" width="14" customWidth="1"/>
    <col min="16" max="16" width="20" customWidth="1"/>
  </cols>
  <sheetData>
    <row r="1" spans="1:16" ht="30" customHeight="1" x14ac:dyDescent="0.35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20" customHeight="1" x14ac:dyDescent="0.35">
      <c r="A2" s="14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 ht="22" customHeight="1" x14ac:dyDescent="0.35">
      <c r="A3" s="11" t="s">
        <v>2</v>
      </c>
      <c r="B3" s="12"/>
      <c r="C3" s="12"/>
      <c r="D3" s="12"/>
      <c r="E3" s="11" t="s">
        <v>3</v>
      </c>
      <c r="F3" s="12"/>
      <c r="G3" s="12"/>
      <c r="H3" s="12"/>
      <c r="I3" s="12"/>
      <c r="J3" s="11" t="s">
        <v>4</v>
      </c>
      <c r="K3" s="12"/>
      <c r="L3" s="12"/>
      <c r="M3" s="11" t="s">
        <v>5</v>
      </c>
      <c r="N3" s="12"/>
      <c r="O3" s="12"/>
      <c r="P3" s="12"/>
    </row>
    <row r="4" spans="1:16" ht="35" customHeight="1" x14ac:dyDescent="0.3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2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2" t="s">
        <v>21</v>
      </c>
    </row>
    <row r="5" spans="1:16" ht="18" customHeight="1" x14ac:dyDescent="0.35">
      <c r="A5" s="3">
        <v>80001</v>
      </c>
      <c r="B5" s="3" t="s">
        <v>41</v>
      </c>
      <c r="C5" s="3" t="s">
        <v>41</v>
      </c>
      <c r="D5" s="3" t="str">
        <f t="shared" ref="D5:D8" si="0">_xlfn.CONCAT(B5,"@tes.com")</f>
        <v>A@tes.com</v>
      </c>
      <c r="E5" s="3" t="s">
        <v>120</v>
      </c>
      <c r="F5" s="3" t="s">
        <v>121</v>
      </c>
      <c r="G5" s="16">
        <v>36526</v>
      </c>
      <c r="H5" s="3" t="s">
        <v>29</v>
      </c>
      <c r="I5" s="3">
        <v>10001</v>
      </c>
      <c r="J5" s="3">
        <v>10001</v>
      </c>
      <c r="K5" s="3">
        <v>10001</v>
      </c>
      <c r="L5" s="3" t="s">
        <v>33</v>
      </c>
      <c r="M5" s="3">
        <v>60</v>
      </c>
      <c r="N5" s="3">
        <v>2</v>
      </c>
      <c r="O5" s="3">
        <v>1</v>
      </c>
      <c r="P5" s="3"/>
    </row>
    <row r="6" spans="1:16" ht="18" customHeight="1" x14ac:dyDescent="0.35">
      <c r="A6" s="3">
        <v>80002</v>
      </c>
      <c r="B6" s="3" t="s">
        <v>45</v>
      </c>
      <c r="C6" s="3" t="s">
        <v>45</v>
      </c>
      <c r="D6" s="3" t="str">
        <f t="shared" si="0"/>
        <v>B@tes.com</v>
      </c>
      <c r="E6" s="3" t="s">
        <v>120</v>
      </c>
      <c r="F6" s="3" t="s">
        <v>122</v>
      </c>
      <c r="G6" s="16">
        <v>36527</v>
      </c>
      <c r="H6" s="3" t="s">
        <v>29</v>
      </c>
      <c r="I6" s="3">
        <v>80001</v>
      </c>
      <c r="J6" s="3">
        <v>80001</v>
      </c>
      <c r="K6" s="3">
        <v>80001</v>
      </c>
      <c r="L6" s="3" t="s">
        <v>33</v>
      </c>
      <c r="M6" s="3">
        <v>10</v>
      </c>
      <c r="N6" s="3">
        <v>10</v>
      </c>
      <c r="O6" s="3"/>
      <c r="P6" s="3"/>
    </row>
    <row r="7" spans="1:16" ht="18" customHeight="1" x14ac:dyDescent="0.35">
      <c r="A7" s="3">
        <v>80003</v>
      </c>
      <c r="B7" s="3" t="s">
        <v>47</v>
      </c>
      <c r="C7" s="3" t="s">
        <v>47</v>
      </c>
      <c r="D7" s="3" t="str">
        <f t="shared" si="0"/>
        <v>C@tes.com</v>
      </c>
      <c r="E7" s="3" t="s">
        <v>120</v>
      </c>
      <c r="F7" s="3" t="s">
        <v>122</v>
      </c>
      <c r="G7" s="16">
        <v>36528</v>
      </c>
      <c r="H7" s="3" t="s">
        <v>29</v>
      </c>
      <c r="I7" s="3">
        <v>80001</v>
      </c>
      <c r="J7" s="3">
        <v>80002</v>
      </c>
      <c r="K7" s="3">
        <v>80002</v>
      </c>
      <c r="L7" s="3" t="s">
        <v>33</v>
      </c>
      <c r="M7" s="3">
        <v>10</v>
      </c>
      <c r="N7" s="3">
        <v>3</v>
      </c>
      <c r="O7" s="3"/>
      <c r="P7" s="3"/>
    </row>
    <row r="8" spans="1:16" ht="18" customHeight="1" x14ac:dyDescent="0.35">
      <c r="A8" s="3">
        <v>80004</v>
      </c>
      <c r="B8" s="3" t="s">
        <v>50</v>
      </c>
      <c r="C8" s="3" t="s">
        <v>50</v>
      </c>
      <c r="D8" s="3" t="str">
        <f t="shared" si="0"/>
        <v>D@tes.com</v>
      </c>
      <c r="E8" s="3" t="s">
        <v>120</v>
      </c>
      <c r="F8" s="3" t="s">
        <v>122</v>
      </c>
      <c r="G8" s="16">
        <v>36529</v>
      </c>
      <c r="H8" s="3" t="s">
        <v>29</v>
      </c>
      <c r="I8" s="3">
        <v>80001</v>
      </c>
      <c r="J8" s="3">
        <v>80003</v>
      </c>
      <c r="K8" s="3">
        <v>80003</v>
      </c>
      <c r="L8" s="3" t="s">
        <v>33</v>
      </c>
      <c r="M8" s="3">
        <v>5</v>
      </c>
      <c r="N8" s="3">
        <v>2</v>
      </c>
      <c r="O8" s="3"/>
      <c r="P8" s="3"/>
    </row>
    <row r="9" spans="1:16" ht="18" customHeight="1" x14ac:dyDescent="0.35">
      <c r="A9" s="3">
        <v>80005</v>
      </c>
      <c r="B9" s="3" t="s">
        <v>53</v>
      </c>
      <c r="C9" s="3" t="s">
        <v>53</v>
      </c>
      <c r="D9" s="3" t="str">
        <f>_xlfn.CONCAT(B9,"@tes.com")</f>
        <v>E@tes.com</v>
      </c>
      <c r="E9" s="3" t="s">
        <v>120</v>
      </c>
      <c r="F9" s="3" t="s">
        <v>122</v>
      </c>
      <c r="G9" s="16">
        <v>36530</v>
      </c>
      <c r="H9" s="3" t="s">
        <v>29</v>
      </c>
      <c r="I9" s="3">
        <v>80001</v>
      </c>
      <c r="J9" s="3">
        <v>80004</v>
      </c>
      <c r="K9" s="3">
        <v>80004</v>
      </c>
      <c r="L9" s="3" t="s">
        <v>33</v>
      </c>
      <c r="M9" s="3">
        <v>10</v>
      </c>
      <c r="N9" s="3">
        <v>8</v>
      </c>
      <c r="O9" s="3"/>
      <c r="P9" s="3"/>
    </row>
    <row r="10" spans="1:16" ht="18" customHeight="1" x14ac:dyDescent="0.35">
      <c r="A10" s="3">
        <v>80006</v>
      </c>
      <c r="B10" s="3" t="s">
        <v>56</v>
      </c>
      <c r="C10" s="3" t="s">
        <v>56</v>
      </c>
      <c r="D10" s="3" t="str">
        <f t="shared" ref="D10:D17" si="1">_xlfn.CONCAT(B10,"@tes.com")</f>
        <v>F@tes.com</v>
      </c>
      <c r="E10" s="3" t="s">
        <v>120</v>
      </c>
      <c r="F10" s="3" t="s">
        <v>122</v>
      </c>
      <c r="G10" s="16">
        <v>36531</v>
      </c>
      <c r="H10" s="3" t="s">
        <v>29</v>
      </c>
      <c r="I10" s="3">
        <v>80001</v>
      </c>
      <c r="J10" s="3">
        <v>80005</v>
      </c>
      <c r="K10" s="3">
        <v>80005</v>
      </c>
      <c r="L10" s="3" t="s">
        <v>33</v>
      </c>
      <c r="M10" s="3">
        <v>5</v>
      </c>
      <c r="N10" s="3">
        <v>8</v>
      </c>
      <c r="O10" s="3"/>
      <c r="P10" s="3"/>
    </row>
    <row r="11" spans="1:16" ht="18" customHeight="1" x14ac:dyDescent="0.35">
      <c r="A11" s="3">
        <v>80007</v>
      </c>
      <c r="B11" s="3" t="s">
        <v>59</v>
      </c>
      <c r="C11" s="3" t="s">
        <v>59</v>
      </c>
      <c r="D11" s="3" t="str">
        <f t="shared" si="1"/>
        <v>G@tes.com</v>
      </c>
      <c r="E11" s="3" t="s">
        <v>120</v>
      </c>
      <c r="F11" s="3" t="s">
        <v>122</v>
      </c>
      <c r="G11" s="16">
        <v>36532</v>
      </c>
      <c r="H11" s="3" t="s">
        <v>29</v>
      </c>
      <c r="I11" s="3">
        <v>80001</v>
      </c>
      <c r="J11" s="3">
        <v>80006</v>
      </c>
      <c r="K11" s="3">
        <v>80006</v>
      </c>
      <c r="L11" s="3" t="s">
        <v>33</v>
      </c>
      <c r="M11" s="3">
        <v>5</v>
      </c>
      <c r="N11" s="3">
        <v>2</v>
      </c>
      <c r="O11" s="3"/>
      <c r="P11" s="3"/>
    </row>
    <row r="12" spans="1:16" ht="18" customHeight="1" x14ac:dyDescent="0.35">
      <c r="A12" s="3">
        <v>80008</v>
      </c>
      <c r="B12" s="3" t="s">
        <v>62</v>
      </c>
      <c r="C12" s="3" t="s">
        <v>62</v>
      </c>
      <c r="D12" s="3" t="str">
        <f t="shared" si="1"/>
        <v>H@tes.com</v>
      </c>
      <c r="E12" s="3" t="s">
        <v>120</v>
      </c>
      <c r="F12" s="3" t="s">
        <v>122</v>
      </c>
      <c r="G12" s="16">
        <v>36533</v>
      </c>
      <c r="H12" s="3" t="s">
        <v>29</v>
      </c>
      <c r="I12" s="3">
        <v>80001</v>
      </c>
      <c r="J12" s="3">
        <v>80007</v>
      </c>
      <c r="K12" s="3">
        <v>80007</v>
      </c>
      <c r="L12" s="3" t="s">
        <v>33</v>
      </c>
      <c r="M12" s="3">
        <v>60</v>
      </c>
      <c r="N12" s="3">
        <v>2</v>
      </c>
      <c r="O12" s="3"/>
      <c r="P12" s="3"/>
    </row>
    <row r="13" spans="1:16" ht="18" customHeight="1" x14ac:dyDescent="0.35">
      <c r="A13" s="3">
        <v>90001</v>
      </c>
      <c r="B13" s="3" t="s">
        <v>123</v>
      </c>
      <c r="C13" s="3" t="s">
        <v>123</v>
      </c>
      <c r="D13" s="3" t="str">
        <f t="shared" si="1"/>
        <v>AA@tes.com</v>
      </c>
      <c r="E13" s="3" t="s">
        <v>124</v>
      </c>
      <c r="F13" s="3" t="s">
        <v>121</v>
      </c>
      <c r="G13" s="16">
        <v>40187</v>
      </c>
      <c r="H13" s="3" t="s">
        <v>29</v>
      </c>
      <c r="I13" s="3">
        <v>10001</v>
      </c>
      <c r="J13" s="3">
        <v>80008</v>
      </c>
      <c r="K13" s="3">
        <v>80008</v>
      </c>
      <c r="L13" s="3" t="s">
        <v>33</v>
      </c>
      <c r="M13" s="3">
        <v>5</v>
      </c>
      <c r="N13" s="3">
        <v>8</v>
      </c>
      <c r="O13" s="3"/>
      <c r="P13" s="3"/>
    </row>
    <row r="14" spans="1:16" ht="18" customHeight="1" x14ac:dyDescent="0.35">
      <c r="A14" s="3">
        <v>90002</v>
      </c>
      <c r="B14" s="3" t="s">
        <v>125</v>
      </c>
      <c r="C14" s="3" t="s">
        <v>125</v>
      </c>
      <c r="D14" s="3" t="str">
        <f t="shared" si="1"/>
        <v>BB@tes.com</v>
      </c>
      <c r="E14" s="3" t="s">
        <v>124</v>
      </c>
      <c r="F14" s="3" t="s">
        <v>122</v>
      </c>
      <c r="G14" s="16">
        <v>40188</v>
      </c>
      <c r="H14" s="3" t="s">
        <v>29</v>
      </c>
      <c r="I14" s="3">
        <v>90001</v>
      </c>
      <c r="J14" s="3">
        <v>90001</v>
      </c>
      <c r="K14" s="3">
        <v>90001</v>
      </c>
      <c r="L14" s="3" t="s">
        <v>33</v>
      </c>
      <c r="M14" s="3">
        <v>60</v>
      </c>
      <c r="N14" s="3">
        <v>2</v>
      </c>
      <c r="O14" s="3"/>
      <c r="P14" s="3"/>
    </row>
    <row r="15" spans="1:16" ht="18" customHeight="1" x14ac:dyDescent="0.35">
      <c r="A15" s="3">
        <v>90003</v>
      </c>
      <c r="B15" s="3" t="s">
        <v>126</v>
      </c>
      <c r="C15" s="3" t="s">
        <v>126</v>
      </c>
      <c r="D15" s="3" t="str">
        <f t="shared" si="1"/>
        <v>CC@tes.com</v>
      </c>
      <c r="E15" s="3" t="s">
        <v>124</v>
      </c>
      <c r="F15" s="3" t="s">
        <v>122</v>
      </c>
      <c r="G15" s="16">
        <v>40189</v>
      </c>
      <c r="H15" s="3" t="s">
        <v>29</v>
      </c>
      <c r="I15" s="3">
        <v>90001</v>
      </c>
      <c r="J15" s="3">
        <v>90002</v>
      </c>
      <c r="K15" s="3">
        <v>90002</v>
      </c>
      <c r="L15" s="3" t="s">
        <v>33</v>
      </c>
      <c r="M15" s="3">
        <v>5</v>
      </c>
      <c r="N15" s="3">
        <v>2</v>
      </c>
      <c r="O15" s="3"/>
      <c r="P15" s="3"/>
    </row>
    <row r="16" spans="1:16" ht="18" customHeight="1" x14ac:dyDescent="0.35">
      <c r="A16" s="3">
        <v>90004</v>
      </c>
      <c r="B16" s="3" t="s">
        <v>127</v>
      </c>
      <c r="C16" s="3" t="s">
        <v>127</v>
      </c>
      <c r="D16" s="3" t="str">
        <f t="shared" si="1"/>
        <v>DD@tes.com</v>
      </c>
      <c r="E16" s="3" t="s">
        <v>124</v>
      </c>
      <c r="F16" s="3" t="s">
        <v>122</v>
      </c>
      <c r="G16" s="16">
        <v>40190</v>
      </c>
      <c r="H16" s="3" t="s">
        <v>29</v>
      </c>
      <c r="I16" s="3">
        <v>90001</v>
      </c>
      <c r="J16" s="3">
        <v>90003</v>
      </c>
      <c r="K16" s="3">
        <v>90003</v>
      </c>
      <c r="L16" s="3" t="s">
        <v>33</v>
      </c>
      <c r="M16" s="3">
        <v>5</v>
      </c>
      <c r="N16" s="3">
        <v>8</v>
      </c>
      <c r="O16" s="3"/>
      <c r="P16" s="3"/>
    </row>
    <row r="17" spans="1:16" ht="18" customHeight="1" x14ac:dyDescent="0.35">
      <c r="A17" s="3">
        <v>10001</v>
      </c>
      <c r="B17" s="3" t="s">
        <v>128</v>
      </c>
      <c r="C17" s="3" t="s">
        <v>128</v>
      </c>
      <c r="D17" s="3" t="str">
        <f t="shared" si="1"/>
        <v>ZZ@tes.com</v>
      </c>
      <c r="E17" s="3" t="s">
        <v>129</v>
      </c>
      <c r="F17" s="3" t="s">
        <v>122</v>
      </c>
      <c r="G17" s="16">
        <v>40191</v>
      </c>
      <c r="H17" s="3" t="s">
        <v>29</v>
      </c>
      <c r="I17" s="3">
        <v>90001</v>
      </c>
      <c r="J17" s="3">
        <v>90004</v>
      </c>
      <c r="K17" s="3">
        <v>90004</v>
      </c>
      <c r="L17" s="3" t="s">
        <v>33</v>
      </c>
      <c r="M17" s="3">
        <v>5</v>
      </c>
      <c r="N17" s="3">
        <v>2</v>
      </c>
      <c r="O17" s="3"/>
      <c r="P17" s="3"/>
    </row>
    <row r="18" spans="1:16" ht="18" customHeight="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ht="18" customHeigh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ht="18" customHeigh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ht="18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ht="18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ht="18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ht="18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ht="18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ht="18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ht="18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ht="18" customHeigh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ht="18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ht="18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ht="18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ht="18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ht="18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ht="18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ht="18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ht="18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ht="18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ht="18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ht="18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ht="18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ht="18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ht="18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ht="18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ht="18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ht="18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ht="18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ht="18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ht="18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ht="18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ht="18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ht="18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ht="18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ht="18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ht="18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ht="18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ht="18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ht="18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ht="18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ht="18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ht="18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ht="18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ht="18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ht="18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ht="18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ht="18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ht="18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ht="18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ht="18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ht="18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ht="18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ht="18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8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ht="18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ht="18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ht="18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ht="18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ht="18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ht="18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18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ht="18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ht="18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ht="18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ht="18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ht="18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ht="18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ht="18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ht="18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ht="18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ht="18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ht="18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ht="18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ht="18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ht="18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ht="18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ht="18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ht="18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ht="18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ht="18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ht="18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ht="18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ht="18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ht="18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ht="18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ht="18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18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</sheetData>
  <mergeCells count="6">
    <mergeCell ref="E3:I3"/>
    <mergeCell ref="M3:P3"/>
    <mergeCell ref="A1:P1"/>
    <mergeCell ref="A3:D3"/>
    <mergeCell ref="J3:L3"/>
    <mergeCell ref="A2:P2"/>
  </mergeCells>
  <dataValidations count="4">
    <dataValidation type="list" errorTitle="ข้อมูลไม่ถูกต้อง" error="กรุณาเลือกประเภทพนักงานจากรายการเท่านั้น" sqref="H5:H105" xr:uid="{00000000-0002-0000-0000-000000000000}">
      <formula1>"พนักงานประจำ,พนักงานทดลองงาน,สัญญาจ้าง,พาร์ทไทม์"</formula1>
    </dataValidation>
    <dataValidation type="list" errorTitle="ข้อมูลไม่ถูกต้อง" error="กรุณาเลือก role: admin หรือ user" sqref="L5:L105" xr:uid="{00000000-0002-0000-0000-000001000000}">
      <formula1>"admin,user"</formula1>
    </dataValidation>
    <dataValidation type="date" errorTitle="รูปแบบวันที่ไม่ถูกต้อง" error="กรุณากรอกวันที่ในรูปแบบ YYYY-MM-DD เช่น 2024-01-15" sqref="G5:G105" xr:uid="{00000000-0002-0000-0000-000002000000}"/>
    <dataValidation type="decimal" operator="greaterThanOrEqual" errorTitle="ข้อมูลไม่ถูกต้อง" error="จำนวนชั่วโมงต้องมากกว่าหรือเท่ากับ 0" sqref="M5:O105" xr:uid="{00000000-0002-0000-0000-000003000000}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18" customWidth="1"/>
    <col min="3" max="3" width="9" customWidth="1"/>
    <col min="4" max="4" width="22" customWidth="1"/>
    <col min="5" max="5" width="40" customWidth="1"/>
  </cols>
  <sheetData>
    <row r="1" spans="1:5" ht="24" customHeight="1" x14ac:dyDescent="0.35">
      <c r="A1" s="4" t="s">
        <v>37</v>
      </c>
      <c r="B1" s="4" t="s">
        <v>38</v>
      </c>
      <c r="C1" s="4" t="s">
        <v>39</v>
      </c>
      <c r="D1" s="4" t="s">
        <v>40</v>
      </c>
      <c r="E1" s="4" t="s">
        <v>21</v>
      </c>
    </row>
    <row r="2" spans="1:5" ht="20" customHeight="1" x14ac:dyDescent="0.35">
      <c r="A2" s="5" t="s">
        <v>41</v>
      </c>
      <c r="B2" s="5" t="s">
        <v>42</v>
      </c>
      <c r="C2" s="5" t="s">
        <v>43</v>
      </c>
      <c r="D2" s="5" t="s">
        <v>22</v>
      </c>
      <c r="E2" s="5" t="s">
        <v>44</v>
      </c>
    </row>
    <row r="3" spans="1:5" ht="20" customHeight="1" x14ac:dyDescent="0.35">
      <c r="A3" s="6" t="s">
        <v>45</v>
      </c>
      <c r="B3" s="6" t="s">
        <v>38</v>
      </c>
      <c r="C3" s="6" t="s">
        <v>43</v>
      </c>
      <c r="D3" s="6" t="s">
        <v>23</v>
      </c>
      <c r="E3" s="6" t="s">
        <v>46</v>
      </c>
    </row>
    <row r="4" spans="1:5" ht="20" customHeight="1" x14ac:dyDescent="0.35">
      <c r="A4" s="5" t="s">
        <v>47</v>
      </c>
      <c r="B4" s="5" t="s">
        <v>48</v>
      </c>
      <c r="C4" s="5" t="s">
        <v>43</v>
      </c>
      <c r="D4" s="5" t="s">
        <v>24</v>
      </c>
      <c r="E4" s="5" t="s">
        <v>49</v>
      </c>
    </row>
    <row r="5" spans="1:5" ht="20" customHeight="1" x14ac:dyDescent="0.35">
      <c r="A5" s="6" t="s">
        <v>50</v>
      </c>
      <c r="B5" s="6" t="s">
        <v>51</v>
      </c>
      <c r="C5" s="6" t="s">
        <v>43</v>
      </c>
      <c r="D5" s="6" t="s">
        <v>25</v>
      </c>
      <c r="E5" s="6" t="s">
        <v>52</v>
      </c>
    </row>
    <row r="6" spans="1:5" ht="20" customHeight="1" x14ac:dyDescent="0.35">
      <c r="A6" s="5" t="s">
        <v>53</v>
      </c>
      <c r="B6" s="5" t="s">
        <v>54</v>
      </c>
      <c r="C6" s="5" t="s">
        <v>43</v>
      </c>
      <c r="D6" s="5" t="s">
        <v>26</v>
      </c>
      <c r="E6" s="5" t="s">
        <v>55</v>
      </c>
    </row>
    <row r="7" spans="1:5" ht="20" customHeight="1" x14ac:dyDescent="0.35">
      <c r="A7" s="6" t="s">
        <v>56</v>
      </c>
      <c r="B7" s="6" t="s">
        <v>57</v>
      </c>
      <c r="C7" s="6" t="s">
        <v>43</v>
      </c>
      <c r="D7" s="6" t="s">
        <v>27</v>
      </c>
      <c r="E7" s="6" t="s">
        <v>58</v>
      </c>
    </row>
    <row r="8" spans="1:5" ht="20" customHeight="1" x14ac:dyDescent="0.35">
      <c r="A8" s="5" t="s">
        <v>59</v>
      </c>
      <c r="B8" s="5" t="s">
        <v>60</v>
      </c>
      <c r="C8" s="5" t="s">
        <v>43</v>
      </c>
      <c r="D8" s="5" t="s">
        <v>28</v>
      </c>
      <c r="E8" s="5" t="s">
        <v>61</v>
      </c>
    </row>
    <row r="9" spans="1:5" ht="20" customHeight="1" x14ac:dyDescent="0.35">
      <c r="A9" s="6" t="s">
        <v>62</v>
      </c>
      <c r="B9" s="6" t="s">
        <v>63</v>
      </c>
      <c r="C9" s="6" t="s">
        <v>43</v>
      </c>
      <c r="D9" s="6" t="s">
        <v>29</v>
      </c>
      <c r="E9" s="6" t="s">
        <v>64</v>
      </c>
    </row>
    <row r="10" spans="1:5" ht="20" customHeight="1" x14ac:dyDescent="0.35">
      <c r="A10" s="5" t="s">
        <v>65</v>
      </c>
      <c r="B10" s="5" t="s">
        <v>14</v>
      </c>
      <c r="C10" s="5" t="s">
        <v>66</v>
      </c>
      <c r="D10" s="5" t="s">
        <v>30</v>
      </c>
      <c r="E10" s="5" t="s">
        <v>67</v>
      </c>
    </row>
    <row r="11" spans="1:5" ht="20" customHeight="1" x14ac:dyDescent="0.35">
      <c r="A11" s="6" t="s">
        <v>68</v>
      </c>
      <c r="B11" s="6" t="s">
        <v>69</v>
      </c>
      <c r="C11" s="6" t="s">
        <v>43</v>
      </c>
      <c r="D11" s="6" t="s">
        <v>31</v>
      </c>
      <c r="E11" s="6" t="s">
        <v>70</v>
      </c>
    </row>
    <row r="12" spans="1:5" ht="20" customHeight="1" x14ac:dyDescent="0.35">
      <c r="A12" s="5" t="s">
        <v>71</v>
      </c>
      <c r="B12" s="5" t="s">
        <v>72</v>
      </c>
      <c r="C12" s="5" t="s">
        <v>43</v>
      </c>
      <c r="D12" s="5" t="s">
        <v>32</v>
      </c>
      <c r="E12" s="5" t="s">
        <v>73</v>
      </c>
    </row>
    <row r="13" spans="1:5" ht="20" customHeight="1" x14ac:dyDescent="0.35">
      <c r="A13" s="6" t="s">
        <v>74</v>
      </c>
      <c r="B13" s="6" t="s">
        <v>75</v>
      </c>
      <c r="C13" s="6" t="s">
        <v>43</v>
      </c>
      <c r="D13" s="6" t="s">
        <v>33</v>
      </c>
      <c r="E13" s="6" t="s">
        <v>76</v>
      </c>
    </row>
    <row r="14" spans="1:5" ht="20" customHeight="1" x14ac:dyDescent="0.35">
      <c r="A14" s="5" t="s">
        <v>77</v>
      </c>
      <c r="B14" s="5" t="s">
        <v>78</v>
      </c>
      <c r="C14" s="5" t="s">
        <v>43</v>
      </c>
      <c r="D14" s="5" t="s">
        <v>34</v>
      </c>
      <c r="E14" s="5" t="s">
        <v>79</v>
      </c>
    </row>
    <row r="15" spans="1:5" ht="20" customHeight="1" x14ac:dyDescent="0.35">
      <c r="A15" s="6" t="s">
        <v>80</v>
      </c>
      <c r="B15" s="6" t="s">
        <v>81</v>
      </c>
      <c r="C15" s="6" t="s">
        <v>43</v>
      </c>
      <c r="D15" s="6" t="s">
        <v>35</v>
      </c>
      <c r="E15" s="6" t="s">
        <v>82</v>
      </c>
    </row>
    <row r="16" spans="1:5" ht="20" customHeight="1" x14ac:dyDescent="0.35">
      <c r="A16" s="5" t="s">
        <v>83</v>
      </c>
      <c r="B16" s="5" t="s">
        <v>84</v>
      </c>
      <c r="C16" s="5" t="s">
        <v>43</v>
      </c>
      <c r="D16" s="5" t="s">
        <v>36</v>
      </c>
      <c r="E16" s="5" t="s">
        <v>85</v>
      </c>
    </row>
    <row r="17" spans="1:5" ht="20" customHeight="1" x14ac:dyDescent="0.35">
      <c r="A17" s="6" t="s">
        <v>86</v>
      </c>
      <c r="B17" s="6" t="s">
        <v>21</v>
      </c>
      <c r="C17" s="6" t="s">
        <v>66</v>
      </c>
      <c r="D17" s="6" t="s">
        <v>87</v>
      </c>
      <c r="E17" s="6" t="s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defaultRowHeight="14.5" x14ac:dyDescent="0.35"/>
  <cols>
    <col min="1" max="1" width="28" customWidth="1"/>
    <col min="2" max="3" width="20" customWidth="1"/>
    <col min="4" max="4" width="35" customWidth="1"/>
  </cols>
  <sheetData>
    <row r="1" spans="1:5" ht="28" customHeight="1" x14ac:dyDescent="0.35">
      <c r="A1" s="15" t="s">
        <v>89</v>
      </c>
      <c r="B1" s="12"/>
      <c r="C1" s="12"/>
      <c r="D1" s="12"/>
      <c r="E1" s="12"/>
    </row>
    <row r="2" spans="1:5" ht="22" customHeight="1" x14ac:dyDescent="0.35">
      <c r="A2" s="7" t="s">
        <v>90</v>
      </c>
      <c r="B2" s="7" t="s">
        <v>91</v>
      </c>
      <c r="C2" s="7" t="s">
        <v>92</v>
      </c>
      <c r="D2" s="7" t="s">
        <v>21</v>
      </c>
    </row>
    <row r="3" spans="1:5" ht="18" customHeight="1" x14ac:dyDescent="0.35">
      <c r="A3" s="3" t="s">
        <v>93</v>
      </c>
      <c r="B3" s="8" t="s">
        <v>94</v>
      </c>
      <c r="C3" s="8" t="s">
        <v>95</v>
      </c>
      <c r="D3" s="3" t="s">
        <v>96</v>
      </c>
    </row>
    <row r="4" spans="1:5" ht="18" customHeight="1" x14ac:dyDescent="0.35">
      <c r="A4" s="9" t="s">
        <v>97</v>
      </c>
      <c r="B4" s="10" t="s">
        <v>98</v>
      </c>
      <c r="C4" s="10" t="s">
        <v>99</v>
      </c>
      <c r="D4" s="9" t="s">
        <v>100</v>
      </c>
    </row>
    <row r="5" spans="1:5" ht="18" customHeight="1" x14ac:dyDescent="0.35">
      <c r="A5" s="3" t="s">
        <v>101</v>
      </c>
      <c r="B5" s="8" t="s">
        <v>102</v>
      </c>
      <c r="C5" s="8" t="s">
        <v>103</v>
      </c>
      <c r="D5" s="3" t="s">
        <v>104</v>
      </c>
    </row>
    <row r="6" spans="1:5" ht="18" customHeight="1" x14ac:dyDescent="0.35">
      <c r="A6" s="9" t="s">
        <v>105</v>
      </c>
      <c r="B6" s="10" t="s">
        <v>106</v>
      </c>
      <c r="C6" s="10" t="s">
        <v>107</v>
      </c>
      <c r="D6" s="9" t="s">
        <v>108</v>
      </c>
    </row>
    <row r="7" spans="1:5" ht="18" customHeight="1" x14ac:dyDescent="0.35">
      <c r="A7" s="3" t="s">
        <v>109</v>
      </c>
      <c r="B7" s="8" t="s">
        <v>110</v>
      </c>
      <c r="C7" s="8" t="s">
        <v>111</v>
      </c>
      <c r="D7" s="3" t="s">
        <v>112</v>
      </c>
    </row>
    <row r="8" spans="1:5" ht="18" customHeight="1" x14ac:dyDescent="0.35">
      <c r="A8" s="9"/>
      <c r="B8" s="10"/>
      <c r="C8" s="10"/>
      <c r="D8" s="9"/>
    </row>
    <row r="9" spans="1:5" ht="18" customHeight="1" x14ac:dyDescent="0.35">
      <c r="A9" s="3" t="s">
        <v>113</v>
      </c>
      <c r="B9" s="8" t="s">
        <v>114</v>
      </c>
      <c r="C9" s="8" t="s">
        <v>115</v>
      </c>
      <c r="D9" s="3" t="s">
        <v>116</v>
      </c>
    </row>
    <row r="10" spans="1:5" ht="18" customHeight="1" x14ac:dyDescent="0.35">
      <c r="A10" s="9" t="s">
        <v>117</v>
      </c>
      <c r="B10" s="10" t="s">
        <v>118</v>
      </c>
      <c r="C10" s="10" t="s">
        <v>119</v>
      </c>
      <c r="D10" s="9" t="s">
        <v>116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Employee_Template</vt:lpstr>
      <vt:lpstr>📌 คำอธิบาย</vt:lpstr>
      <vt:lpstr>🏖️ อ้างอิงวันลา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Oasis Earth</cp:lastModifiedBy>
  <dcterms:created xsi:type="dcterms:W3CDTF">2026-06-19T10:17:51Z</dcterms:created>
  <dcterms:modified xsi:type="dcterms:W3CDTF">2026-06-19T11:10:54Z</dcterms:modified>
</cp:coreProperties>
</file>