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<sst xmlns="http://schemas.openxmlformats.org/spreadsheetml/2006/main" count="28" uniqueCount="28">
  <si>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Reference</t>
  </si>
  <si>
    <t xml:space="preserve">Target</t>
  </si>
  <si>
    <t xml:space="preserve">Average_SNPs_per_kb</t>
  </si>
  <si>
    <t xml:space="preserve">Total_SNPs</t>
  </si>
  <si>
    <t xml:space="preserve">Plot_Link</t>
  </si>
  <si>
    <t xml:space="preserve">TXT_Link</t>
  </si>
  <si>
    <t xml:space="preserve">XLSX_Link</t>
  </si>
  <si>
    <t xml:space="preserve">CZVA02000001</t>
  </si>
  <si>
    <t xml:space="preserve">21</t>
  </si>
  <si>
    <t xml:space="preserve">HYPERLINK("/Users/jerzykulski/Desktop/1v21.23.45.48.68-SNPs_Rplots/snp_density_CZVA02000001v21.png","snp_density_CZVA02000001v21.png")</t>
  </si>
  <si>
    <t xml:space="preserve">HYPERLINK("/Users/jerzykulski/Desktop/1v21.23.45.48.68-SNPs_Rplots/snp_bins_CZVA02000001v21.txt","snp_bins_CZVA02000001v21.txt")</t>
  </si>
  <si>
    <t xml:space="preserve">HYPERLINK("/Users/jerzykulski/Desktop/1v21.23.45.48.68-SNPs_Rplots/snp_bins_CZVA02000001v21.xlsx","snp_bins_CZVA02000001v21.xlsx")</t>
  </si>
  <si>
    <t xml:space="preserve">23</t>
  </si>
  <si>
    <t xml:space="preserve">HYPERLINK("/Users/jerzykulski/Desktop/1v21.23.45.48.68-SNPs_Rplots/snp_density_CZVA02000001v23.png","snp_density_CZVA02000001v23.png")</t>
  </si>
  <si>
    <t xml:space="preserve">HYPERLINK("/Users/jerzykulski/Desktop/1v21.23.45.48.68-SNPs_Rplots/snp_bins_CZVA02000001v23.txt","snp_bins_CZVA02000001v23.txt")</t>
  </si>
  <si>
    <t xml:space="preserve">HYPERLINK("/Users/jerzykulski/Desktop/1v21.23.45.48.68-SNPs_Rplots/snp_bins_CZVA02000001v23.xlsx","snp_bins_CZVA02000001v23.xlsx")</t>
  </si>
  <si>
    <t xml:space="preserve">45</t>
  </si>
  <si>
    <t xml:space="preserve">HYPERLINK("/Users/jerzykulski/Desktop/1v21.23.45.48.68-SNPs_Rplots/snp_density_CZVA02000001v45.png","snp_density_CZVA02000001v45.png")</t>
  </si>
  <si>
    <t xml:space="preserve">HYPERLINK("/Users/jerzykulski/Desktop/1v21.23.45.48.68-SNPs_Rplots/snp_bins_CZVA02000001v45.txt","snp_bins_CZVA02000001v45.txt")</t>
  </si>
  <si>
    <t xml:space="preserve">HYPERLINK("/Users/jerzykulski/Desktop/1v21.23.45.48.68-SNPs_Rplots/snp_bins_CZVA02000001v45.xlsx","snp_bins_CZVA02000001v45.xlsx")</t>
  </si>
  <si>
    <t xml:space="preserve">48</t>
  </si>
  <si>
    <t xml:space="preserve">HYPERLINK("/Users/jerzykulski/Desktop/1v21.23.45.48.68-SNPs_Rplots/snp_density_CZVA02000001v48.png","snp_density_CZVA02000001v48.png")</t>
  </si>
  <si>
    <t xml:space="preserve">HYPERLINK("/Users/jerzykulski/Desktop/1v21.23.45.48.68-SNPs_Rplots/snp_bins_CZVA02000001v48.txt","snp_bins_CZVA02000001v48.txt")</t>
  </si>
  <si>
    <t xml:space="preserve">HYPERLINK("/Users/jerzykulski/Desktop/1v21.23.45.48.68-SNPs_Rplots/snp_bins_CZVA02000001v48.xlsx","snp_bins_CZVA02000001v48.xlsx")</t>
  </si>
  <si>
    <t xml:space="preserve">68</t>
  </si>
  <si>
    <t xml:space="preserve">HYPERLINK("/Users/jerzykulski/Desktop/1v21.23.45.48.68-SNPs_Rplots/snp_density_CZVA02000001v68.png","snp_density_CZVA02000001v68.png")</t>
  </si>
  <si>
    <t xml:space="preserve">HYPERLINK("/Users/jerzykulski/Desktop/1v21.23.45.48.68-SNPs_Rplots/snp_bins_CZVA02000001v68.txt","snp_bins_CZVA02000001v68.txt")</t>
  </si>
  <si>
    <t xml:space="preserve">HYPERLINK("/Users/jerzykulski/Desktop/1v21.23.45.48.68-SNPs_Rplots/snp_bins_CZVA02000001v68.xlsx","snp_bins_CZVA02000001v68.xlsx")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</si>
</sst>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1.94806620247303</v>
      </c>
      <c r="D2" t="n">
        <v>9318</v>
      </c>
      <c r="E2" s="1" t="str">
        <f>HYPERLINK("/Users/jerzykulski/Desktop/1v21.23.45.48.68-SNPs_Rplots/snp_density_CZVA02000001v21.png","snp_density_CZVA02000001v21.png")</f>
      </c>
      <c r="F2" s="1" t="str">
        <f>HYPERLINK("/Users/jerzykulski/Desktop/1v21.23.45.48.68-SNPs_Rplots/snp_bins_CZVA02000001v21.txt","snp_bins_CZVA02000001v21.txt")</f>
      </c>
      <c r="G2" s="1" t="str">
        <f>HYPERLINK("/Users/jerzykulski/Desktop/1v21.23.45.48.68-SNPs_Rplots/snp_bins_CZVA02000001v21.xlsx","snp_bins_CZVA02000001v21.xlsx")</f>
      </c>
    </row>
    <row r="3">
      <c r="A3" t="s">
        <v>7</v>
      </c>
      <c r="B3" t="s">
        <v>12</v>
      </c>
      <c r="C3" t="n">
        <v>2.0599167545262</v>
      </c>
      <c r="D3" t="n">
        <v>9853</v>
      </c>
      <c r="E3" s="1" t="str">
        <f>HYPERLINK("/Users/jerzykulski/Desktop/1v21.23.45.48.68-SNPs_Rplots/snp_density_CZVA02000001v23.png","snp_density_CZVA02000001v23.png")</f>
      </c>
      <c r="F3" s="1" t="str">
        <f>HYPERLINK("/Users/jerzykulski/Desktop/1v21.23.45.48.68-SNPs_Rplots/snp_bins_CZVA02000001v23.txt","snp_bins_CZVA02000001v23.txt")</f>
      </c>
      <c r="G3" s="1" t="str">
        <f>HYPERLINK("/Users/jerzykulski/Desktop/1v21.23.45.48.68-SNPs_Rplots/snp_bins_CZVA02000001v23.xlsx","snp_bins_CZVA02000001v23.xlsx")</f>
      </c>
    </row>
    <row r="4">
      <c r="A4" t="s">
        <v>7</v>
      </c>
      <c r="B4" t="s">
        <v>16</v>
      </c>
      <c r="C4" t="n">
        <v>2.20313332421844</v>
      </c>
      <c r="D4" t="n">
        <v>9346</v>
      </c>
      <c r="E4" s="1" t="str">
        <f>HYPERLINK("/Users/jerzykulski/Desktop/1v21.23.45.48.68-SNPs_Rplots/snp_density_CZVA02000001v45.png","snp_density_CZVA02000001v45.png")</f>
      </c>
      <c r="F4" s="1" t="str">
        <f>HYPERLINK("/Users/jerzykulski/Desktop/1v21.23.45.48.68-SNPs_Rplots/snp_bins_CZVA02000001v45.txt","snp_bins_CZVA02000001v45.txt")</f>
      </c>
      <c r="G4" s="1" t="str">
        <f>HYPERLINK("/Users/jerzykulski/Desktop/1v21.23.45.48.68-SNPs_Rplots/snp_bins_CZVA02000001v45.xlsx","snp_bins_CZVA02000001v45.xlsx")</f>
      </c>
    </row>
    <row r="5">
      <c r="A5" t="s">
        <v>7</v>
      </c>
      <c r="B5" t="s">
        <v>20</v>
      </c>
      <c r="C5" t="n">
        <v>2.80007968672116</v>
      </c>
      <c r="D5" t="n">
        <v>13437</v>
      </c>
      <c r="E5" s="1" t="str">
        <f>HYPERLINK("/Users/jerzykulski/Desktop/1v21.23.45.48.68-SNPs_Rplots/snp_density_CZVA02000001v48.png","snp_density_CZVA02000001v48.png")</f>
      </c>
      <c r="F5" s="1" t="str">
        <f>HYPERLINK("/Users/jerzykulski/Desktop/1v21.23.45.48.68-SNPs_Rplots/snp_bins_CZVA02000001v48.txt","snp_bins_CZVA02000001v48.txt")</f>
      </c>
      <c r="G5" s="1" t="str">
        <f>HYPERLINK("/Users/jerzykulski/Desktop/1v21.23.45.48.68-SNPs_Rplots/snp_bins_CZVA02000001v48.xlsx","snp_bins_CZVA02000001v48.xlsx")</f>
      </c>
    </row>
    <row r="6">
      <c r="A6" t="s">
        <v>7</v>
      </c>
      <c r="B6" t="s">
        <v>24</v>
      </c>
      <c r="C6" t="n">
        <v>2.04787947636162</v>
      </c>
      <c r="D6" t="n">
        <v>9823</v>
      </c>
      <c r="E6" s="1" t="str">
        <f>HYPERLINK("/Users/jerzykulski/Desktop/1v21.23.45.48.68-SNPs_Rplots/snp_density_CZVA02000001v68.png","snp_density_CZVA02000001v68.png")</f>
      </c>
      <c r="F6" s="1" t="str">
        <f>HYPERLINK("/Users/jerzykulski/Desktop/1v21.23.45.48.68-SNPs_Rplots/snp_bins_CZVA02000001v68.txt","snp_bins_CZVA02000001v68.txt")</f>
      </c>
      <c r="G6" s="1" t="str">
        <f>HYPERLINK("/Users/jerzykulski/Desktop/1v21.23.45.48.68-SNPs_Rplots/snp_bins_CZVA02000001v68.xlsx","snp_bins_CZVA02000001v68.xlsx")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jerzykulski</dc:creator>
  <cp:lastModifiedBy>jerzykulski</cp:lastModifiedBy>
  <dcterms:created xsi:type="dcterms:W3CDTF">2025-09-06T14:01:41Z</dcterms:created>
</coreProperties>
</file>