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Year 3\Institute of Macroeconomics\APIPython\Thesis_Code_USSenate\LlamaSim-main\src\"/>
    </mc:Choice>
  </mc:AlternateContent>
  <xr:revisionPtr revIDLastSave="0" documentId="13_ncr:1_{368388D0-4C60-4A85-8BBC-379F8B5D7920}" xr6:coauthVersionLast="47" xr6:coauthVersionMax="47" xr10:uidLastSave="{00000000-0000-0000-0000-000000000000}"/>
  <bookViews>
    <workbookView xWindow="-90" yWindow="-90" windowWidth="19380" windowHeight="11460" activeTab="1" xr2:uid="{00000000-000D-0000-FFFF-FFFF00000000}"/>
  </bookViews>
  <sheets>
    <sheet name="senators_data" sheetId="42" r:id="rId1"/>
    <sheet name="bills_data" sheetId="43" r:id="rId2"/>
    <sheet name="bills_unanimous" sheetId="44" r:id="rId3"/>
    <sheet name="S.J.Res.32" sheetId="45" r:id="rId4"/>
    <sheet name="S.J.Res.38" sheetId="46" r:id="rId5"/>
    <sheet name="S.4072" sheetId="47" r:id="rId6"/>
    <sheet name="H.J.Res.109" sheetId="48" r:id="rId7"/>
    <sheet name="H.J.Res.30" sheetId="1" r:id="rId8"/>
    <sheet name="H.J.Res.26" sheetId="2" r:id="rId9"/>
    <sheet name="S.316 - Cloture" sheetId="3" r:id="rId10"/>
    <sheet name="H.J.Res.7" sheetId="4" r:id="rId11"/>
    <sheet name="H.J.Res.27" sheetId="5" r:id="rId12"/>
    <sheet name="S.J.Res.10" sheetId="6" r:id="rId13"/>
    <sheet name="S.870" sheetId="7" r:id="rId14"/>
    <sheet name="S.J.Res.11 - Passage" sheetId="8" r:id="rId15"/>
    <sheet name="S.326" sheetId="9" r:id="rId16"/>
    <sheet name="S.J.Res.4" sheetId="10" r:id="rId17"/>
    <sheet name="S.J.Res.9 - Passage" sheetId="11" r:id="rId18"/>
    <sheet name="H.J.Res.39" sheetId="12" r:id="rId19"/>
    <sheet name="S.J.Res.24 - Passage" sheetId="13" r:id="rId20"/>
    <sheet name="S.J.Res.23" sheetId="14" r:id="rId21"/>
    <sheet name="H.R.3746" sheetId="15" r:id="rId22"/>
    <sheet name="H.J.Res.45" sheetId="16" r:id="rId23"/>
    <sheet name="S.J.Res.11 - Veto" sheetId="17" r:id="rId24"/>
    <sheet name="H.J.Res.44" sheetId="18" r:id="rId25"/>
    <sheet name="S.J.Res.51" sheetId="19" r:id="rId26"/>
    <sheet name="S.J.Res.24 - Veto" sheetId="20" r:id="rId27"/>
    <sheet name="S.J.Res.9 - Veto" sheetId="21" r:id="rId28"/>
    <sheet name="S.J.Res.42" sheetId="22" r:id="rId29"/>
    <sheet name="S.J.Res.44" sheetId="23" r:id="rId30"/>
    <sheet name="H.R.662" sheetId="24" r:id="rId31"/>
    <sheet name="H.R.6363" sheetId="25" r:id="rId32"/>
    <sheet name="S.J.Res.43" sheetId="26" r:id="rId33"/>
    <sheet name="H.R.7463" sheetId="27" r:id="rId34"/>
    <sheet name="S.3853" sheetId="28" r:id="rId35"/>
    <sheet name="S.J.Res.62" sheetId="29" r:id="rId36"/>
    <sheet name="H.R.7888 - Cloture" sheetId="30" r:id="rId37"/>
    <sheet name="H.R.7888 - Passage" sheetId="31" r:id="rId38"/>
    <sheet name="H.J.Res.98" sheetId="32" r:id="rId39"/>
    <sheet name="S.J.Res.61" sheetId="33" r:id="rId40"/>
    <sheet name="S.J.Res.57" sheetId="34" r:id="rId41"/>
    <sheet name="S.J.Res.58" sheetId="35" r:id="rId42"/>
    <sheet name="S.4361" sheetId="36" r:id="rId43"/>
    <sheet name="S.J.Res.111" sheetId="37" r:id="rId44"/>
    <sheet name="H.R.82 - Cloture" sheetId="38" r:id="rId45"/>
    <sheet name="H.R.10545" sheetId="39" r:id="rId46"/>
    <sheet name="S.316 - Passage" sheetId="41" r:id="rId47"/>
    <sheet name="H.R.82 - Passage" sheetId="40" r:id="rId4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1" i="40" l="1"/>
  <c r="A100" i="40"/>
  <c r="A99" i="40"/>
  <c r="A98" i="40"/>
  <c r="A97" i="40"/>
  <c r="A96" i="40"/>
  <c r="A95" i="40"/>
  <c r="A94" i="40"/>
  <c r="A93" i="40"/>
  <c r="A92" i="40"/>
  <c r="A91" i="40"/>
  <c r="A90" i="40"/>
  <c r="A89" i="40"/>
  <c r="A88" i="40"/>
  <c r="A87" i="40"/>
  <c r="A86" i="40"/>
  <c r="A85" i="40"/>
  <c r="A84" i="40"/>
  <c r="A83" i="40"/>
  <c r="A81" i="40"/>
  <c r="A80" i="40"/>
  <c r="A79" i="40"/>
  <c r="A78" i="40"/>
  <c r="A77" i="40"/>
  <c r="A76" i="40"/>
  <c r="A75" i="40"/>
  <c r="A74" i="40"/>
  <c r="A73" i="40"/>
  <c r="A72" i="40"/>
  <c r="A71" i="40"/>
  <c r="A70" i="40"/>
  <c r="A69" i="40"/>
  <c r="A68" i="40"/>
  <c r="A67" i="40"/>
  <c r="A66" i="40"/>
  <c r="A65" i="40"/>
  <c r="A64" i="40"/>
  <c r="A63" i="40"/>
  <c r="A62" i="40"/>
  <c r="A61" i="40"/>
  <c r="A60" i="40"/>
  <c r="A59" i="40"/>
  <c r="A58" i="40"/>
  <c r="A57" i="40"/>
  <c r="A56" i="40"/>
  <c r="A55" i="40"/>
  <c r="A54" i="40"/>
  <c r="A53" i="40"/>
  <c r="A52" i="40"/>
  <c r="A51" i="40"/>
  <c r="A50" i="40"/>
  <c r="A49" i="40"/>
  <c r="A48" i="40"/>
  <c r="A47" i="40"/>
  <c r="A46" i="40"/>
  <c r="A45" i="40"/>
  <c r="A44" i="40"/>
  <c r="A43" i="40"/>
  <c r="A42" i="40"/>
  <c r="A41" i="40"/>
  <c r="A40" i="40"/>
  <c r="A39" i="40"/>
  <c r="A38" i="40"/>
  <c r="A37" i="40"/>
  <c r="A36" i="40"/>
  <c r="A35" i="40"/>
  <c r="A34" i="40"/>
  <c r="A33" i="40"/>
  <c r="A32" i="40"/>
  <c r="A31" i="40"/>
  <c r="A30" i="40"/>
  <c r="A29" i="40"/>
  <c r="A28" i="40"/>
  <c r="A27" i="40"/>
  <c r="A26" i="40"/>
  <c r="A25" i="40"/>
  <c r="A24" i="40"/>
  <c r="A23" i="40"/>
  <c r="A22" i="40"/>
  <c r="A21" i="40"/>
  <c r="A20" i="40"/>
  <c r="A19" i="40"/>
  <c r="A18" i="40"/>
  <c r="A17" i="40"/>
  <c r="A16" i="40"/>
  <c r="A15" i="40"/>
  <c r="A14" i="40"/>
  <c r="A13" i="40"/>
  <c r="A12" i="40"/>
  <c r="A11" i="40"/>
  <c r="A10" i="40"/>
  <c r="A9" i="40"/>
  <c r="A8" i="40"/>
  <c r="A7" i="40"/>
  <c r="A6" i="40"/>
  <c r="A5" i="40"/>
  <c r="A4" i="40"/>
  <c r="A3" i="40"/>
  <c r="A2" i="40"/>
  <c r="A101" i="41"/>
  <c r="A100" i="41"/>
  <c r="A99" i="41"/>
  <c r="A98" i="41"/>
  <c r="A97" i="41"/>
  <c r="A96" i="41"/>
  <c r="A95" i="41"/>
  <c r="A94" i="41"/>
  <c r="A93" i="41"/>
  <c r="A92" i="41"/>
  <c r="A91" i="41"/>
  <c r="A90" i="41"/>
  <c r="A89" i="41"/>
  <c r="A88" i="41"/>
  <c r="A87" i="41"/>
  <c r="A86" i="41"/>
  <c r="A85" i="41"/>
  <c r="A84" i="41"/>
  <c r="A83" i="41"/>
  <c r="A81" i="41"/>
  <c r="A80" i="41"/>
  <c r="A79" i="41"/>
  <c r="A78" i="41"/>
  <c r="A77" i="41"/>
  <c r="A76" i="41"/>
  <c r="A75" i="41"/>
  <c r="A74" i="41"/>
  <c r="A73" i="41"/>
  <c r="A72" i="41"/>
  <c r="A71" i="41"/>
  <c r="A70" i="41"/>
  <c r="A69" i="41"/>
  <c r="A68" i="41"/>
  <c r="A67" i="41"/>
  <c r="A66" i="41"/>
  <c r="A65" i="41"/>
  <c r="A64" i="41"/>
  <c r="A63" i="41"/>
  <c r="A62" i="41"/>
  <c r="A61" i="41"/>
  <c r="A60" i="41"/>
  <c r="A59" i="41"/>
  <c r="A58" i="41"/>
  <c r="A57" i="41"/>
  <c r="A56" i="41"/>
  <c r="A55" i="41"/>
  <c r="A54" i="41"/>
  <c r="A53" i="41"/>
  <c r="A52" i="41"/>
  <c r="A51" i="41"/>
  <c r="A50" i="41"/>
  <c r="A49" i="41"/>
  <c r="A48" i="41"/>
  <c r="A47" i="41"/>
  <c r="A46" i="41"/>
  <c r="A45" i="41"/>
  <c r="A44" i="41"/>
  <c r="A43" i="41"/>
  <c r="A42" i="41"/>
  <c r="A41" i="41"/>
  <c r="A40" i="41"/>
  <c r="A39" i="41"/>
  <c r="A38" i="41"/>
  <c r="A37" i="41"/>
  <c r="A36" i="41"/>
  <c r="A35" i="41"/>
  <c r="A34" i="41"/>
  <c r="A33" i="41"/>
  <c r="A32" i="41"/>
  <c r="A31" i="41"/>
  <c r="A30" i="41"/>
  <c r="A29" i="41"/>
  <c r="A28" i="41"/>
  <c r="A27" i="41"/>
  <c r="A26" i="41"/>
  <c r="A25" i="41"/>
  <c r="A24" i="41"/>
  <c r="A23" i="41"/>
  <c r="A22" i="41"/>
  <c r="A21" i="41"/>
  <c r="A20" i="41"/>
  <c r="A19" i="41"/>
  <c r="A18" i="41"/>
  <c r="A17" i="41"/>
  <c r="A16" i="41"/>
  <c r="A15" i="41"/>
  <c r="A14" i="41"/>
  <c r="A13" i="41"/>
  <c r="A12" i="41"/>
  <c r="A11" i="41"/>
  <c r="A10" i="41"/>
  <c r="A9" i="41"/>
  <c r="A8" i="41"/>
  <c r="A7" i="41"/>
  <c r="A6" i="41"/>
  <c r="A5" i="41"/>
  <c r="A4" i="41"/>
  <c r="A3" i="41"/>
  <c r="A2" i="41"/>
  <c r="A101" i="39"/>
  <c r="A100" i="39"/>
  <c r="A99" i="39"/>
  <c r="A98" i="39"/>
  <c r="A97" i="39"/>
  <c r="A96" i="39"/>
  <c r="A95" i="39"/>
  <c r="A94" i="39"/>
  <c r="A93" i="39"/>
  <c r="A92" i="39"/>
  <c r="A91" i="39"/>
  <c r="A90" i="39"/>
  <c r="A89" i="39"/>
  <c r="A88" i="39"/>
  <c r="A87" i="39"/>
  <c r="A86" i="39"/>
  <c r="A85" i="39"/>
  <c r="A84" i="39"/>
  <c r="A83" i="39"/>
  <c r="A81" i="39"/>
  <c r="A80" i="39"/>
  <c r="A79" i="39"/>
  <c r="A78" i="39"/>
  <c r="A77" i="39"/>
  <c r="A76" i="39"/>
  <c r="A75" i="39"/>
  <c r="A74" i="39"/>
  <c r="A73" i="39"/>
  <c r="A72" i="39"/>
  <c r="A71" i="39"/>
  <c r="A70" i="39"/>
  <c r="A69" i="39"/>
  <c r="A68" i="39"/>
  <c r="A67" i="39"/>
  <c r="A66" i="39"/>
  <c r="A65" i="39"/>
  <c r="A64" i="39"/>
  <c r="A63" i="39"/>
  <c r="A62" i="39"/>
  <c r="A61" i="39"/>
  <c r="A60" i="39"/>
  <c r="A59" i="39"/>
  <c r="A58" i="39"/>
  <c r="A57" i="39"/>
  <c r="A56" i="39"/>
  <c r="A55" i="39"/>
  <c r="A54" i="39"/>
  <c r="A53" i="39"/>
  <c r="A52" i="39"/>
  <c r="A51" i="39"/>
  <c r="A50" i="39"/>
  <c r="A49" i="39"/>
  <c r="A48" i="39"/>
  <c r="A47" i="39"/>
  <c r="A46" i="39"/>
  <c r="A45" i="39"/>
  <c r="A44" i="39"/>
  <c r="A43" i="39"/>
  <c r="A42" i="39"/>
  <c r="A41" i="39"/>
  <c r="A40" i="39"/>
  <c r="A39" i="39"/>
  <c r="A38" i="39"/>
  <c r="A37" i="39"/>
  <c r="A36" i="39"/>
  <c r="A35" i="39"/>
  <c r="A34" i="39"/>
  <c r="A33" i="39"/>
  <c r="A32" i="39"/>
  <c r="A31" i="39"/>
  <c r="A30" i="39"/>
  <c r="A29" i="39"/>
  <c r="A28" i="39"/>
  <c r="A27" i="39"/>
  <c r="A26" i="39"/>
  <c r="A25" i="39"/>
  <c r="A24" i="39"/>
  <c r="A23" i="39"/>
  <c r="A22" i="39"/>
  <c r="A21" i="39"/>
  <c r="A20" i="39"/>
  <c r="A19" i="39"/>
  <c r="A18" i="39"/>
  <c r="A17" i="39"/>
  <c r="A16" i="39"/>
  <c r="A15" i="39"/>
  <c r="A14" i="39"/>
  <c r="A13" i="39"/>
  <c r="A12" i="39"/>
  <c r="A11" i="39"/>
  <c r="A10" i="39"/>
  <c r="A9" i="39"/>
  <c r="A8" i="39"/>
  <c r="A7" i="39"/>
  <c r="A6" i="39"/>
  <c r="A5" i="39"/>
  <c r="A4" i="39"/>
  <c r="A3" i="39"/>
  <c r="A2" i="39"/>
  <c r="A101" i="38"/>
  <c r="A100" i="38"/>
  <c r="A99" i="38"/>
  <c r="A98" i="38"/>
  <c r="A97" i="38"/>
  <c r="A96" i="38"/>
  <c r="A95" i="38"/>
  <c r="A94" i="38"/>
  <c r="A93" i="38"/>
  <c r="A92" i="38"/>
  <c r="A91" i="38"/>
  <c r="A90" i="38"/>
  <c r="A89" i="38"/>
  <c r="A88" i="38"/>
  <c r="A87" i="38"/>
  <c r="A86" i="38"/>
  <c r="A85" i="38"/>
  <c r="A84" i="38"/>
  <c r="A83"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01" i="37"/>
  <c r="A100" i="37"/>
  <c r="A99" i="37"/>
  <c r="A98" i="37"/>
  <c r="A97" i="37"/>
  <c r="A96" i="37"/>
  <c r="A95" i="37"/>
  <c r="A94" i="37"/>
  <c r="A93" i="37"/>
  <c r="A92" i="37"/>
  <c r="A91" i="37"/>
  <c r="A90" i="37"/>
  <c r="A89" i="37"/>
  <c r="A88" i="37"/>
  <c r="A87" i="37"/>
  <c r="A86" i="37"/>
  <c r="A85" i="37"/>
  <c r="A84" i="37"/>
  <c r="A83" i="37"/>
  <c r="A81" i="37"/>
  <c r="A80" i="37"/>
  <c r="A79" i="37"/>
  <c r="A78" i="37"/>
  <c r="A77" i="37"/>
  <c r="A76" i="37"/>
  <c r="A75" i="37"/>
  <c r="A74" i="37"/>
  <c r="A73" i="37"/>
  <c r="A72" i="37"/>
  <c r="A71" i="37"/>
  <c r="A70" i="37"/>
  <c r="A69" i="37"/>
  <c r="A68" i="37"/>
  <c r="A67" i="37"/>
  <c r="A66" i="37"/>
  <c r="A65" i="37"/>
  <c r="A64" i="37"/>
  <c r="A63" i="37"/>
  <c r="A62" i="37"/>
  <c r="A61" i="37"/>
  <c r="A60" i="37"/>
  <c r="A59" i="37"/>
  <c r="A58" i="37"/>
  <c r="A57" i="37"/>
  <c r="A56" i="37"/>
  <c r="A55" i="37"/>
  <c r="A54" i="37"/>
  <c r="A53" i="37"/>
  <c r="A52" i="37"/>
  <c r="A51" i="37"/>
  <c r="A50" i="37"/>
  <c r="A49" i="37"/>
  <c r="A48" i="37"/>
  <c r="A47" i="37"/>
  <c r="A46" i="37"/>
  <c r="A45" i="37"/>
  <c r="A44" i="37"/>
  <c r="A43" i="37"/>
  <c r="A42" i="37"/>
  <c r="A41" i="37"/>
  <c r="A40" i="37"/>
  <c r="A39" i="37"/>
  <c r="A38" i="37"/>
  <c r="A37" i="37"/>
  <c r="A36" i="37"/>
  <c r="A35" i="37"/>
  <c r="A34" i="37"/>
  <c r="A33" i="37"/>
  <c r="A32" i="37"/>
  <c r="A31" i="37"/>
  <c r="A30" i="37"/>
  <c r="A29" i="37"/>
  <c r="A28" i="37"/>
  <c r="A27" i="37"/>
  <c r="A26" i="37"/>
  <c r="A25" i="37"/>
  <c r="A24" i="37"/>
  <c r="A23" i="37"/>
  <c r="A22" i="37"/>
  <c r="A21" i="37"/>
  <c r="A20" i="37"/>
  <c r="A19" i="37"/>
  <c r="A18" i="37"/>
  <c r="A17" i="37"/>
  <c r="A16" i="37"/>
  <c r="A15" i="37"/>
  <c r="A14" i="37"/>
  <c r="A13" i="37"/>
  <c r="A12" i="37"/>
  <c r="A11" i="37"/>
  <c r="A10" i="37"/>
  <c r="A9" i="37"/>
  <c r="A8" i="37"/>
  <c r="A7" i="37"/>
  <c r="A6" i="37"/>
  <c r="A5" i="37"/>
  <c r="A4" i="37"/>
  <c r="A3" i="37"/>
  <c r="A2" i="37"/>
  <c r="A101" i="36"/>
  <c r="A100" i="36"/>
  <c r="A99" i="36"/>
  <c r="A98" i="36"/>
  <c r="A97" i="36"/>
  <c r="A96" i="36"/>
  <c r="A95" i="36"/>
  <c r="A94" i="36"/>
  <c r="A93" i="36"/>
  <c r="A92" i="36"/>
  <c r="A91" i="36"/>
  <c r="A90" i="36"/>
  <c r="A89" i="36"/>
  <c r="A88" i="36"/>
  <c r="A87" i="36"/>
  <c r="A86" i="36"/>
  <c r="A85" i="36"/>
  <c r="A84" i="36"/>
  <c r="A83"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01" i="35"/>
  <c r="A100" i="35"/>
  <c r="A99" i="35"/>
  <c r="A98" i="35"/>
  <c r="A97" i="35"/>
  <c r="A96" i="35"/>
  <c r="A95" i="35"/>
  <c r="A94" i="35"/>
  <c r="A93" i="35"/>
  <c r="A92" i="35"/>
  <c r="A91" i="35"/>
  <c r="A90" i="35"/>
  <c r="A89" i="35"/>
  <c r="A88" i="35"/>
  <c r="A87" i="35"/>
  <c r="A86" i="35"/>
  <c r="A85" i="35"/>
  <c r="A84" i="35"/>
  <c r="A83"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01" i="34"/>
  <c r="A100" i="34"/>
  <c r="A99" i="34"/>
  <c r="A98" i="34"/>
  <c r="A97" i="34"/>
  <c r="A96" i="34"/>
  <c r="A95" i="34"/>
  <c r="A94" i="34"/>
  <c r="A93" i="34"/>
  <c r="A92" i="34"/>
  <c r="A91" i="34"/>
  <c r="A90" i="34"/>
  <c r="A89" i="34"/>
  <c r="A88" i="34"/>
  <c r="A87" i="34"/>
  <c r="A86" i="34"/>
  <c r="A85" i="34"/>
  <c r="A84" i="34"/>
  <c r="A83"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A3" i="34"/>
  <c r="A2" i="34"/>
  <c r="A101" i="33"/>
  <c r="A100" i="33"/>
  <c r="A99" i="33"/>
  <c r="A98" i="33"/>
  <c r="A97" i="33"/>
  <c r="A96" i="33"/>
  <c r="A95" i="33"/>
  <c r="A94" i="33"/>
  <c r="A93" i="33"/>
  <c r="A92" i="33"/>
  <c r="A91" i="33"/>
  <c r="A90" i="33"/>
  <c r="A89" i="33"/>
  <c r="A88" i="33"/>
  <c r="A87" i="33"/>
  <c r="A86" i="33"/>
  <c r="A85" i="33"/>
  <c r="A84" i="33"/>
  <c r="A83"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01" i="32"/>
  <c r="A100" i="32"/>
  <c r="A99" i="32"/>
  <c r="A98" i="32"/>
  <c r="A97" i="32"/>
  <c r="A96" i="32"/>
  <c r="A95" i="32"/>
  <c r="A94" i="32"/>
  <c r="A93" i="32"/>
  <c r="A92" i="32"/>
  <c r="A91" i="32"/>
  <c r="A90" i="32"/>
  <c r="A89" i="32"/>
  <c r="A88" i="32"/>
  <c r="A87" i="32"/>
  <c r="A86" i="32"/>
  <c r="A85" i="32"/>
  <c r="A84" i="32"/>
  <c r="A83" i="32"/>
  <c r="A81" i="32"/>
  <c r="A80" i="32"/>
  <c r="A79" i="32"/>
  <c r="A78" i="32"/>
  <c r="A77" i="32"/>
  <c r="A76" i="32"/>
  <c r="A75" i="32"/>
  <c r="A74" i="32"/>
  <c r="A73" i="32"/>
  <c r="A72" i="32"/>
  <c r="A71" i="32"/>
  <c r="A70" i="32"/>
  <c r="A69" i="32"/>
  <c r="A68" i="32"/>
  <c r="A67" i="32"/>
  <c r="A66" i="32"/>
  <c r="A65" i="32"/>
  <c r="A64" i="32"/>
  <c r="A63" i="32"/>
  <c r="A62" i="32"/>
  <c r="A61" i="32"/>
  <c r="A60" i="32"/>
  <c r="A59" i="32"/>
  <c r="A58" i="32"/>
  <c r="A57" i="32"/>
  <c r="A56" i="32"/>
  <c r="A55" i="32"/>
  <c r="A54" i="32"/>
  <c r="A53" i="32"/>
  <c r="A52" i="32"/>
  <c r="A51" i="32"/>
  <c r="A50" i="32"/>
  <c r="A49" i="32"/>
  <c r="A48" i="32"/>
  <c r="A47" i="32"/>
  <c r="A46" i="32"/>
  <c r="A45" i="32"/>
  <c r="A44" i="32"/>
  <c r="A43" i="32"/>
  <c r="A42" i="32"/>
  <c r="A41" i="32"/>
  <c r="A40" i="32"/>
  <c r="A39" i="32"/>
  <c r="A38" i="32"/>
  <c r="A37" i="32"/>
  <c r="A36" i="32"/>
  <c r="A35" i="32"/>
  <c r="A34" i="32"/>
  <c r="A33" i="32"/>
  <c r="A32" i="32"/>
  <c r="A31" i="32"/>
  <c r="A30" i="32"/>
  <c r="A29" i="32"/>
  <c r="A28" i="32"/>
  <c r="A27" i="32"/>
  <c r="A26" i="32"/>
  <c r="A25" i="32"/>
  <c r="A24" i="32"/>
  <c r="A23" i="32"/>
  <c r="A22" i="32"/>
  <c r="A21" i="32"/>
  <c r="A20" i="32"/>
  <c r="A19" i="32"/>
  <c r="A18" i="32"/>
  <c r="A17" i="32"/>
  <c r="A16" i="32"/>
  <c r="A15" i="32"/>
  <c r="A14" i="32"/>
  <c r="A13" i="32"/>
  <c r="A12" i="32"/>
  <c r="A11" i="32"/>
  <c r="A10" i="32"/>
  <c r="A9" i="32"/>
  <c r="A8" i="32"/>
  <c r="A7" i="32"/>
  <c r="A6" i="32"/>
  <c r="A5" i="32"/>
  <c r="A4" i="32"/>
  <c r="A3" i="32"/>
  <c r="A2" i="32"/>
  <c r="A101" i="31"/>
  <c r="A100" i="31"/>
  <c r="A99" i="31"/>
  <c r="A98" i="31"/>
  <c r="A97" i="31"/>
  <c r="A96" i="31"/>
  <c r="A95" i="31"/>
  <c r="A94" i="31"/>
  <c r="A93" i="31"/>
  <c r="A92" i="31"/>
  <c r="A91" i="31"/>
  <c r="A90" i="31"/>
  <c r="A89" i="31"/>
  <c r="A88" i="31"/>
  <c r="A87" i="31"/>
  <c r="A86" i="31"/>
  <c r="A85" i="31"/>
  <c r="A84" i="31"/>
  <c r="A83" i="31"/>
  <c r="A81" i="31"/>
  <c r="A80" i="31"/>
  <c r="A79" i="31"/>
  <c r="A78" i="31"/>
  <c r="A77" i="31"/>
  <c r="A76" i="31"/>
  <c r="A75" i="31"/>
  <c r="A74" i="31"/>
  <c r="A73" i="31"/>
  <c r="A72" i="31"/>
  <c r="A71" i="31"/>
  <c r="A70" i="31"/>
  <c r="A69" i="31"/>
  <c r="A68" i="31"/>
  <c r="A67" i="31"/>
  <c r="A66" i="31"/>
  <c r="A65" i="31"/>
  <c r="A64" i="31"/>
  <c r="A63" i="31"/>
  <c r="A62" i="31"/>
  <c r="A61" i="31"/>
  <c r="A60" i="31"/>
  <c r="A59" i="31"/>
  <c r="A58" i="31"/>
  <c r="A57" i="31"/>
  <c r="A56" i="31"/>
  <c r="A55" i="31"/>
  <c r="A54" i="31"/>
  <c r="A53" i="31"/>
  <c r="A52" i="31"/>
  <c r="A51" i="31"/>
  <c r="A50" i="31"/>
  <c r="A49" i="31"/>
  <c r="A48" i="31"/>
  <c r="A47" i="31"/>
  <c r="A46" i="31"/>
  <c r="A45" i="31"/>
  <c r="A44" i="31"/>
  <c r="A43" i="31"/>
  <c r="A42" i="31"/>
  <c r="A41" i="31"/>
  <c r="A40" i="31"/>
  <c r="A39" i="31"/>
  <c r="A38" i="31"/>
  <c r="A37" i="31"/>
  <c r="A36" i="31"/>
  <c r="A35" i="31"/>
  <c r="A34" i="31"/>
  <c r="A33" i="31"/>
  <c r="A32" i="31"/>
  <c r="A31" i="31"/>
  <c r="A30" i="31"/>
  <c r="A29" i="31"/>
  <c r="A28" i="31"/>
  <c r="A27" i="31"/>
  <c r="A26" i="31"/>
  <c r="A25" i="31"/>
  <c r="A24" i="31"/>
  <c r="A23" i="31"/>
  <c r="A22" i="31"/>
  <c r="A21" i="31"/>
  <c r="A20" i="31"/>
  <c r="A19" i="31"/>
  <c r="A18" i="31"/>
  <c r="A17" i="31"/>
  <c r="A16" i="31"/>
  <c r="A15" i="31"/>
  <c r="A14" i="31"/>
  <c r="A13" i="31"/>
  <c r="A12" i="31"/>
  <c r="A11" i="31"/>
  <c r="A10" i="31"/>
  <c r="A9" i="31"/>
  <c r="A8" i="31"/>
  <c r="A7" i="31"/>
  <c r="A6" i="31"/>
  <c r="A5" i="31"/>
  <c r="A4" i="31"/>
  <c r="A3" i="31"/>
  <c r="A2" i="31"/>
  <c r="A101" i="30"/>
  <c r="A100" i="30"/>
  <c r="A99" i="30"/>
  <c r="A98" i="30"/>
  <c r="A97" i="30"/>
  <c r="A96" i="30"/>
  <c r="A95" i="30"/>
  <c r="A94" i="30"/>
  <c r="A93" i="30"/>
  <c r="A92" i="30"/>
  <c r="A91" i="30"/>
  <c r="A90" i="30"/>
  <c r="A89" i="30"/>
  <c r="A88" i="30"/>
  <c r="A87" i="30"/>
  <c r="A86" i="30"/>
  <c r="A85" i="30"/>
  <c r="A84" i="30"/>
  <c r="A83"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01" i="29"/>
  <c r="A100" i="29"/>
  <c r="A99" i="29"/>
  <c r="A98" i="29"/>
  <c r="A97" i="29"/>
  <c r="A96" i="29"/>
  <c r="A95" i="29"/>
  <c r="A94" i="29"/>
  <c r="A93" i="29"/>
  <c r="A92" i="29"/>
  <c r="A91" i="29"/>
  <c r="A90" i="29"/>
  <c r="A89" i="29"/>
  <c r="A88" i="29"/>
  <c r="A87" i="29"/>
  <c r="A86" i="29"/>
  <c r="A85" i="29"/>
  <c r="A84" i="29"/>
  <c r="A83"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 r="A101" i="28"/>
  <c r="A100" i="28"/>
  <c r="A99" i="28"/>
  <c r="A98" i="28"/>
  <c r="A97" i="28"/>
  <c r="A96" i="28"/>
  <c r="A95" i="28"/>
  <c r="A94" i="28"/>
  <c r="A93" i="28"/>
  <c r="A92" i="28"/>
  <c r="A91" i="28"/>
  <c r="A90" i="28"/>
  <c r="A89" i="28"/>
  <c r="A88" i="28"/>
  <c r="A87" i="28"/>
  <c r="A86" i="28"/>
  <c r="A85" i="28"/>
  <c r="A84" i="28"/>
  <c r="A83" i="28"/>
  <c r="A81" i="28"/>
  <c r="A80" i="28"/>
  <c r="A79" i="28"/>
  <c r="A78" i="28"/>
  <c r="A77" i="28"/>
  <c r="A76" i="28"/>
  <c r="A75" i="28"/>
  <c r="A74" i="28"/>
  <c r="A73" i="28"/>
  <c r="A72" i="28"/>
  <c r="A71" i="28"/>
  <c r="A70" i="28"/>
  <c r="A69" i="28"/>
  <c r="A68" i="28"/>
  <c r="A67" i="28"/>
  <c r="A66" i="28"/>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A101" i="27"/>
  <c r="A100" i="27"/>
  <c r="A99" i="27"/>
  <c r="A98" i="27"/>
  <c r="A97" i="27"/>
  <c r="A96" i="27"/>
  <c r="A95" i="27"/>
  <c r="A94" i="27"/>
  <c r="A93" i="27"/>
  <c r="A92" i="27"/>
  <c r="A91" i="27"/>
  <c r="A90" i="27"/>
  <c r="A89" i="27"/>
  <c r="A88" i="27"/>
  <c r="A87" i="27"/>
  <c r="A86" i="27"/>
  <c r="A85" i="27"/>
  <c r="A84" i="27"/>
  <c r="A83" i="27"/>
  <c r="A81" i="27"/>
  <c r="A80" i="27"/>
  <c r="A79" i="27"/>
  <c r="A78" i="27"/>
  <c r="A77" i="27"/>
  <c r="A76" i="27"/>
  <c r="A75" i="27"/>
  <c r="A74" i="27"/>
  <c r="A73" i="27"/>
  <c r="A72" i="27"/>
  <c r="A71" i="27"/>
  <c r="A70" i="27"/>
  <c r="A69" i="27"/>
  <c r="A68" i="27"/>
  <c r="A67" i="27"/>
  <c r="A66" i="27"/>
  <c r="A65" i="27"/>
  <c r="A64" i="27"/>
  <c r="A63" i="27"/>
  <c r="A62" i="27"/>
  <c r="A61" i="27"/>
  <c r="A60" i="27"/>
  <c r="A59" i="27"/>
  <c r="A58" i="27"/>
  <c r="A57" i="27"/>
  <c r="A56" i="27"/>
  <c r="A55" i="27"/>
  <c r="A54" i="27"/>
  <c r="A53" i="27"/>
  <c r="A52" i="27"/>
  <c r="A51" i="27"/>
  <c r="A50" i="27"/>
  <c r="A49" i="27"/>
  <c r="A48" i="27"/>
  <c r="A47" i="27"/>
  <c r="A46" i="27"/>
  <c r="A45" i="27"/>
  <c r="A44" i="27"/>
  <c r="A43" i="27"/>
  <c r="A42" i="27"/>
  <c r="A41"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A5" i="27"/>
  <c r="A4" i="27"/>
  <c r="A3" i="27"/>
  <c r="A2" i="27"/>
  <c r="A101" i="26"/>
  <c r="A100" i="26"/>
  <c r="A99" i="26"/>
  <c r="A98" i="26"/>
  <c r="A97" i="26"/>
  <c r="A96" i="26"/>
  <c r="A95" i="26"/>
  <c r="A94" i="26"/>
  <c r="A93" i="26"/>
  <c r="A92" i="26"/>
  <c r="A91" i="26"/>
  <c r="A90" i="26"/>
  <c r="A89" i="26"/>
  <c r="A88" i="26"/>
  <c r="A87" i="26"/>
  <c r="A86" i="26"/>
  <c r="A85" i="26"/>
  <c r="A84" i="26"/>
  <c r="A83"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2" i="26"/>
  <c r="A101" i="25"/>
  <c r="A100" i="25"/>
  <c r="A99" i="25"/>
  <c r="A98" i="25"/>
  <c r="A97" i="25"/>
  <c r="A96" i="25"/>
  <c r="A95" i="25"/>
  <c r="A94" i="25"/>
  <c r="A93" i="25"/>
  <c r="A92" i="25"/>
  <c r="A91" i="25"/>
  <c r="A90" i="25"/>
  <c r="A89" i="25"/>
  <c r="A88" i="25"/>
  <c r="A87" i="25"/>
  <c r="A86" i="25"/>
  <c r="A85" i="25"/>
  <c r="A84" i="25"/>
  <c r="A83" i="25"/>
  <c r="A81" i="25"/>
  <c r="A80" i="25"/>
  <c r="A79" i="25"/>
  <c r="A78" i="25"/>
  <c r="A77" i="25"/>
  <c r="A76" i="25"/>
  <c r="A75" i="25"/>
  <c r="A74" i="25"/>
  <c r="A73" i="25"/>
  <c r="A72" i="25"/>
  <c r="A71" i="25"/>
  <c r="A70" i="25"/>
  <c r="A69" i="25"/>
  <c r="A68" i="25"/>
  <c r="A67" i="25"/>
  <c r="A66" i="25"/>
  <c r="A65" i="25"/>
  <c r="A64" i="25"/>
  <c r="A63" i="25"/>
  <c r="A62" i="25"/>
  <c r="A61" i="25"/>
  <c r="A60" i="25"/>
  <c r="A59" i="25"/>
  <c r="A58" i="25"/>
  <c r="A57" i="25"/>
  <c r="A56" i="25"/>
  <c r="A55" i="25"/>
  <c r="A54" i="25"/>
  <c r="A53" i="25"/>
  <c r="A52" i="25"/>
  <c r="A51" i="25"/>
  <c r="A50" i="25"/>
  <c r="A49" i="25"/>
  <c r="A48" i="25"/>
  <c r="A47" i="25"/>
  <c r="A46" i="25"/>
  <c r="A45" i="25"/>
  <c r="A44" i="25"/>
  <c r="A43" i="25"/>
  <c r="A42" i="25"/>
  <c r="A41" i="25"/>
  <c r="A40" i="25"/>
  <c r="A39" i="25"/>
  <c r="A38" i="25"/>
  <c r="A37" i="25"/>
  <c r="A36" i="25"/>
  <c r="A35" i="25"/>
  <c r="A34" i="25"/>
  <c r="A33" i="25"/>
  <c r="A32" i="25"/>
  <c r="A31" i="25"/>
  <c r="A30" i="25"/>
  <c r="A29" i="25"/>
  <c r="A28" i="25"/>
  <c r="A27" i="25"/>
  <c r="A26" i="25"/>
  <c r="A25" i="25"/>
  <c r="A24" i="25"/>
  <c r="A23" i="25"/>
  <c r="A22" i="25"/>
  <c r="A21" i="25"/>
  <c r="A20" i="25"/>
  <c r="A19" i="25"/>
  <c r="A18" i="25"/>
  <c r="A17" i="25"/>
  <c r="A16" i="25"/>
  <c r="A15" i="25"/>
  <c r="A14" i="25"/>
  <c r="A13" i="25"/>
  <c r="A12" i="25"/>
  <c r="A11" i="25"/>
  <c r="A10" i="25"/>
  <c r="A9" i="25"/>
  <c r="A8" i="25"/>
  <c r="A7" i="25"/>
  <c r="A6" i="25"/>
  <c r="A5" i="25"/>
  <c r="A4" i="25"/>
  <c r="A3" i="25"/>
  <c r="A2" i="25"/>
  <c r="A101" i="24"/>
  <c r="A100" i="24"/>
  <c r="A99" i="24"/>
  <c r="A98" i="24"/>
  <c r="A97" i="24"/>
  <c r="A96" i="24"/>
  <c r="A95" i="24"/>
  <c r="A94" i="24"/>
  <c r="A93" i="24"/>
  <c r="A92" i="24"/>
  <c r="A91" i="24"/>
  <c r="A90" i="24"/>
  <c r="A89" i="24"/>
  <c r="A88" i="24"/>
  <c r="A87" i="24"/>
  <c r="A86" i="24"/>
  <c r="A85" i="24"/>
  <c r="A84" i="24"/>
  <c r="A83"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A2" i="24"/>
  <c r="A101" i="23"/>
  <c r="A100" i="23"/>
  <c r="A99" i="23"/>
  <c r="A98" i="23"/>
  <c r="A97" i="23"/>
  <c r="A96" i="23"/>
  <c r="A95" i="23"/>
  <c r="A94" i="23"/>
  <c r="A93" i="23"/>
  <c r="A92" i="23"/>
  <c r="A91" i="23"/>
  <c r="A90" i="23"/>
  <c r="A89" i="23"/>
  <c r="A88" i="23"/>
  <c r="A87" i="23"/>
  <c r="A86" i="23"/>
  <c r="A85" i="23"/>
  <c r="A84" i="23"/>
  <c r="A83" i="23"/>
  <c r="A81" i="23"/>
  <c r="A80" i="23"/>
  <c r="A79" i="23"/>
  <c r="A78" i="23"/>
  <c r="A77" i="23"/>
  <c r="A76" i="23"/>
  <c r="A75" i="23"/>
  <c r="A74" i="23"/>
  <c r="A73" i="23"/>
  <c r="A72" i="23"/>
  <c r="A71" i="23"/>
  <c r="A70" i="23"/>
  <c r="A69" i="23"/>
  <c r="A68" i="23"/>
  <c r="A67" i="23"/>
  <c r="A66" i="23"/>
  <c r="A65" i="23"/>
  <c r="A64" i="23"/>
  <c r="A63" i="23"/>
  <c r="A62" i="23"/>
  <c r="A61" i="23"/>
  <c r="A60" i="23"/>
  <c r="A59" i="23"/>
  <c r="A58" i="23"/>
  <c r="A57" i="23"/>
  <c r="A56" i="23"/>
  <c r="A55" i="23"/>
  <c r="A54" i="23"/>
  <c r="A53" i="23"/>
  <c r="A52" i="23"/>
  <c r="A51" i="23"/>
  <c r="A50" i="23"/>
  <c r="A49" i="23"/>
  <c r="A48" i="23"/>
  <c r="A47" i="23"/>
  <c r="A46" i="23"/>
  <c r="A45" i="23"/>
  <c r="A44" i="23"/>
  <c r="A43" i="23"/>
  <c r="A42" i="23"/>
  <c r="A41" i="23"/>
  <c r="A40" i="23"/>
  <c r="A39" i="23"/>
  <c r="A38" i="23"/>
  <c r="A37" i="23"/>
  <c r="A36" i="23"/>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9" i="23"/>
  <c r="A8" i="23"/>
  <c r="A7" i="23"/>
  <c r="A6" i="23"/>
  <c r="A5" i="23"/>
  <c r="A4" i="23"/>
  <c r="A3" i="23"/>
  <c r="A2" i="23"/>
  <c r="A101" i="22"/>
  <c r="A100" i="22"/>
  <c r="A99" i="22"/>
  <c r="A98" i="22"/>
  <c r="A97" i="22"/>
  <c r="A96" i="22"/>
  <c r="A95" i="22"/>
  <c r="A94" i="22"/>
  <c r="A93" i="22"/>
  <c r="A92" i="22"/>
  <c r="A91" i="22"/>
  <c r="A90" i="22"/>
  <c r="A89" i="22"/>
  <c r="A88" i="22"/>
  <c r="A87" i="22"/>
  <c r="A86" i="22"/>
  <c r="A85" i="22"/>
  <c r="A84" i="22"/>
  <c r="A83"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A55" i="22"/>
  <c r="A54" i="22"/>
  <c r="A53" i="22"/>
  <c r="A52" i="22"/>
  <c r="A51" i="22"/>
  <c r="A50" i="22"/>
  <c r="A49" i="22"/>
  <c r="A48" i="22"/>
  <c r="A47" i="22"/>
  <c r="A46" i="22"/>
  <c r="A45" i="22"/>
  <c r="A44" i="22"/>
  <c r="A43" i="22"/>
  <c r="A42" i="22"/>
  <c r="A41" i="22"/>
  <c r="A40" i="22"/>
  <c r="A39" i="22"/>
  <c r="A38" i="22"/>
  <c r="A37" i="22"/>
  <c r="A36" i="22"/>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A4" i="22"/>
  <c r="A3" i="22"/>
  <c r="A2" i="22"/>
  <c r="A101" i="21"/>
  <c r="A100" i="21"/>
  <c r="A99" i="21"/>
  <c r="A98" i="21"/>
  <c r="A97" i="21"/>
  <c r="A96" i="21"/>
  <c r="A95" i="21"/>
  <c r="A94" i="21"/>
  <c r="A93" i="21"/>
  <c r="A92" i="21"/>
  <c r="A91" i="21"/>
  <c r="A90" i="21"/>
  <c r="A89" i="21"/>
  <c r="A88" i="21"/>
  <c r="A87" i="21"/>
  <c r="A86" i="21"/>
  <c r="A85" i="21"/>
  <c r="A84" i="21"/>
  <c r="A83"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101" i="20"/>
  <c r="A100" i="20"/>
  <c r="A99" i="20"/>
  <c r="A98" i="20"/>
  <c r="A97" i="20"/>
  <c r="A96" i="20"/>
  <c r="A95" i="20"/>
  <c r="A94" i="20"/>
  <c r="A93" i="20"/>
  <c r="A92" i="20"/>
  <c r="A91" i="20"/>
  <c r="A90" i="20"/>
  <c r="A89" i="20"/>
  <c r="A88" i="20"/>
  <c r="A87" i="20"/>
  <c r="A86" i="20"/>
  <c r="A85" i="20"/>
  <c r="A84" i="20"/>
  <c r="A83"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A101" i="19"/>
  <c r="A100" i="19"/>
  <c r="A99" i="19"/>
  <c r="A98" i="19"/>
  <c r="A97" i="19"/>
  <c r="A96" i="19"/>
  <c r="A95" i="19"/>
  <c r="A94" i="19"/>
  <c r="A93" i="19"/>
  <c r="A92" i="19"/>
  <c r="A91" i="19"/>
  <c r="A90" i="19"/>
  <c r="A89" i="19"/>
  <c r="A88" i="19"/>
  <c r="A87" i="19"/>
  <c r="A86" i="19"/>
  <c r="A85" i="19"/>
  <c r="A84" i="19"/>
  <c r="A83"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2" i="19"/>
  <c r="A101" i="18"/>
  <c r="A100" i="18"/>
  <c r="A99" i="18"/>
  <c r="A98" i="18"/>
  <c r="A97" i="18"/>
  <c r="A96" i="18"/>
  <c r="A95" i="18"/>
  <c r="A94" i="18"/>
  <c r="A93" i="18"/>
  <c r="A92" i="18"/>
  <c r="A91" i="18"/>
  <c r="A90" i="18"/>
  <c r="A89" i="18"/>
  <c r="A88" i="18"/>
  <c r="A87" i="18"/>
  <c r="A86" i="18"/>
  <c r="A85" i="18"/>
  <c r="A84" i="18"/>
  <c r="A83" i="18"/>
  <c r="A81" i="18"/>
  <c r="A80" i="18"/>
  <c r="A79" i="18"/>
  <c r="A78" i="18"/>
  <c r="A77" i="18"/>
  <c r="A76" i="18"/>
  <c r="A75" i="18"/>
  <c r="A74" i="18"/>
  <c r="A73" i="18"/>
  <c r="A72" i="18"/>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2" i="18"/>
  <c r="A101" i="17"/>
  <c r="A100" i="17"/>
  <c r="A99" i="17"/>
  <c r="A98"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01" i="16"/>
  <c r="A100" i="16"/>
  <c r="A99" i="16"/>
  <c r="A98" i="16"/>
  <c r="A97" i="16"/>
  <c r="A96" i="16"/>
  <c r="A95" i="16"/>
  <c r="A94" i="16"/>
  <c r="A93" i="16"/>
  <c r="A92" i="16"/>
  <c r="A91" i="16"/>
  <c r="A90" i="16"/>
  <c r="A89" i="16"/>
  <c r="A88" i="16"/>
  <c r="A87" i="16"/>
  <c r="A86" i="16"/>
  <c r="A85" i="16"/>
  <c r="A84" i="16"/>
  <c r="A83"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01" i="15"/>
  <c r="A100" i="15"/>
  <c r="A99" i="15"/>
  <c r="A98" i="15"/>
  <c r="A97" i="15"/>
  <c r="A96" i="15"/>
  <c r="A95" i="15"/>
  <c r="A94" i="15"/>
  <c r="A93" i="15"/>
  <c r="A92" i="15"/>
  <c r="A91" i="15"/>
  <c r="A90" i="15"/>
  <c r="A89" i="15"/>
  <c r="A88" i="15"/>
  <c r="A87" i="15"/>
  <c r="A86" i="15"/>
  <c r="A85" i="15"/>
  <c r="A84" i="15"/>
  <c r="A83"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A101" i="14"/>
  <c r="A100" i="14"/>
  <c r="A99" i="14"/>
  <c r="A98" i="14"/>
  <c r="A97" i="14"/>
  <c r="A96" i="14"/>
  <c r="A95" i="14"/>
  <c r="A94" i="14"/>
  <c r="A93" i="14"/>
  <c r="A92" i="14"/>
  <c r="A91" i="14"/>
  <c r="A90" i="14"/>
  <c r="A89" i="14"/>
  <c r="A88" i="14"/>
  <c r="A87" i="14"/>
  <c r="A86" i="14"/>
  <c r="A85" i="14"/>
  <c r="A84" i="14"/>
  <c r="A83"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A101" i="13"/>
  <c r="A100" i="13"/>
  <c r="A99" i="13"/>
  <c r="A98" i="13"/>
  <c r="A97" i="13"/>
  <c r="A96" i="13"/>
  <c r="A95" i="13"/>
  <c r="A94" i="13"/>
  <c r="A93" i="13"/>
  <c r="A92" i="13"/>
  <c r="A91" i="13"/>
  <c r="A90" i="13"/>
  <c r="A89" i="13"/>
  <c r="A88" i="13"/>
  <c r="A87" i="13"/>
  <c r="A86" i="13"/>
  <c r="A85" i="13"/>
  <c r="A84" i="13"/>
  <c r="A83"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101" i="12"/>
  <c r="A100" i="12"/>
  <c r="A99" i="12"/>
  <c r="A98" i="12"/>
  <c r="A97" i="12"/>
  <c r="A96" i="12"/>
  <c r="A95" i="12"/>
  <c r="A94" i="12"/>
  <c r="A93" i="12"/>
  <c r="A92" i="12"/>
  <c r="A91" i="12"/>
  <c r="A90" i="12"/>
  <c r="A89" i="12"/>
  <c r="A88" i="12"/>
  <c r="A87" i="12"/>
  <c r="A86" i="12"/>
  <c r="A85" i="12"/>
  <c r="A84" i="12"/>
  <c r="A83"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01" i="11"/>
  <c r="A100" i="11"/>
  <c r="A99" i="11"/>
  <c r="A98" i="11"/>
  <c r="A97" i="11"/>
  <c r="A96" i="11"/>
  <c r="A95" i="11"/>
  <c r="A94" i="11"/>
  <c r="A93" i="11"/>
  <c r="A92" i="11"/>
  <c r="A91" i="11"/>
  <c r="A90" i="11"/>
  <c r="A89" i="11"/>
  <c r="A88" i="11"/>
  <c r="A87" i="11"/>
  <c r="A86" i="11"/>
  <c r="A85" i="11"/>
  <c r="A84" i="11"/>
  <c r="A83"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01" i="10"/>
  <c r="A100" i="10"/>
  <c r="A99" i="10"/>
  <c r="A98" i="10"/>
  <c r="A97" i="10"/>
  <c r="A96" i="10"/>
  <c r="A95" i="10"/>
  <c r="A94" i="10"/>
  <c r="A93" i="10"/>
  <c r="A92" i="10"/>
  <c r="A91" i="10"/>
  <c r="A90" i="10"/>
  <c r="A89" i="10"/>
  <c r="A88" i="10"/>
  <c r="A87" i="10"/>
  <c r="A86" i="10"/>
  <c r="A85" i="10"/>
  <c r="A84" i="10"/>
  <c r="A83"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01" i="9"/>
  <c r="A100" i="9"/>
  <c r="A99" i="9"/>
  <c r="A98" i="9"/>
  <c r="A97" i="9"/>
  <c r="A96" i="9"/>
  <c r="A95" i="9"/>
  <c r="A94" i="9"/>
  <c r="A93" i="9"/>
  <c r="A92" i="9"/>
  <c r="A91" i="9"/>
  <c r="A90" i="9"/>
  <c r="A89" i="9"/>
  <c r="A88" i="9"/>
  <c r="A87" i="9"/>
  <c r="A86" i="9"/>
  <c r="A85" i="9"/>
  <c r="A84" i="9"/>
  <c r="A83"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01" i="8"/>
  <c r="A100" i="8"/>
  <c r="A99" i="8"/>
  <c r="A98" i="8"/>
  <c r="A97" i="8"/>
  <c r="A96" i="8"/>
  <c r="A95" i="8"/>
  <c r="A94" i="8"/>
  <c r="A93" i="8"/>
  <c r="A92" i="8"/>
  <c r="A91" i="8"/>
  <c r="A90" i="8"/>
  <c r="A89" i="8"/>
  <c r="A88" i="8"/>
  <c r="A87" i="8"/>
  <c r="A86" i="8"/>
  <c r="A85" i="8"/>
  <c r="A84" i="8"/>
  <c r="A83"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01" i="7"/>
  <c r="A100" i="7"/>
  <c r="A99" i="7"/>
  <c r="A98" i="7"/>
  <c r="A97" i="7"/>
  <c r="A96" i="7"/>
  <c r="A95" i="7"/>
  <c r="A94" i="7"/>
  <c r="A93" i="7"/>
  <c r="A92" i="7"/>
  <c r="A91" i="7"/>
  <c r="A90" i="7"/>
  <c r="A89" i="7"/>
  <c r="A88" i="7"/>
  <c r="A87" i="7"/>
  <c r="A86" i="7"/>
  <c r="A85" i="7"/>
  <c r="A84" i="7"/>
  <c r="A83"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01" i="6"/>
  <c r="A100" i="6"/>
  <c r="A99" i="6"/>
  <c r="A98" i="6"/>
  <c r="A97" i="6"/>
  <c r="A96" i="6"/>
  <c r="A95" i="6"/>
  <c r="A94" i="6"/>
  <c r="A93" i="6"/>
  <c r="A92" i="6"/>
  <c r="A91" i="6"/>
  <c r="A90" i="6"/>
  <c r="A89" i="6"/>
  <c r="A88" i="6"/>
  <c r="A87" i="6"/>
  <c r="A86" i="6"/>
  <c r="A85" i="6"/>
  <c r="A84" i="6"/>
  <c r="A83"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01" i="5"/>
  <c r="A100" i="5"/>
  <c r="A99" i="5"/>
  <c r="A98" i="5"/>
  <c r="A97" i="5"/>
  <c r="A96" i="5"/>
  <c r="A95" i="5"/>
  <c r="A94" i="5"/>
  <c r="A93" i="5"/>
  <c r="A92" i="5"/>
  <c r="A91" i="5"/>
  <c r="A90" i="5"/>
  <c r="A89" i="5"/>
  <c r="A88" i="5"/>
  <c r="A87" i="5"/>
  <c r="A86" i="5"/>
  <c r="A85" i="5"/>
  <c r="A84" i="5"/>
  <c r="A83"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01" i="4"/>
  <c r="A100" i="4"/>
  <c r="A99" i="4"/>
  <c r="A98" i="4"/>
  <c r="A97" i="4"/>
  <c r="A96" i="4"/>
  <c r="A95" i="4"/>
  <c r="A94" i="4"/>
  <c r="A93" i="4"/>
  <c r="A92" i="4"/>
  <c r="A91" i="4"/>
  <c r="A90" i="4"/>
  <c r="A89" i="4"/>
  <c r="A88" i="4"/>
  <c r="A87" i="4"/>
  <c r="A86" i="4"/>
  <c r="A85" i="4"/>
  <c r="A84" i="4"/>
  <c r="A83"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01" i="3"/>
  <c r="A100" i="3"/>
  <c r="A99" i="3"/>
  <c r="A98" i="3"/>
  <c r="A97" i="3"/>
  <c r="A96" i="3"/>
  <c r="A95" i="3"/>
  <c r="A94" i="3"/>
  <c r="A93" i="3"/>
  <c r="A92" i="3"/>
  <c r="A91" i="3"/>
  <c r="A90" i="3"/>
  <c r="A89" i="3"/>
  <c r="A88" i="3"/>
  <c r="A87" i="3"/>
  <c r="A86" i="3"/>
  <c r="A85" i="3"/>
  <c r="A84" i="3"/>
  <c r="A83"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01" i="2"/>
  <c r="A100" i="2"/>
  <c r="A99" i="2"/>
  <c r="A98" i="2"/>
  <c r="A97" i="2"/>
  <c r="A96" i="2"/>
  <c r="A95" i="2"/>
  <c r="A94" i="2"/>
  <c r="A93" i="2"/>
  <c r="A92" i="2"/>
  <c r="A91" i="2"/>
  <c r="A90" i="2"/>
  <c r="A89" i="2"/>
  <c r="A88" i="2"/>
  <c r="A87" i="2"/>
  <c r="A86" i="2"/>
  <c r="A85" i="2"/>
  <c r="A84" i="2"/>
  <c r="A83"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101" i="48"/>
  <c r="A100" i="48"/>
  <c r="A99" i="48"/>
  <c r="A98" i="48"/>
  <c r="A97" i="48"/>
  <c r="A96" i="48"/>
  <c r="A95" i="48"/>
  <c r="A94" i="48"/>
  <c r="A93" i="48"/>
  <c r="A92" i="48"/>
  <c r="A91" i="48"/>
  <c r="A90" i="48"/>
  <c r="A89" i="48"/>
  <c r="A88" i="48"/>
  <c r="A87" i="48"/>
  <c r="A86" i="48"/>
  <c r="A85" i="48"/>
  <c r="A84" i="48"/>
  <c r="A83" i="48"/>
  <c r="A81" i="48"/>
  <c r="A80" i="48"/>
  <c r="A79" i="48"/>
  <c r="A78" i="48"/>
  <c r="A77" i="48"/>
  <c r="A76" i="48"/>
  <c r="A75" i="48"/>
  <c r="A74" i="48"/>
  <c r="A73" i="48"/>
  <c r="A72" i="48"/>
  <c r="A71" i="48"/>
  <c r="A70" i="48"/>
  <c r="A69" i="48"/>
  <c r="A68" i="48"/>
  <c r="A67" i="48"/>
  <c r="A66" i="48"/>
  <c r="A65" i="48"/>
  <c r="A64" i="48"/>
  <c r="A63" i="48"/>
  <c r="A62" i="48"/>
  <c r="A61" i="48"/>
  <c r="A60" i="48"/>
  <c r="A59" i="48"/>
  <c r="A58" i="48"/>
  <c r="A57" i="48"/>
  <c r="A56" i="48"/>
  <c r="A55" i="48"/>
  <c r="A54" i="48"/>
  <c r="A53" i="48"/>
  <c r="A52" i="48"/>
  <c r="A51" i="48"/>
  <c r="A50" i="48"/>
  <c r="A49" i="48"/>
  <c r="A48" i="48"/>
  <c r="A47" i="48"/>
  <c r="A46" i="48"/>
  <c r="A45" i="48"/>
  <c r="A44" i="48"/>
  <c r="A43" i="48"/>
  <c r="A42" i="48"/>
  <c r="A41" i="48"/>
  <c r="A40" i="48"/>
  <c r="A39" i="48"/>
  <c r="A38" i="48"/>
  <c r="A37" i="48"/>
  <c r="A36" i="48"/>
  <c r="A35" i="48"/>
  <c r="A34" i="48"/>
  <c r="A33" i="48"/>
  <c r="A32" i="48"/>
  <c r="A31" i="48"/>
  <c r="A30" i="48"/>
  <c r="A29" i="48"/>
  <c r="A28" i="48"/>
  <c r="A27" i="48"/>
  <c r="A26" i="48"/>
  <c r="A25" i="48"/>
  <c r="A24" i="48"/>
  <c r="A23" i="48"/>
  <c r="A22" i="48"/>
  <c r="A21" i="48"/>
  <c r="A20" i="48"/>
  <c r="A19" i="48"/>
  <c r="A18" i="48"/>
  <c r="A17" i="48"/>
  <c r="A16" i="48"/>
  <c r="A15" i="48"/>
  <c r="A14" i="48"/>
  <c r="A13" i="48"/>
  <c r="A12" i="48"/>
  <c r="A11" i="48"/>
  <c r="A10" i="48"/>
  <c r="A9" i="48"/>
  <c r="A8" i="48"/>
  <c r="A7" i="48"/>
  <c r="A6" i="48"/>
  <c r="A5" i="48"/>
  <c r="A4" i="48"/>
  <c r="A3" i="48"/>
  <c r="A2" i="48"/>
  <c r="A2" i="47"/>
  <c r="A101" i="47"/>
  <c r="A100" i="47"/>
  <c r="A99" i="47"/>
  <c r="A98" i="47"/>
  <c r="A97" i="47"/>
  <c r="A96" i="47"/>
  <c r="A95" i="47"/>
  <c r="A94" i="47"/>
  <c r="A93" i="47"/>
  <c r="A92" i="47"/>
  <c r="A91" i="47"/>
  <c r="A90" i="47"/>
  <c r="A89" i="47"/>
  <c r="A88" i="47"/>
  <c r="A87" i="47"/>
  <c r="A86" i="47"/>
  <c r="A85" i="47"/>
  <c r="A84" i="47"/>
  <c r="A83" i="47"/>
  <c r="A81" i="47"/>
  <c r="A80" i="47"/>
  <c r="A79" i="47"/>
  <c r="A78" i="47"/>
  <c r="A77" i="47"/>
  <c r="A76" i="47"/>
  <c r="A75" i="47"/>
  <c r="A74" i="47"/>
  <c r="A73" i="47"/>
  <c r="A72" i="47"/>
  <c r="A71" i="47"/>
  <c r="A70" i="47"/>
  <c r="A69" i="47"/>
  <c r="A68" i="47"/>
  <c r="A67" i="47"/>
  <c r="A66" i="47"/>
  <c r="A65" i="47"/>
  <c r="A64" i="47"/>
  <c r="A63" i="47"/>
  <c r="A62" i="47"/>
  <c r="A61" i="47"/>
  <c r="A60" i="47"/>
  <c r="A59" i="47"/>
  <c r="A58" i="47"/>
  <c r="A57" i="47"/>
  <c r="A56" i="47"/>
  <c r="A55" i="47"/>
  <c r="A54" i="47"/>
  <c r="A53" i="47"/>
  <c r="A52" i="47"/>
  <c r="A51" i="47"/>
  <c r="A50" i="47"/>
  <c r="A49" i="47"/>
  <c r="A48" i="47"/>
  <c r="A47" i="47"/>
  <c r="A46" i="47"/>
  <c r="A45" i="47"/>
  <c r="A44" i="47"/>
  <c r="A43" i="47"/>
  <c r="A42" i="47"/>
  <c r="A41" i="47"/>
  <c r="A40" i="47"/>
  <c r="A39" i="47"/>
  <c r="A38" i="47"/>
  <c r="A37" i="47"/>
  <c r="A36" i="47"/>
  <c r="A35" i="47"/>
  <c r="A34" i="47"/>
  <c r="A33" i="47"/>
  <c r="A32" i="47"/>
  <c r="A31" i="47"/>
  <c r="A30" i="47"/>
  <c r="A29" i="47"/>
  <c r="A28" i="47"/>
  <c r="A27" i="47"/>
  <c r="A26" i="47"/>
  <c r="A25" i="47"/>
  <c r="A24" i="47"/>
  <c r="A23" i="47"/>
  <c r="A22" i="47"/>
  <c r="A21" i="47"/>
  <c r="A20" i="47"/>
  <c r="A19" i="47"/>
  <c r="A18" i="47"/>
  <c r="A17" i="47"/>
  <c r="A16" i="47"/>
  <c r="A15" i="47"/>
  <c r="A14" i="47"/>
  <c r="A13" i="47"/>
  <c r="A12" i="47"/>
  <c r="A11" i="47"/>
  <c r="A10" i="47"/>
  <c r="A9" i="47"/>
  <c r="A8" i="47"/>
  <c r="A7" i="47"/>
  <c r="A6" i="47"/>
  <c r="A5" i="47"/>
  <c r="A4" i="47"/>
  <c r="A3"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3" i="46"/>
  <c r="A84" i="46"/>
  <c r="A85" i="46"/>
  <c r="A86" i="46"/>
  <c r="A87" i="46"/>
  <c r="A88" i="46"/>
  <c r="A89" i="46"/>
  <c r="A90" i="46"/>
  <c r="A91" i="46"/>
  <c r="A92" i="46"/>
  <c r="A93" i="46"/>
  <c r="A94" i="46"/>
  <c r="A95" i="46"/>
  <c r="A96" i="46"/>
  <c r="A97" i="46"/>
  <c r="A98" i="46"/>
  <c r="A99" i="46"/>
  <c r="A100" i="46"/>
  <c r="A101" i="46"/>
  <c r="A2" i="46"/>
  <c r="A2"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3" i="45"/>
  <c r="A84" i="45"/>
  <c r="A85" i="45"/>
  <c r="A86" i="45"/>
  <c r="A87" i="45"/>
  <c r="A88" i="45"/>
  <c r="A89" i="45"/>
  <c r="A90" i="45"/>
  <c r="A91" i="45"/>
  <c r="A92" i="45"/>
  <c r="A93" i="45"/>
  <c r="A94" i="45"/>
  <c r="A95" i="45"/>
  <c r="A96" i="45"/>
  <c r="A97" i="45"/>
  <c r="A98" i="45"/>
  <c r="A99" i="45"/>
  <c r="A100" i="45"/>
  <c r="A101" i="45"/>
  <c r="A4" i="45"/>
  <c r="A3" i="45"/>
</calcChain>
</file>

<file path=xl/sharedStrings.xml><?xml version="1.0" encoding="utf-8"?>
<sst xmlns="http://schemas.openxmlformats.org/spreadsheetml/2006/main" count="20040" uniqueCount="885">
  <si>
    <t>last_name</t>
  </si>
  <si>
    <t>party</t>
  </si>
  <si>
    <t>state</t>
  </si>
  <si>
    <t>vote</t>
  </si>
  <si>
    <t>Baldwin</t>
  </si>
  <si>
    <t>D</t>
  </si>
  <si>
    <t>WI</t>
  </si>
  <si>
    <t>Nay</t>
  </si>
  <si>
    <t>Barrasso</t>
  </si>
  <si>
    <t>R</t>
  </si>
  <si>
    <t>WY</t>
  </si>
  <si>
    <t>Yea</t>
  </si>
  <si>
    <t>Bennet</t>
  </si>
  <si>
    <t>CO</t>
  </si>
  <si>
    <t>Blackburn</t>
  </si>
  <si>
    <t>TN</t>
  </si>
  <si>
    <t>Blumenthal</t>
  </si>
  <si>
    <t>CT</t>
  </si>
  <si>
    <t>Booker</t>
  </si>
  <si>
    <t>NJ</t>
  </si>
  <si>
    <t>Boozman</t>
  </si>
  <si>
    <t>AR</t>
  </si>
  <si>
    <t>Braun</t>
  </si>
  <si>
    <t>IN</t>
  </si>
  <si>
    <t>Britt</t>
  </si>
  <si>
    <t>AL</t>
  </si>
  <si>
    <t>Brown</t>
  </si>
  <si>
    <t>OH</t>
  </si>
  <si>
    <t>Budd</t>
  </si>
  <si>
    <t>NC</t>
  </si>
  <si>
    <t>Cantwell</t>
  </si>
  <si>
    <t>WA</t>
  </si>
  <si>
    <t>Capito</t>
  </si>
  <si>
    <t>WV</t>
  </si>
  <si>
    <t>Cardin</t>
  </si>
  <si>
    <t>MD</t>
  </si>
  <si>
    <t>Carper</t>
  </si>
  <si>
    <t>DE</t>
  </si>
  <si>
    <t>Casey Jr.</t>
  </si>
  <si>
    <t>PA</t>
  </si>
  <si>
    <t>Cassidy</t>
  </si>
  <si>
    <t>LA</t>
  </si>
  <si>
    <t>Collins</t>
  </si>
  <si>
    <t>ME</t>
  </si>
  <si>
    <t>Coons</t>
  </si>
  <si>
    <t>Cornyn</t>
  </si>
  <si>
    <t>TX</t>
  </si>
  <si>
    <t>Cortez Masto</t>
  </si>
  <si>
    <t>NV</t>
  </si>
  <si>
    <t>Cotton</t>
  </si>
  <si>
    <t>Cramer</t>
  </si>
  <si>
    <t>ND</t>
  </si>
  <si>
    <t>Crapo</t>
  </si>
  <si>
    <t>ID</t>
  </si>
  <si>
    <t>Not Voting</t>
  </si>
  <si>
    <t>Cruz</t>
  </si>
  <si>
    <t>Daines</t>
  </si>
  <si>
    <t>MT</t>
  </si>
  <si>
    <t>Duckworth</t>
  </si>
  <si>
    <t>IL</t>
  </si>
  <si>
    <t>Durbin</t>
  </si>
  <si>
    <t>Ernst</t>
  </si>
  <si>
    <t>IA</t>
  </si>
  <si>
    <t>Feinstein</t>
  </si>
  <si>
    <t>CA</t>
  </si>
  <si>
    <t>Fetterman</t>
  </si>
  <si>
    <t>Fischer</t>
  </si>
  <si>
    <t>NE</t>
  </si>
  <si>
    <t>Gillibrand</t>
  </si>
  <si>
    <t>NY</t>
  </si>
  <si>
    <t>Graham</t>
  </si>
  <si>
    <t>SC</t>
  </si>
  <si>
    <t>Grassley</t>
  </si>
  <si>
    <t>Hagerty</t>
  </si>
  <si>
    <t>Hassan</t>
  </si>
  <si>
    <t>NH</t>
  </si>
  <si>
    <t>Hawley</t>
  </si>
  <si>
    <t>MO</t>
  </si>
  <si>
    <t>Heinrich</t>
  </si>
  <si>
    <t>NM</t>
  </si>
  <si>
    <t>Hickenlooper</t>
  </si>
  <si>
    <t>Hirono</t>
  </si>
  <si>
    <t>HI</t>
  </si>
  <si>
    <t>Hoeven</t>
  </si>
  <si>
    <t>Hyde-Smith</t>
  </si>
  <si>
    <t>MS</t>
  </si>
  <si>
    <t>Johnson</t>
  </si>
  <si>
    <t>Kaine</t>
  </si>
  <si>
    <t>VA</t>
  </si>
  <si>
    <t>Kelly</t>
  </si>
  <si>
    <t>AZ</t>
  </si>
  <si>
    <t>Kennedy</t>
  </si>
  <si>
    <t>King Jr.</t>
  </si>
  <si>
    <t>I</t>
  </si>
  <si>
    <t>Klobuchar</t>
  </si>
  <si>
    <t>MN</t>
  </si>
  <si>
    <t>Lankford</t>
  </si>
  <si>
    <t>OK</t>
  </si>
  <si>
    <t>Lee</t>
  </si>
  <si>
    <t>UT</t>
  </si>
  <si>
    <t>Lujan</t>
  </si>
  <si>
    <t>Lummis</t>
  </si>
  <si>
    <t>Manchin III</t>
  </si>
  <si>
    <t>Markey</t>
  </si>
  <si>
    <t>MA</t>
  </si>
  <si>
    <t>Marshall</t>
  </si>
  <si>
    <t>KS</t>
  </si>
  <si>
    <t>McConnell</t>
  </si>
  <si>
    <t>KY</t>
  </si>
  <si>
    <t>Menendez</t>
  </si>
  <si>
    <t>Merkley</t>
  </si>
  <si>
    <t>OR</t>
  </si>
  <si>
    <t>Moran</t>
  </si>
  <si>
    <t>Mullin</t>
  </si>
  <si>
    <t>Murkowski</t>
  </si>
  <si>
    <t>AK</t>
  </si>
  <si>
    <t>Murphy</t>
  </si>
  <si>
    <t>Murray</t>
  </si>
  <si>
    <t>Ossoff</t>
  </si>
  <si>
    <t>GA</t>
  </si>
  <si>
    <t>Padilla</t>
  </si>
  <si>
    <t>Paul</t>
  </si>
  <si>
    <t>Peters</t>
  </si>
  <si>
    <t>MI</t>
  </si>
  <si>
    <t>Reed</t>
  </si>
  <si>
    <t>RI</t>
  </si>
  <si>
    <t>Ricketts</t>
  </si>
  <si>
    <t>Risch</t>
  </si>
  <si>
    <t>Romney</t>
  </si>
  <si>
    <t>Rosen</t>
  </si>
  <si>
    <t>Rounds</t>
  </si>
  <si>
    <t>SD</t>
  </si>
  <si>
    <t>Rubio</t>
  </si>
  <si>
    <t>FL</t>
  </si>
  <si>
    <t>Sanders</t>
  </si>
  <si>
    <t>VT</t>
  </si>
  <si>
    <t>Schatz</t>
  </si>
  <si>
    <t>Schmitt</t>
  </si>
  <si>
    <t>Schumer</t>
  </si>
  <si>
    <t>Scott</t>
  </si>
  <si>
    <t>Shaheen</t>
  </si>
  <si>
    <t>Sinema</t>
  </si>
  <si>
    <t>Smith</t>
  </si>
  <si>
    <t>Stabenow</t>
  </si>
  <si>
    <t>Sullivan</t>
  </si>
  <si>
    <t>Tester</t>
  </si>
  <si>
    <t>Thune</t>
  </si>
  <si>
    <t>Tillis</t>
  </si>
  <si>
    <t>Tuberville</t>
  </si>
  <si>
    <t>Vance</t>
  </si>
  <si>
    <t>Van Hollen</t>
  </si>
  <si>
    <t>Warner</t>
  </si>
  <si>
    <t>Warnock</t>
  </si>
  <si>
    <t>Warren</t>
  </si>
  <si>
    <t>Welch</t>
  </si>
  <si>
    <t>Whitehouse</t>
  </si>
  <si>
    <t>Wicker</t>
  </si>
  <si>
    <t>Wyden</t>
  </si>
  <si>
    <t>Young</t>
  </si>
  <si>
    <t>Butler</t>
  </si>
  <si>
    <t>Present</t>
  </si>
  <si>
    <t>Helmy</t>
  </si>
  <si>
    <t>Kim</t>
  </si>
  <si>
    <t>Schiff</t>
  </si>
  <si>
    <t>first_name</t>
  </si>
  <si>
    <t>TotalAll</t>
  </si>
  <si>
    <t>AllVoteW</t>
  </si>
  <si>
    <t>AllVoteO</t>
  </si>
  <si>
    <t>TotalKey</t>
  </si>
  <si>
    <t>KeyVoteW</t>
  </si>
  <si>
    <t>KeyVoteO</t>
  </si>
  <si>
    <t>date_of_birth</t>
  </si>
  <si>
    <t>education</t>
  </si>
  <si>
    <t>education_category</t>
  </si>
  <si>
    <t>human_bio</t>
  </si>
  <si>
    <t>Party Unity Opposition (PUO)</t>
  </si>
  <si>
    <t>Party Unity Support (PUS)</t>
  </si>
  <si>
    <t>Presidential Opposition (PSO)</t>
  </si>
  <si>
    <t>Presidential Support (PSS)</t>
  </si>
  <si>
    <t>Voting Participation (VP)</t>
  </si>
  <si>
    <t>last_election</t>
  </si>
  <si>
    <t>age</t>
  </si>
  <si>
    <t>religion</t>
  </si>
  <si>
    <t>race</t>
  </si>
  <si>
    <t>sex</t>
  </si>
  <si>
    <t>state_direction</t>
  </si>
  <si>
    <t>state_pvi</t>
  </si>
  <si>
    <t>start</t>
  </si>
  <si>
    <t>end</t>
  </si>
  <si>
    <t>served_house</t>
  </si>
  <si>
    <t>years_house</t>
  </si>
  <si>
    <t>served_senate</t>
  </si>
  <si>
    <t>years_senate</t>
  </si>
  <si>
    <t>dw_nominate</t>
  </si>
  <si>
    <t>bipartisan_index</t>
  </si>
  <si>
    <t>Tammy</t>
  </si>
  <si>
    <t>J.D.</t>
  </si>
  <si>
    <t>postgraduate</t>
  </si>
  <si>
    <t>Sen. Tammy Baldwin is an established progressive voice in Congress where she is known as a private and cerebral figure. She has a reputation for building relationships and negotiating behind the scenes, a product of the skills she has honed since entering public life more than four decades ago.
Baldwin, a Wisconsin Democrat, has continued working across party lines after becoming an Appropriations cardinal, heading the Subcommittee on Agriculture, Rural Development and Food and Drug Administration in 2021.
She and ranking member John Hoeven, R-N.D., worked together to shepherd the inclusion of a nearly $9.25 billion in agriculture disaster funding and $750 million for livestock producers into a stop-gap fiscal 2022 funding measure (PL 117-43).
Hoeven, who preceded Baldwin as chair of the Agriculture Appropriations Subcommittee, said he and Baldwin shared their ideas with Agriculture Secretary Tom Vilsack in telephone discussions.
“Ag is typically is not a partisan issue. It’s very bipartisan and I think we’re taking that approach and I appreciate that. It’s a good working relationship,” Hoeven said.
Baldwin is also engaged on issues such as health care, an interest borne from her childhood. She was 9 years old when she was hospitalized for a serious illness similar to spinal meningitis. Though she fully recovered, the illness qualified as a preexisting condition. Because of it, she says, she did not have health insurance until she became a college student.
She has backed ”Medicare for All” legislation by Senate Budget Chair Bernie Sanders, I-Vt., to achieve a long-term restructuring of the healthcare system.
But as a member of the Health, Education, Labor and Pensions Committee, she also has focused on other aspects of health care. Baldwin was one of the sponsors of a law (PL 116-172) designating 988 as the national suicide prevention hotline number. The hotline is expected to officially roll out in July 2022 and Baldwin has questioned whether state and federal governments are ready.
At a March 2022 committee hearing, Baldwin voiced concern that call centers may not be able to handle the added calls and that additional funding might be needed.
“[I] believe that we should be taking a look at additional federal funding opportunities for states to make sure that this works across the country for people regardless of where they live,” she said.
Baldwin is also concerned about rising health costs and has teamed with Sen. Mike Braun, a conservative Indiana Republican, on legislation that would address what they see as anti-competitive practices that keep health insurance costs high and choices limited.
She is also a cosponsor of a bill by Sen. Bill Cassidy, R-La., that would limit drug companies’ protection from competition for new drugs whose use is generally limited to treating rare or uncommon conditions. Under current law, the Food and Drug Administration can provide incentives such as a seven-year monopoly on sales of the drug to encourage a company to manufacture the drug.
From her seats on the Appropriations and Commerce, Science, and Transportation committees, Baldwin looks out for Wisconsin’s dairy and manufacturing industries.
The Wisconsin agricultural sector depends on the dairy industry, and she supports protectionist measures for the state’s farmers. She has repeatedly introduced legislation to crack down on labeling non-dairy products such as almond milk and soy yogurt as milk, yogurt or cheese. Baldwin has legislation that would require the FDA to issue guidance on national enforcement of rules to police “mislabeling” plant-based alternatives with names that include dairy terms such as milk.
As Agriculture Appropriations chair, Baldwin used a fiscal 2022 budget hearing with then-acting head of the FDA Janet Woodcock to chide the agency for moving slowly in updating identity requirements on dairy products that are marketed under a specific name. Baldwin said enforcing labeling standards for dairy and non-dairy products “is of significant importance to my constituency.”
She has championed tougher Buy American requirements for years and has pursued a legislative proposals with renewed vigor in a more receptive Biden administration.
Biden’s strategy for boosting manufacturing and businesses includes enforcing requirements that federal agencies buy domestically produced goods. He established a director of Made-in-America at the Office of Management and Budget to oversee implementation of new rules on federal purchases.
“I strongly believe that when we are using U.S. taxpayer dollars, we should be investing in American workers and American-made products,” Baldwin said.
Baldwin is looking to advance tougher Buy American requirements through a broader measure aimed at boosting competitiveness with China. The requirements would extend domestic manufacturing and content standards to construction materials beyond iron and steel, instruct OMB to consider how many U.S. jobs could be created when setting domestic Buy American standards, and stop the use of a "public interest" waiver if a foreign contract would decrease domestic employment.
The Senate-passed competitiveness bill also contains a Baldwin provision that sellers include prominent labeling of a product’s country of origin and the seller’s location for all goods sold online.
But retailers say the requirement would create potential liabilities for sellers that have to verify the accuracy of the information, which could amount to fact-checking millions of products by big online retailers. Food and agriculture industry groups also argue the labeling requirement would be unworkable because products often have multiple sources.
Baldwin also has joined Democratic colleagues in urging U.S. Trade Representative Katherine Tai to end exclusions for China-made personal protective equipment from Trump-administration tariffs imposed on most Chinese imported goods under Section 301 of a 1974 trade law.
After the COVID-19 pandemic began, the Trump administration exempted goods such as masks from the duties because China was a primary supplier. The Biden administration continued the exemptions.
Baldwin and Sen. Sherrod Brown, D-Ohio, led an effort urging Tai to end of exemptions for products such as single-use N95 and KN95 masks, reusable and surgical masks, surgical gowns and other personal protective equipment. In an October 202 letter, the senators said that the exclusions undermine the effort to build a reliable domestic supply of personal protective equipment.
She has pressed Biden officials on the availability of American-made N95 masks. In a Health, Education, Labor and Pensions Committee hearing in January 2022, Baldwin asked why masks were not as abundant as cheaper Chinese KN95s, whose quality is not verified by the U.S.
“I want to know when the American people can buy N95s,” said Baldwin, noting that money appropriated by Congress meant to shore up U.S. supply of the raw materials that make up N95s had not been spent.
Baldwin was born in Madison, home of the University of Wisconsin and a hotbed of liberalism. She was raised by her maternal grandparents while her mother attended the university and participated in civil rights and anti-war demonstrations. Her grandfather was a biochemist and her grandmother worked at the costume lab at the university theater.
She got into politics while she was in law school at the University of Wisconsin. In 1986, at age 24, Baldwin was elected a Dane County supervisor. She says she was inspired in part by the Democrats’ nomination two years earlier of Geraldine A. Ferraro for vice president.
After four terms as a county supervisor, in 1992 Baldwin was elected to the Wisconsin Assembly, where she served six years. That was followed by seven terms in the U.S. House, then her election to the Senate.
She was the first openly gay person to be elected to the Senate and, as she likes to point out, the first woman from Wisconsin sent to the Senate. On the legislative front, Baldwin was a lead sponsor of the measure that helped repeal “Don’t Ask, Don’t Tell,” the military policy banning openly gay military personnel.
After the June 2016 shooting at Orlando’s Pulse nightclub which caused 49 deaths, she led the effort to get the FDA to reconsider its ban on blood donations from gay and bisexual men. She says the ban, instituted in 1985 in the hope of decreasing HIV transmission, “perpetuates inaccurate stereotypes about an entire group of individuals.”
Democrats are trying to build on anti-discrimination efforts with legislation by Sen. Jeff Merkley, D-Ore., that would specifically define and include sex, sexual orientation, and gender identity among the categories of prohibited discrimination and segregation in areas including public accommodations and facilities, education, employment, housing and the jury system.
Baldwin is a cosponsor of the bill. She noted in an October 2021 interview on the weekly podcast by The Advocate that it will take 60 votes to get the bill through the Senate. Baldwin said she has been talking behind the scenes to Republicans she thinks may be open to voting for the bill.
“I wouldn't describe myself as optimistic,” Baldwin said. “I’d just describe myself as hopeful and working really hard to get there.”
Baldwin’s mix of progressive politics and Wisconsin-centric issues has proved a winning combination for her.
She won her House seat in 1998 with her own impressive fundraising and help from EMILY’s List, a political action committee that supports Democratic female candidates who back abortion rights. She edged out two well-known opponents in the primary, then beat former state Insurance Commissioner Josephine Musser by 6 points in the general election. In 2000, she scored a 3-point victory over Republican John Sharpless, a history professor. The rest of her House races were easy.
The retirement of four-term Democrat Herb Kohl created an open Senate seat in 2012. Baldwin was unopposed in the primary but faced a formidable GOP opponent in Tommy G. Thompson, a former four-term governor who had also been secretary of Health and Human Services during the George W. Bush administration. Pundits wondered if Baldwin was too liberal to win a statewide campaign, particularly after Republican Gov. Scott Walker survived a widely-publicized recall election in June 2012. She won by more than 5 points.
She won re-election in 2018 despite $10 million in spending that flowed into the state to defeat her. It was the most money spent against any Democratic senator that cycle. She faced state senator and nurse practitioner Leah Vukmir, an opponent with far less name recognition. Despite being one of the National Republican Senatorial Committee’s top targets, she proved her statewide popularity and won re-election by more than 10 points.</t>
  </si>
  <si>
    <t>White</t>
  </si>
  <si>
    <t>Wisconsin</t>
  </si>
  <si>
    <t>Democratic</t>
  </si>
  <si>
    <t>1999-2013</t>
  </si>
  <si>
    <t>2013-2025</t>
  </si>
  <si>
    <t>John</t>
  </si>
  <si>
    <t>M.D.</t>
  </si>
  <si>
    <t>As the GOP conference chairman, John Barrasso is the third-highest ranking Republican in the Senate and plays a key part in driving the party’s messaging and legislative agenda. His own policy priorities are rooted around his home state and energy policy – Wyoming is home to significant fossil fuel activity, uranium mining and huge chunks of federal land.
Barrasso stepped away from the Environment and Public Works Committee to claim the top Republican slot on the Energy and Natural Resources Committee in the 117th Congress.
Wyoming has been the top coal-producing state since 1986. It is the eighth-largest oil producer and ninth-largest gas producer of all states. Barrasso has used his Energy post to sharply criticize the Biden administration’s fossil fuel policies and oppose policies at odds with his state’s oil and coal interests.
Shortly after he took office, President Joe Biden denied a key permit for the Keystone XL oil pipeline, rejoined the Paris climate agreement of 2015 and issued a moratorium on new oil and gas leases on federal land and in federal waters. Seizing upon those steps as punitive to American consumers, Barrasso accused Biden of driving up inflation and raising the costs of utility bills and gasoline.
“Joe Biden has single-handedly created this crisis of American energy, and it's the American public who are ending up paying the price for this failure,” Barrasso told reporters in October. “Filling up at the pump today is the most expensive that it's been in seven years,” he said. “It is going to be a cold and an expensive winter.”
Before Russia’s invasion of Ukraine in early 2022 further rattled energy markets, oil market experts attributed the increase in gasoline prices from 2020 to the pandemic and a lack of supply, which oil-rich nations, such as members Organization of Petroleum Exporting Countries, have held back in 2021.
Russia’s incursion and the linked disruption of energy markets has highlighted a long-running debate in Washington over the vulnerability of the U.S. and many of its allies to potential adversaries that feed the industrial world’s appetite for energy from oil and gas. Barrasso joined a growing chorus of lawmakers calling for domestic alternatives.
“The time is now to permanently remove all Russian energy from the American marketplace,” he said in a March statement announcing legislation to halt the U.S. import of Russian-made uranium. “Banning Russian uranium imports will further defund Russia’s war machine, help revive American uranium production and increase our national security.”
As a member of the Foreign Relations and Finance committees, Barrasso has focused on using exports of U.S. natural gas to European countries to offset Russian geostrategic power by helping Europe “diversify away from countries that use energy resources as a weapon, specifically Russia.”
He was one of a bipartisan group of senators that opposed the establishment of the Nord Stream 2 natural gas pipeline project to bring Russian gas to Germany before it stalled in the wake of Russia’s incursion into Ukraine. Barrasso and others had voiced fears as early as 2016 that the project would make Europe more reliant on Russian gas, thus increasing Moscow's political leverage.
Barrasso has also taken an outsize role in opposing nominees to fill senior Biden administration roles. He opposed the nominations of former Michigan Gov. Jennifer Granholm to be Energy secretary and former House member Deb Haaland to be Interior secretary. He even brought a prop to the Senate floor during a speech opposing the nomination of Tracy Stone-Manning, Biden's pick to lead the Bureau of Land Management.
Before the Senate confirmed Stone-Manning in 2021, Barrasso and other GOP senators spoke against the nomination, accusing her of conspiring with an environmental group in the 1980s to set up lethal booby-traps to prevent logging of a national forest in Idaho.
The process is called tree-spiking and can hurt or kill if a logger runs their saw into a spiked tree, sending off shrapnel.
“The injuries to the logger can be fatal,” Barrasso said on the Senate floor, holding one of the spikes to illustrate his point. Pounding his finger against a rostrum before him, Barrasso said, “Each and every senator who votes to confirm her will be held personally responsible for that vote.”
Those remarks drew a rebuttal from Sen. Jon Tester, D-Mont., who was once Stone-Manning’s boss, who said: “You who throw stones ought to be very careful.” No charges were brought against Stone-Manning in the tree-spiking case.
But despite such occasional theatrics, Barrasso usually takes a more clinical approach to his messaging. His television appearances are more starchy than fiery — he seldom smiles or raises his voice — but he is very good at drawing the conservative line.
Even before joining the Senate, he had ample experience at communicating through the media. He wrote a newspaper column called “Keeping Wyoming Healthy” and gave health and fitness commentaries on television.
He makes frequent appearances with other GOP Senate leaders at weekly press conferences, often explaining the issue of the day. Despite his committee emphasis on energy policy, Barrasso has also waded into other GOP messaging issues, such as immigration.
In the 117th Congress, he has pressed forward on his party’s push to link pandemic aid to border restrictions under the public health directive known as Title 42, which has been used for more than two years to rapidly expel migrants without considering their asylum claims. The Biden administration had planned to lift the directive, reinvigorating debate on Capitol Hill about border security.
“If the president wants pandemic aid, he’s not gonna get it without a vote on Title 42,” Barrasso said in May 2022.
He has often had a prominent role in high profile issues for his party. Barrasso, an orthopedic surgeon, took a lead role in unsuccessful Republican efforts to repeal the 2010 health care overhaul (PL 111-148; PL 111-152) during the Trump administration. He has also helped shape GOP regulatory policy through his previous chairmanship of the Environment and Public Works Committee.
Barrasso’s rise through GOP leadership began in late 2010, when he became vice chairman of the Republican Conference (the No. 5 post). Alaska’s Lisa Murkowski had resigned from that job to focus on her write-in campaign for a second term.
A year later, Tennessee’s Lamar Alexander stepped down from the conference chairmanship, and Barrasso moved one rung up the ladder in the reshuffling. In 2017, Barrasso became chairman of the Republican Policy Committee, which produces policy briefs and research for GOP offices. He moved up again in 2018, taking over as the GOP conference chair, a post he has held since.
He is not always in lock step with his party on every issue though. Barrasso is one of a small but growing number of GOP lawmakers in Congress who acknowledge humans are warming the planet by burning fossil fuels, and say they want to do something about it.
Instead of solutions from Democrats and left-leaning environmental groups, Barrasso has pushed for industry-led measures, including innovations and tax incentives. Those approaches have been panned as woefully inadequate by many climate action advocates.
Still, Barrasso has formed an alliance with Rhode Island Democrat Sheldon Whitehouse, with whom he has pushed bills to address carbon emissions from the power sector. They’ve cosponsored legislation to support research into carbon capture, utilization and sequestration — technology that traps and contains emissions from entering the atmosphere — as a way to cut greenhouse gas emissions.
In 2017, Barrasso, Whitehouse and former North Dakota Democrat Heidi Heitkamp co-sponsored a bill to enlarge a tax credit, known as Section 45Q, for owners of facilities that capture emissions. Language from that bill was included in the Republican-led tax overhaul bill enacted that same year.
Barrasso grew up in Reading, Pa., in a blue-collar family. His paternal grandfather worked as a cement finisher after emigrating from Italy in the early 1900s. His father, also named John, quit school in ninth grade and joined the cement industry to supplement the family’s income during the Great Depression, later joining the Army during World War II.
After the war, his father returned to cement finishing, and his mother stayed home with their three children.
At age 8, Barrasso made his first trip to Washington, for John F. Kennedy’s inauguration — even though, as he recalls, his father had voted for Richard Nixon. He returned to Washington to study at Georgetown University, where he majored in biology and earned a medical degree.
He spent summers in Reading, laying cement during the week and working at a racetrack on weekends. As a college student, he visited Wyoming and fell in love with the Western landscape. After finishing his medical residency in New Haven, Conn., Barrasso and his wife moved to Casper, where they raised two children.
His first campaign for public office was his 1996 bid to succeed retiring Republican Sen. Alan K. Simpson. After losing to Michael B. Enzi by fewer than 3 points in the primary, he signed on as Enzi’s finance chairman.
Barrasso was elected to the Wyoming Senate in 2002 and re-elected in 2006. He was appointed to the U.S. Senate in 2007, after Republican Craig Thomas died.
Barrasso easily won a special election in 2008 to fill out the remainder of the term, taking 73 percent of the vote. He did even better running for a full term in 2012, taking more than three-quarters of the vote, though he won re-election in 2018 with about 67 percent of the vote.
Wyoming voters haven’t elected a Democratic senator since 1970.</t>
  </si>
  <si>
    <t>Presbyterian</t>
  </si>
  <si>
    <t>Wyoming</t>
  </si>
  <si>
    <t>Republican</t>
  </si>
  <si>
    <t>2007-2025</t>
  </si>
  <si>
    <t>Michael F.</t>
  </si>
  <si>
    <t>Michael Bennet is a Democratic loyalist but often seeks compromise on polarizing issues, such as the federal deficit and immigration overhaul. Those who know Bennet often describe him as a “pragmatic progressive,” alluding more to his style of politics — namely, a willingness to seek solutions across the aisle — than to any centrist leanings.
He spent much of the first half of the 116th Congress on the presidential campaign trail. However as a policy-minded senator, he lacked the national profile to break through in a crowded Democratic field and ended his campaign on Feb. 12, 2020.
“I want to make sure that our generation passes this democracy intact, at least, if not in better shape,” he said during remarks announcing the end of his presidential bid. “Our democracy is at risk.”
Bennet launched his presidential campaign in May 2019, shortly after announcing he had been diagnosed with prostate cancer and undergoing surgery. He became the 21st Democrat to seek the nomination. With a clean bill of health after undergoing a successful prostate surgery in April, Bennet described the ordeal as “very clarifying” and said it influenced his decision to enter the presidential race.
The normally reserved Bennet made a splash at the beginning of 2019 with a speech on the Senate floor that went viral. It was a floor speech by Sen. Ted Cruz urging Democrats to back a bill to pay the Coast Guard during the government shutdown that set Bennet off. It became the second-most-viewed video across all C-SPAN digital platforms.
“These crocodile tears that the senator from Texas is crying for first responders are too hard for me to take,” Bennet said, his voice rising as he recalled Cruz’s role in shutting down the government in 2013, which held up emergency funds for Colorado floods. “They’re too hard for me to take, because when the senator from Texas shut this government down in 2013, my state was flooded. It was underwater.”
“People were killed,” Bennet continued. “People’s houses were destroyed. Their small businesses were ruined, forever.”
After Bennet’s speech, his team received more media requests than it could accommodate. So many Americans called his office — 2,000 in just over 24 hours — that its call system crashed.
On the presidential campaign trail, Bennet used his own brush with cancer to connect with voters about the importance of universal health care. But unlike the other Democratic senators in the race, he did not support “Medicare for All.” He sponsored his own plan, known as Medicare X, which would allow Americans to buy into government-run insurance, and was also co-sponsored by some other presidential contenders.
He voiced support for the December 2019 House vote to impeach President Donald Trump, but urged his fellow senators to fully assess the evidence during the Senate’s trial.
“The rule of law is a fundamental tenet of American democracy. Its enforcement requires elected leaders to set aside partisanship for principle,” he said in a statement. “We must reaffirm our commitment to the rule of law by upholding our constitutional checks and balances.”
For years Bennet kept a low profile in the Senate, but he found himself in the national spotlight in 2017 after Trump nominated Coloradan Neil Gorsuch to the Supreme Court.
Bennet was one of just four Democrats to oppose the filibuster of Gorsuch. Republicans turned up the pressure on red- and purple-state Democrats to support the nominee and break a filibuster. Bennet, who at the time was fresh off a closer than expected reelection bid in 2016, broke with the rest of his caucus to vote with three red state senators for cloture, thus ending debate on the nominee. While the three other Democrats supported final confirmation Bennet struck his own path and voted against putting Gorsuch on the high court.
In the Senate, Bennet has often tried to seek compromise. He is one of the Democrats most focused on the budget deficit and in 2012 was part of a group that attempted to produce deficit reduction legislation based on the work of the 2010 Simpson-Bowles commission. He also was one of three Democratic senators to oppose the January 2013 “fiscal cliff” deal, which averted income tax increases on earnings under $400,000 but didn’t cut federal spending.
As a member of the so-called gang of eight on immigration, he helped craft bipartisan legislation that passed the Senate in 2013 but ultimately failed in the House, a source of frustration that has continued to bubble years later. He was one of nine Democrats in 2015, siding with Republicans on a bill to approve building the Keystone XL pipeline. Former President Barack Obama vetoed that bill and Bennet voted to override the veto.
From his perch on the the Agriculture, Nutrition and Forestry Committee, Bennet advocates for increased agriculture trade. He told then-Agriculture Secretary nominee Sonny Perdue that access to Asian markets is important for Colorado’s potato and wheat farmers.
He has also been a vocal critic of the Trump administration’s trade policies with China and its impact on farmers and ranchers. When Trump moved to bail out farmers impacted — to the tune of $16 billion — Bennett called for the president to do “the hard work of building coalitions to put real pressure on China and create a strategy that expands opportunities for our farmers and ranchers” rather than imposing “reckless tariffs.”
“No one wins in a trade war, and this latest announcement by the White House is further evidence that President Trump’s disastrous policies are inflicting lasting damage on American agriculture,” he said in a statement. “Our farmers and ranchers deserve a trade agenda that provides the security and stability they need to plan for the long term and provide for their families.”
A former Denver Public Schools superintendent, Bennet banded with his party to oppose confirmation of Education Secretary Betsy Devos. During her confirmation hearing in 2017, he questioned her unwavering support of school choice policies that allow parents to send their children to a school of their choosing instead of their assigned public school.
“The goal for me has never been school choice for its own end. The goal is high-quality public schools for every kid in every neighborhood to receive a great education,” he said. “There is no practical difference between being forced to attend a terrible school and to be given a chance to choose among five terrible schools.” While he was superintendent, Bennet championed charter schools, which receive tax dollars but operate independently of the public school district.
Bennet has also worked to sustain entitlement programs. During Senate debate on the fiscal 2016 budget resolution, he offered an amendment with Michigan Democrat Debbie Stabenow to shield Medicare from, as he put it, “any effort to cut Medicare beneficiaries’ guaranteed benefits, privatize Medicare into a premium support plan or increase out-of-pocket spending on drugs or prevention services.”
He said that more than half of Medicare beneficiaries had annual incomes below $23,000. “We can’t attempt to balance the nation’s budget on the back of our seniors,” he said.
Bennet’s Senate career began not with a campaign but with an appointment from Gov. Bill Ritter in 2009 to replace Ken Salazar, who became Obama’s Interior secretary.
Despite never having run for political office, Bennet was no stranger to Washington. His father, Douglas, was a State Department official who went on to become president of National Public Radio and Wesleyan University, as well as administrator of the U.S. Agency for International Development and assistant secretary of State.
Bennet attended the elite St. Albans School in Washington before going to Wesleyan and earning a law degree from Yale.
He later left a prestigious law firm to become a counsel in the Clinton administration’s Justice Department, where one of his responsibilities was writing speeches for Attorney General Janet Reno. But Bennet grew weary of the law and followed his future wife, Susan Daggett to Montana, where he spent his time repairing furniture for their cabin.
They moved to Denver when Daggett was offered a position with the Earthjustice Legal Defense Fund in 1997. Looking for a job, Bennet was referred by a fellow Wesleyan alumnus to Phil Anschutz, the billionaire entrepreneur and donor to conservative causes. Bennet had no business experience, but Anschutz eventually gave him the task of refurbishing a movie theater chain. His success earned him a multimillion-dollar payday.
During his time on Anschutz’s staff, he befriended John Hickenlooper, another Wesleyan alumnus. Bennet advised Hickenlooper in a 2003 run for mayor, once elected Hickenlooper hired Bennet as his chief of staff.
Two years later, Hickenlooper asked him to run Denver’s public school system, even though he had no experience in education. As superintendent, Bennet promoted a merit pay system for teachers that increased starting salaries and linked bonuses to student achievement. He also closed underperforming schools. His work caught the eye of Obama, who reportedly considered making Bennet his secretary of Education. Instead, Ritter sent Bennet to the Senate.
His first political test came in a 2010 primary. Former President Bill Clinton backed Andrew Romanoff, the former state House speaker, while Bennet had Obama’s support. Despite being the incumbent, Bennet ran as the political outsider against a man who’d spent years in politics — and won.
Bennet went on to defeat tea party candidate — and future congressman — Ken Buck in the fall, winning his first full term in a terrible year for Democrats. He served as chairman of the Democratic Senatorial Campaign Committee in 2014, another tough cycle for the party. Despite a massive fundraising advantage Democrats lost eight seats. The cycle reaffirmed long-standing Democratic difficulties in the South and rural states, but Bennet escaped much of the blame for the weak performance. He won reelection to the Senate in 2016 with 50 percent of the vote.</t>
  </si>
  <si>
    <t>Colorado</t>
  </si>
  <si>
    <t>2009-2025</t>
  </si>
  <si>
    <t>Marsha</t>
  </si>
  <si>
    <t>B.S.</t>
  </si>
  <si>
    <t>undergraduate</t>
  </si>
  <si>
    <t>Marsha Blackburn is a vocal spokesperson for Republican ideology committed to selling conservative ideas of all stripes. She sees her role in Congress as a defender of “free people and free markets.”
Blackburn relishes the spotlight and frequently harkens back to defending Christian conservative values. She authored a part-memoir, part-manifesto “The Mind of the Conservative Woman” that preaches faith and freedom and projects a confidence in promoting conservatism that long precedes her political ambitions.
She considers herself a pioneer and role model for other women. After college, she was one of the first women door-to-door salespersons for the storied Southwestern Company in Nashville and takes credit for starting a women’s division at that company. Today, she is the first woman to represent Tennessee in the Senate.
Before her arrival in the Senate, Blackburn spent 16 years in the House honing her message, working her way to the front lines as a spokesman and policy bludgeon on the GOP whip team. She hasn’t lost a step in the upper chamber, jumping into forays to defend conservative viewpoints.
Blackburn often speaks out on the internet and data privacy policy issues, which she’s devoted much of her time since coming to Congress. She argues major internet companies compromise individual liberties.
She wants to protect the “virtual you,” a term she coins to describe an individual’s online presence made by their web history and other data. Individual privacy is at the center of these issues, and Blackburn wants to ensure third parties cannot peer and profit from people’s online habits.
She is the sponsor of a bill to strengthen requirements for providers of broadband internet access service to notify users of privacy policies and give users opt-in or opt-out approval rights of access to personal information.
Blackburn unveiled the bill in the 116th Congress with bipartisan support from Illinois Democrat Tammy Duckworth but got little traction. She introduced it again in the 117th Congress.
“[Consumers have] figured out they’re the product when they’re using some of these online apps and that their data is very valuable,” she told CNBC. “It doesn’t matter if it’s healthcare and financial services or if it’s their social media interactions.”
Blackburn hopes to transmit a clear message with the bill: “You are the one in control of your data and not one of these Big Tech firms that is going to end up monetizing your data.”
She began scrutinizing internet practices at the federal level during her tenure in the House. Before leaping to the Senate, Blackburn chaired the House Energy and Commerce Committee’s panel on communications and technology, where she began looking at censorship and moderation issues.
But her baptism into internet policy came at the state level, when she was executive director of the Tennessee Film, Entertainment, and Music Commission in the mid-1990s during the analogue to digital transition.
Intellectual property emerged as a battlefront. “We were focused on how we were going to be able to preserve rights for songwriters and musicians in a new era,” she said.
As a freshman congressman, Blackburn founded the Congressional Songwriters Caucus as a way to educate her colleagues about intellectual property, piracy and its effects on the creative community.
She is an accomplished musician herself — played piano in her church growing up, minored in classical piano in college and knows her way around guitars and ukuleles. Bach is her favorite. “When you look at how your bass and your treble clef switch off with the melody in Bach...it’s like playing intellectual volleyball,” she says.
Like many other GOP members, Blackburn argues that conservative voices get suppressed online — she calls out tech giants Google and Twitter for abuse of a 1996 law provision known as Section 230, which has been applied to protect online service providers from lawsuits based on their decisions to transmit or take down user-generated content.
In the 116th Congress, Judiciary Committee Chairman Lindsey Graham, R-S.C., appointed Blackburn to lead a task force on tech privacy, where she has called for a stronger regulatory presence by the Federal Trade Commission aimed at consumer protection. She’s continued that effort in the 117th Congress.
She told FTC commissioners in a June 2021 hearing that the agency can further scrutinize tech giants after the FTC issued a record $5 billion penalty to social media giant Facebook for the manner it handles user data.
“You look at the Facebook settlement: $5 billion. It should have been $50 billion,” she said. “They have built their worth as a company by utilizing data. When you’re using these big tech platforms, you are the product.”
Blackburn is also unflinching in opposing China’s threats to U.S. interests ranging from intellectual property to wares in the supply chain. Blackburn says she has long warned about U.S. vulnerability to Chinese manipulation in all facets of 21st century life.
“Right now, China is at the forefront because they have shown a lack of willingness to be a goodwill partner and they are pushing for global domination, and we’re seeing this — we’re seeing China with an aggressiveness that three years ago they did not have,” she said.
In July 2020, Blackburn published a white paper on the future of U.S. relations with China amid the fallout from the COVID-19 pandemic — arguing the pandemic has “created a global governance vacuum that can be filled either only by a democratic society, or only by an autocratic one.”
In the report, Blackburn included recommendations to secure U.S. supply chains, increase defense spending in the Indo-Pacific region and set international standards for network security, emerging technologies and internet access.
Blackburn argues the U.S. cannot continue to be reliant on China’s cheaper goods because over reliance would boost the country’s dominance in setting global standards. “American lawmakers must be able to effectively explain [China]’s motivations, and describe how compliance with their demands — whether economically, militarily, or socially — will necessarily cause a regression in the prominence of democratic norms,” she wrote.
She is also known to prioritize fiscal concerns and a limited-government presence in her policymaking.
Before her time in the House, Blackburn was a member of the Tennessee Senate, where she developed a reputation for her relentless and ultimately successful crusade against a state income tax. She calls Tennessee’s sales tax an “everybody-in system” with the broad base extolled by many Republicans. A national switch to a consumption-based tax code could happen if enough states make the change first, she said.
Blackburn’s preference for fiscal conservatism means she does not mind fewer dollars for her own interests like expansion of high-speed internet access. She backed a GOP counteroffer to spend $65 billion on broadband, far less than President Joe Biden’s request for $100 billion.
“There are a number of bipartisan ideas to bridge the digital divide that would work better than adding to the national debt,” she told the Wall Street Journal. It would be a waste of taxpayer funds to start “flooding the country with federal dollars in the name of universal broadband,” she said.
Similarly, on health care, she favors retaining Tennessee’s ability to secure a waiver from the federal government in order to administer Medicaid through the block grant program, which was promoted during the Trump administration as one way to cap spending.
Blackburn champions conservative ideology on social issues such as abortion and immigration. She is one of the anti-abortion community’s biggest advocates in Congress and has sponsored and cosponsored numerous bills to place federal restrictions on abortion.
She supported former President Donald Trump’s push to build a wall at the southern border to deter immigration, embracing his rhetoric on immigration and vocally opposed sanctuary cities.
Blackburn remembers her earliest political involvement growing up in Mississippi: handing out emery boards as a kid on behalf of her friend’s father, who was running for district attorney. Her parents were active in the Jones County GOP and other groups such as 4-H. Blackburn herself won a 4-H college scholarship for food preservation.
“I can beat anybody at canning tomatoes and making jam,” she says. She also boasts of making the world's best chocolate chip cookies and having some mean barbecue skills.
She might also be a born saleswoman. Her father sold oil field equipment, and she calls her mother a “professional volunteer” who headed up the Garden Clubs of Mississippi, PTA groups and the Homemakers Club.
She arrived in Tennessee for a summer job at the entrepreneurial-focused instruction company Southwestern Company, selling books door to door in the early 1970s. She worked her way up to sales manager and eventually went into marketing.
Blackburn recounts her time selling books as motivational.
“The experience has helped me in every aspect of my life — starting my own small business, running for public office and raising a family,” Blackburn wrote in a 2017 editorial.
Her first foray into public office was in 1992, when she lost a congressional race against Democratic Rep. Bart Gordon. She served on the Tennessee’s Film, Entertainment and Music Commission before winning a state Senate seat in 1998.
The state income tax issue boosted her profile in the 2002 Republican primary for an open congressional seat, and she became the first woman from Tennessee to be elected to the House in her own right. She easily won all of her re-election races and in 2016 received over 72 percent of the vote.
An outspoken supporter of former President Donald Trump, Blackburn had been suggested as a potential Republican vice presidential candidate to Trump in 2016, and later she served on Trump's transition team to help make recommendations for the administration.
Blackburn won the seat of one of the GOP’s leading Trump critics, retiring Sen. Bob Corker in 2018.
She launched her Senate campaign in October 2017 after one of the GOP’s leading Trump critics, Sen. Bob Corker announced he would not seek re-election. Blackburn held off a strong challenge from a popular former Democratic governor, Phil Bredesen, in the race.</t>
  </si>
  <si>
    <t>Tennessee</t>
  </si>
  <si>
    <t>2003-2019</t>
  </si>
  <si>
    <t>2019-2025</t>
  </si>
  <si>
    <t>Richard</t>
  </si>
  <si>
    <t>A former state attorney general, Richard Blumenthal approaches his congressional oversight roles from a consumer watchdog perspective.
After more than a decade in the Senate, the Brooklyn-born Blumenthal has developed a reputation for bluntness. He leads the Commerce, Science and Transportation’s panel that oversees consumer protection, product safety and data security.
A longtime critic of Big Tech, Blumenthal has sought to reign in technology juggernauts like Facebook. In his role as subcommittee chairman, he has convened a series of hearings following reports by the Wall Street Journal that detailed internal research by the social media company showing its products could negatively affect the mental health of teenagers.
Blumenthal decided to look into the issue further. During a subcommittee hearing in late September 2021, Blumenthal said his office set up an Instagram account pretending to be a 13-year-old girl. Within a day, he said the account started receiving content about eating disorders and body image.
The following week, Blumenthal presided over ar highly-anticipated hearing featuring Facebook whistleblower, Frances Haugen. She told the subpanel the company had pressed forward with a version of Instagram, which it owns, for children under 13 — despite internal research showing harm to teenage users.
“The damage to self-image and self-worth inflicted by Facebook will haunt a generation,” Blumenthal said during the hearing, carried live by several cable news networks.
In an emotional moment at the end of the hearing, Blumenthal read aloud a text from a father in his home state of Connecticut detailing the app’s impact on his teenage daughter: “Suddenly, she started hating her body. Body dysmorphia, now anorexia, and was in deep, deep trouble before we found treatment.”
It isn’t just the effort to prevent social media from harming young people that has raised Blumenthal’s ire about Big Tech.
In an interview with the Washington Post, Blumenthal said the Jan. 6 Capitol insurrection was, in part, enabled by social media and technology companies. He has continued to use the riot incited by a group of pro-Trump supporters who stormed the Capitol as an example to press his colleagues to act.
“They bear major responsibility for ignoring repeated red flags and demands for fixes,” Blumenthal told the Washington Post. “These events will renew and refocus the need for Congress to reform big tech.”
In the 116th Congress, Blumenthal and five other Senate Democrats backed an effort by then-Judiciary Chairman Lindsey Graham, R-S.C., and 10 other Republicans that would have stripped social media companies of their Section 230 immunity if they did not comply with content moderation best practices set by a group of government officials.
Blumenthal is part of a bipartisan group that wants to end Section 230, a section of law which provides tech companies with legal safeguards from the content they allow on their sites. When social media firms alleged that Graham’s proposal would force them to end encryption of messages, Blumenthal gave them an earful. “This bill says nothing about encryption,” he said in a 2020 hearing.
“Strong law enforcement is compatible with strong encryption,” he argued. “I believe it, Big Tech knows it and either is Facebook is lying — and I think they’re telling us the truth when they say that law enforcement is consistent with strong encryption — or Big Tech is using encryption as a subterfuge to oppose this bill.”
He has also urged regulators to set clear safeguards on the collection and use of personal data in the digital economy. In a letter to the Federal Trade Commission in late 2021 signed by Blumenthal and several other lawmakers, the group argued that a national standard for data privacy and security is needed in parallel to congressional efforts to create federal privacy laws.
Blumenthal has also made a few personal technological missteps. During a May 2021 Judiciary subcommittee hearing on gun violence, he was attempting to demonstrate the speed at which technology can assist in safe gun storage when he punched in the passcode to his phone.
The action prompted ranking panel Republican Ted Cruz of Texas to interrupt: “Sen. Blumenthal, I would note that you just put out on C-SPAN the code on your iPhone, so you might want to change that now.”
Blumenthal, who early in his career in government developed a reputation for being somewhat guarded, smiled and seemed mostly unconcerned: “My life is an open book.”
A Yale Law School graduate, he was Connecticut’s attorney general from 1977 until 1981. When Blumenthal was 31, President Jimmy Carter appointed him as a U.S. attorney — at the recommendation of Connecticut Sen. Abraham Ribicoff, for whom Blumenthal had been an administrative aide.
Blumenthal was the wealthiest member of the congressional class of 2010, and he remains one of the richest members of the Senate. His wealth stems in part from his wife, Cynthia, who is the daughter of New York real estate mogul Peter Malkin.
As the top Democrat on the Judiciary Subcommittee on the Constitution, Blumenthal has used his position to push for stricter gun control. The issue is close to home for Blumenthal after the 2012 shooting at Sandy Hook Elementary School in Newtown, Conn., that killed 20 first-graders.
Blumenthal has introduced or backed bills in recent years that would have required background checks for ammunition purchases and banned the sale of high-capacity magazines. He also has advocated to overturn the law shielding firearm dealers and manufacturers from liability.
Flashing his signature bluntness, Blumenthal frequently says there is no lack of solutions to gun violence – just a lack of courage to address the issue.
During his freshman term, he established himself on issues centered around consumer protection. He led congressional efforts to scrutinize federal regulators in the wake a massive recall of 1.7 million General Motors Co. vehicles for ignition switch defects linked to more than a dozen deaths.
Blumenthal argued that regulators were slow to identify a pattern of similar complaints and lagged in responding. The company eventually agreed to pay a $35 million fine for delaying the recall.
During the myriad scandals of the Trump administration, Blumenthal was one of the most vocal Democrats in critiquing the president.
For instance, he once joined Massachusetts Democratic Sen. Elizabeth Warren in expressing concern with former President Donald Trump’s removal of an inspector general overseeing the federal response to the pandemic.
But his frankness was on full display during the 2019 impeachment proceedings against Trump. As he and his fellow Democrats pushed for Trump officials to produce documents related to a phone call with Ukraine’s president, Blumenthal argued the administration was unjustly refusing to turn them over.
“And these documents tell a story. Documents don’t lie,” Blumenthal said. “Documents are some of the most persuasive evidence that can be produced, and here it can corroborate the powerful evidence we already have from witnesses.”
While he has carved out a role on congressional oversight and consumer issues, Blumenthal has remained cognizant of his state’s needs. On the Armed Services Committee, he has been known to keep an eye on his state’s interests. His state has been a home port for subs since 1915, with nuclear submarines built at the General Dynamics facility in Groton and based in New London.
During the defense policy debate in 2021, he joined a group of four Democrats and four Republicans to criticize the Defense Department for moving too slowly to combat sexual assault in the ranks. The group, which included fellow Armed Services members Kirsten Gillibrand, D-N.Y., and Joni Ernst, R-Iowa, sent a letter to Defense Secretary Lloyd J. Austin III in October.
Blumenthal was born in Brooklyn in the first wave of the baby boom. He is the son of a German Jewish immigrant who came to the United States in the 1930s to escape Nazi persecution and built a successful import-export business.
Blumenthal attended the private Riverdale Country School in the Bronx and graduated Phi Beta Kappa from Harvard, where he was chairman of the Harvard Crimson newspaper.
He followed that with a year as an intern at The Washington Post and had plans to become a journalist. But instead he got a job in the Nixon White House working as an assistant for Daniel Patrick Moynihan when he was President Richard Nixon’s urban affairs advisor in 1969. Moynihan had been one of his teachers at Harvard and later became a New York senator.
Blumenthal met future Defense Secretary Donald H. Rumsfeld during his time at the White House. He and Rumsfeld, then head of the Office of Economic Opportunity, became tennis partners.
After his White House stint, Blumenthal attended Yale Law School, where he edited the law journal and won a clerkship with Supreme Court Justice Harry A. Blackmun.
He later became a state legislator and state attorney general, earning the appellation “the perennial golden boy of New England politics.” He always seemed ready to move up, but he held the attorney general post for two decades.
Often accused of being too cautious to take on a tough electoral challenge, he certainly faced one in the 2010 Senate race, overcoming a self-financed opponent, his own missteps and a banner year for Republicans nationwide. Sports entertainment magnate Linda McMahon secured the GOP nomination and outspent Blumenthal about 6-to-1, but he still won 55 percent of the vote. In 2016, he was elected to a 2nd term with over 63 percent of the vote.</t>
  </si>
  <si>
    <t>Jewish</t>
  </si>
  <si>
    <t>Connecticut</t>
  </si>
  <si>
    <t>2011-2025</t>
  </si>
  <si>
    <t>Cory A.</t>
  </si>
  <si>
    <t>Cory Booker’s willingness to mix race into politics and policy has been his defining focus in the Senate. He often looks for ways to elevate the needs of Black Americans across the board in federal policy.
Booker is rarely without a smile or a hearty chuckle as he makes his way through Senate hallways. Although he wasn’t able parlay his exuberance into a successful bid for the 2020 Democratic presidential nomination, he still enjoys the rituals of the upper chamber. While other senators have dismissed floor duty as busy work for more junior senators, Booker is often seen enthusiastically presiding over the Senate.
Since Democrats took over the chamber in the 117th Congress, he’s been known to loudly bang the presider’s gavel and proclaim floor action as well as mime the clerk staff reading votes. His enthusiasm got him a ribbing from Majority Leader Charles E. Schumer, who took to whispering his remarks from the floor because he wanted “to make equal the amounts of volume” in response to Booker’s delivery.
Booker says his enthusiasm speaks to his own larger sense of purpose of being in the Senate.
“When I get there, I just feel blessed. I still feel in this place, it’s never changed, just walking on to the Senate floor,” he says. “I‘m very conscious of how blessed I am … as an African American about how rare it’s still been.”
A Baptist, Booker has invoked his faith in his approach to working with everyone, insisting there are no exceptions to the principles laid out in the Bible’s Golden Rule of “love your neighbor.”
His seat on the Judiciary Committee gives him ample opportunity for his diversity and inclusion efforts. The first Black man to hold a seat on the panel, he’s been vocal in supporting diverse judicial nominees and the impact they can have on government. That was most evident during the panel's consideration of Ketanji Brown Jackson to be a Supreme Court justice, on the last day of her confirmation hearing.
Republicans had spent much of their time grilling Jackson, often interrupting her. Missouri Republican Sen. Josh Hawley had questioned her about several child pornography cases she handled as a federal judge, a theme for Republicans who tried to cast her as soft on crime.
When given his time, Booker asked no questions and instead gave an impassioned and personal speech, refocusing the hearing on the historic nature of her nomination to be the first Black woman on the Supreme Court.
“I’m just sitting here saying nobody’s stealing my joy. Nobody’s going to make me angry,” Booker said.
He relayed how generations of Black men and women who came before them had been waiting for Jackson to come around and that generations in the future will look to her.
Jackson wiped away tears as Booker spoke about the history of America, the struggle for civil rights, and what her nomination meant for him and the country.
“You faced insults here that were shocking to me — well, actually, not shocking,” Booker said. “Don’t worry. God has got you. And how do I know that? ’Cause you’re here. And I know what it’s taken for you to sit in that seat.”
Beyond nominations, Booker has made criminal justice a major part of his portfolio, which he argues have a disproportionate adverse impact on Black communities. He has repeatedly teamed with fellow Black Sen. Tim Scott, R-S.C., on efforts to mitigate the impact of policing in Black communities, including on legislation to provide body-worn cameras to police departments.
Booker, Scott and Rep. Karen Bass, D-Calif., worked through from 2020 to 2021 overhauling police practices. The three members led their parties’ effort to create a compromise on policing following the deaths of Black Americans by police that set off nationwide protests against systemic racism and police brutality in the summer of 2020.
For months, the three members negotiated on ways to limit violent encounters between police and the public. They had found some common ground along the way on banning chokeholds, limiting the transfer of military equipment and increased mental health resources. But negotiations broke down in September 2021 after a series of obstacles, including opposition from police unions. The Senate never took up the House-passed bill. Meanwhile President Joe Biden signed an executive order in May 2022 that carried some of the policies lawmakers found consensus on.
Although their effort on policing overhaul stalled, Booker and Scott did score a legislative win after Biden signed legislation to make lynching a federal crime (PL 117-251). The two senators had championed the measure for years.
Booker joined the Agriculture Committee in the 117th Congress. He has sought to call attention to the discrimination within the Agriculture Department’s farm assistance programs that have disadvantaged minority farmers out of the benefits of their wealth. According to the 2017 Agriculture Census, the average size of farms operated by Black farmers was 132 acres, roughly 70 percent smaller than the nation’s average-sized farm of 441 acres.
The New Jersey Democrat has teamed with other lawmakers, including the panel’s only other Black Democrat, Raphael Warnock of Georgia, on legislation to create an independent oversight board that would review the civil-rights complaints made against USDA.
As one of Congress’ only vegans, Booker has also regularly proposed closing “factory farms,” facilities that use minimal space in order to maximize the number of animals processed in a much cheaper environment. He has repeatedly introduced legislation that would place a moratorium on factory farms and require country-of-origin labeling requirements. His efforts have not gained much traction though.
A member of the Foreign Relations Committee, Booker has shown interest in global food insecurity in the 117th Congress. He asked State Sec. Antony J. Blinken about the administration’s plans to address food shortages made by Russia’s war in Ukraine. Both Ukraine and Russia are major providers of vital global grain and wheat supplies.
He also sits on the Small Business Committee in the 117th Congress.
Booker quickly established his prominent political presence within a few years of his Senate arrival. He campaigned vigorously for Hillary Clinton in 2016 and gave a well-received speech at the Democratic National Convention in Philadelphia that year.
He made a name for himself as a Twitter-savvy Democrat known for his accessibility to constituents. Admirers called his enthusiasm as helping him in being a bridge-building leader. Still, Booker struggled to gain traction when he launched his 2020 presidential bid. He withdrew from the race by January that year.
Booker was born in Washington, D.C., but within months his parents — both of whom worked for IBM — moved the family to Harrington Park, N.J. That community, about 25 miles northeast of Newark, was overwhelmingly white at the time. Booker was a standout football player and student; he attended Stanford University and then went to Oxford University as a Rhodes Scholar. He was an active volunteer throughout college and as president of his senior class at Stanford.
Just before his second year of law school at Yale, Booker moved to Newark, giving himself a 90-mile commute. He later told The New York Times that Newark was a place where he could make a difference. He moved into one of the city’s poorest neighborhoods and worked as a community activist for a few years.
It seems to have given him an appreciation for commuting. When he first took office in 2013 after winning a special election to fill the seat of the late Frank R. Lautenberg, Booker was assigned to the Environment and Public Works Committee, which handles highway construction. While he is no longer a member of that panel, he has been a proponent of infrastructure improvement, an issue that affects his New Jersey constituents, especially those who commute to New York City.
He supported the 2021 bipartisan infrastructure law (PL 117-58) because it helped secure funding for Amtrak and the supplement the construction of the Gateway Program, which is set to improve rail infrastructure from Newark connecting through Secaucus and under the Hudson River to New York City. The new law also gave money to build and refurbish household decentralized wastewater systems, a longtime priority for Booker.
After finishing law school, Booker defeated a 16-year African-American incumbent to take a seat on the city council. During the race, Booker’s opponents accused him of being an outsider, especially to the Black community — a pattern that would repeat.
As a councilman, Booker used unconventional tactics, including staging a 10-day hunger strike and camping out in crime-ridden areas to draw attention to open-air drug dealing. In 2002, he ran against four-term Mayor Sharpe James, who used the full force of the Democratic political machine to defeat Booker. When James stepped down in 2006, Booker ran successfully to be Newark’s mayor.
Booker’s accounts of his time as mayor highlight economic growth and investment in Newark, a city that has lagged well behind the rest of New Jersey. Several corporations opted to put new offices in the city, and the bureaucracy of the city government was overhauled.
But his Newark tenure earned mixed reviews. Liberal groups have been wary of Booker’s dealings with corporate America and in particular, his early support of charter schools as Newark mayor. While some people saw an enthusiastic publicist for his city, others saw a self-promoter who became a “celebrity mayor” and went on to put his own ambitions above the people he was elected to represent.
Those tensions were on public display by the end of 2012. Booker, who had long been viewed as a potential statewide candidate, decided not to mount a 2013 challenge to popular Republican Gov. Chris Christie. Instead, he announced his intention to run in the 2014 Senate race.
Although he was up for reelection in 2020 at the same time as his presidential bid, Booker was permitted to remain on the ballot for Senate simultaneous with campaigning for public office.
Gov. Phil Murphy signed a law in 2018 clarifying that a candidate for one of the state’s U.S. Senate or House seats can also run in presidential primaries. Locals nicknamed it “Cory’s Law.” He easily won reelection for his second full term in the Senate.</t>
  </si>
  <si>
    <t>African Methodist Episcopalian</t>
  </si>
  <si>
    <t>African American</t>
  </si>
  <si>
    <t>New Jersey</t>
  </si>
  <si>
    <t>O.D.</t>
  </si>
  <si>
    <t xml:space="preserve">An optometrist by trade, John Boozman speaks about policy in a soothing Southern accent with a doctor’s precision. He effortlessly recalls facts and figures and explains his policy positions in an uncomplicated, measured fashion.
Over his two decades in Congress, he has established himself as an affable conservative Republican with a reputation for working across the aisle on agriculture policy, which is crucial to his rural home state of Arkansas.
He initially took a seat on the Senate Agriculture, Nutrition and Forestry Committee after defeating its chairwoman, Democrat Blanche Lincoln, in the 2010 election. He has since looked out for agricultural producers who have weathered trade wars, volatile weather and a global pandemic.
But Boozman is also known to stand his ground on opposing policies he believes pose financial risks for farmers and ranchers. He drew a hard line in 2021 over the Biden administration’s proposed changes to the capital gains tax rates, the stepped-up basis and the use of like-kind exchanges he argues could put family farms and ranches at risk.
Citing research from Texas A&amp;M University’s Agricultural and Food Policy Center, the Arkansas Republican said in a July 2021 Senate floor speech that the proposed changes would “crush rural America.”
“We’re looking [at] over a half a million dollars in additional tax liabilities per farm in the southwest and southeast, which includes my home state of Arkansas,” he said. “... On top of that, these tax code changes will dry up the farmland market, lead to further consolidation in the agriculture sector, create barriers to entry for new or beginning farmers and stunt reinvestment in rural communities.”
And during Agriculture Secretary Tom Vilsack’s February 2021 nomination hearing, Boozman also expressed concerns that Democratic-led “one-size-fits-all” climate change regulations could harm farmers.
Boozman’s unwavering support of farmers and ranchers earned him the American Farm Bureau’s Golden Plow award in 2022.
Now as the Agriculture panel’s top Republican, he’s vocal about the need to open more markets for farmers to sell their products.
As lawmakers begin work on reauthorizing the farm policy law set to expire in 2023, Boozman has said he wants the panel to move quickly on fact-gathering and other steps related to working on a five-year reauthorization. He also wants to tackle school lunch and breakfast programs that have been operating since 2015 without authorization.
In the 117th Congress, he reintroduced legislation with Vermont Democrat Patrick J. Leahy to expand the reach of federal lunch programs for children in the summer months. Instead of requiring children seeking summer meals to go to designated sites, his bill would allow states to issue payment cards to low-income families to cover the cost of meals eaten at home and let service providers operate mobile distribution facilities that would let children take meals to go.
“This legislation addresses the fact that we have great school feeding programs and those have grown through the years. The problem is that when the summer comes we don’t have a seamless transition,” said Boozman, who co-chairs the Senate Hunger Caucus. “We got a lot of people who want to step up and help in that regard, but the rules concerning what they can do and what they can’t do go back to the 1960s.”
He also pointed out that payment cards like the ones he’s proposed in the bill were used during the coronavirus pandemic to provide benefits to children who would have received free or reduced price school meals if not for coronavirus-related closures. The Hamilton Project, an economic research initiative within the Brookings Institution, in a July 2020 analysis found the payment program reduced household food insecurity.
Boozman has also called for a review of supply chains that were severely affected when restaurants and institutional food companies closed or sharply reduced demand because of COVID-19 public health restrictions. Big meatpackers like Arkansas-based Tyson Foods Inc. slowed operations as commercial demand dropped and hundreds of workers became ill or tested positive for COVID-19.
But he’s clear-eyed that it may take some time until changes to those supply chains are fully implemented.
“The rib eye I’m having for dinner tonight was derived from a steer that was conceived over 2.5 years ago. While changes can be made in the cattle industry overnight, the effects of those changes may not be realized for years,” he said at a 2021 Agriculture Committee hearing on U.S. cattle producer supply chains.
Boozman had his constituents in mind when he resisted the Trump administration's policy toward Cuba. Arkansas rice and poultry farmers see the Caribbean country as a potentially lucrative market. The senator opposed the reversal of former President Barack Obama’s détente with Cuba, even though the 2017 travel and business restrictions excluded food and agricultural product sales.
“A return to embargo-like policies is the wrong approach. We ran this play over and over again for 50 years and the results have not changed,” he said. “It would be more effective to continue an open line of communication and working relationship with a government in need of democratic assistance, instead of shutting them out.”
The son of an Air Force master sergeant, Boozman is a senior member on the Veterans’ Affairs Committee. In the 116th Congress he worked with Montana Democrat Jon Tester to shepherd enactment of legislation to authorize funding specifically for women veterans’ care at VA medical facilities.
“We need to create a culture at the VA that welcomes women veterans and makes them feel like they belong. We need to update the belief that when a woman seeks care at the VA it’s because her husband is the veteran,” he said in a 2020 floor speech in support of the measure.
Preventing veteran suicide deaths is another one of the senator’s priorities. “Sadly, we still have about 20 suicides a day. We’ve spent billions of dollars fighting this battle, and yet we really haven’t moved the needle,” he said.
Along with Virginia Democrat Mark Warner, he authored legislation, which was folded into a veterans mental health care package that was signed into law in 2020, requiring the VA to award grants to community-based organizations to provide suicide prevention services to veterans and their families.
Boozman also is the top Republican on the Military Construction-VA Appropriations Subcommittee and prefers operating under “regular order,” holding hearings before markups as the panel did in 2018 when he was the subcommittee's chairman.
“The return to regular order lets us make better decisions about how we spend hard-earned taxpayer dollars. This bipartisan effort produced legislation to fund critical veterans’ programs and maximize readiness for the warfighter,” he said in a statement.
The process was upended the next year, however, after then-President Donald Trump declared a national emergency to divert $3.6 billion from military construction projects to a border wall along the U.S. southern border.
Democrats objected to efforts to backfill the reallocated funds, and the Senate Appropriations Committee that year was unable to mark up or even release the Military Construction-VA bill that is typically among the least controversial of the annual appropriations measures.
Health care policy also ranks high on Boozman’s list of priorities. He was going to be a dentist until his brother, Fay Boozman, who was studying ophthalmology, persuaded him to go to optometry school so they could practice together. They co-founded the Boozman-Hof Regional Eye Clinic in 1977 in their hometown of Rogers.
John Boozman’s experience as a health care provider inspired his calls for a complete reworking of the 2010 health care law, but he insists that any changes must preserve and protect the role of patients, providers and physicians as the principal health care decision-makers. He supports covering preexisting conditions and allowing dependents to stay on a parent’s health insurance plan until they turn 26.
“For 25 years, I practiced optometry and operated a clinic with my brother in Arkansas. My experiences, as both a health care practitioner and clinic owner, led me to understand that there is a right way and a wrong way to address the systemic issues that plague our healthcare system. Obamacare is the wrong way,” he said in a 2017 statement.
Boozman grew up among Southern Democrats but was drawn to the GOP by President Ronald Reagan in the 1980s. He began his political career on the Rogers school board, where he served for six years.
Fay Boozman, who died in March 2005 in an accident while working on his farm, had been the higher-profile politician of the brothers. He served in the state Senate and ran unsuccessfully against Lincoln in the 1998 open-seat U.S. Senate race.
When President George W. Bush appointed GOP Rep. Asa Hutchinson to head the Drug Enforcement Administration, Fay Boozman passed on a chance to seek the seat. John, who had never been to Washington, jumped in. He finished first in the four-candidate GOP primary but was forced into a runoff by state Sen. Gunner DeLay, a distant cousin of House Majority Whip Tom DeLay, a Texas Republican.
Endorsed by GOP Gov. Mike Huckabee, Boozman won both the primary runoff and the 2001 special election.
After a decade in the House, Boozman emerged as the early favorite to take on Lincoln, who barely fended off Lt. Gov. Bill Halter in the Democratic primary. In a very good election year for Republicans pretty much everywhere, Boozman coasted to a 21 point victory. He held the seat in the 2016 election with nearly 60 percent of the vote.
</t>
  </si>
  <si>
    <t>Baptist</t>
  </si>
  <si>
    <t>Arkansas</t>
  </si>
  <si>
    <t>2001-2011</t>
  </si>
  <si>
    <t>Mike</t>
  </si>
  <si>
    <t>M.B.A</t>
  </si>
  <si>
    <t>Indiana businessman Braun made clear during his campaign that he would support President Donald Trump and that he was a job creator himself.
Portraying himself as a family man, a businessman, a Washington outsider and a Christian, Braun campaigned on a promise to repeal the 2010 health care law, defund so-called sanctuary cities and build a wall on the southwestern border, echoing Trump’s successful 2016 run for the presidency.
Embracing Trump made political sense in a conservative state that the president won by 19 percentage points. Incumbent Democrat Joe Donnelly was one of the most vulnerable senators up for reelection in 2018.
“I’ve always been a conservative Republican and I’m running because President Trump paved the way,” the 64-year-old Braun said in an early TV ad. “Together we’ll build the wall, defend our values and end bad trade deals for American workers.”
Once Braun won in a competitive GOP primary field, the man he said had inspired his long-shot run joined him on the campaign trail.
“I’m a businessman and an outsider just like our president,” Braun said. “And you can count on me to be a true reinforcement and the guy that is going to retire Joe Donnelly.”
In a state with a large farm sector, Braun stayed loyal to Trump’s handling of trade even as Republicans in Congress were complaining about the loss of agriculture exports.
Braun’s only legislative experience was a two-term stint in the Indiana House, cut short when he resigned the seat in late 2017 to run for Senate.
Braun scored well with conservative groups during that tenure. The Indiana Chamber of Commerce gave him a 93-percent vote rating for his 2015-16 term and the American Conservative Union gave him an average rating of 82 percent for the three years.
Braun received a 94-percent rating from the National Federation of Independent Business for the 2015-16 session. The group applauded his vote for a balanced budget amendment resolution, but dinged him for voting against a measure to regulate and cap advance payments on lawsuit awards. The association deemed the largely unregulated practice to be “predatory.”
Braun and other Republicans were criticized in 2017 for votes on a bill opposed by Democrats and anti-tax groups that included a phased 10 cent per gallon increase in the state’s gas tax as part of a $1.2 billion infrastructure construction program.
Braun, whose successful distribution and logistics businesses are based in southwest Indiana, ran a largely self-funded GOP primary campaign. “Politicians talk, that’s all they do,” Braun said in an ad. “I built a national business two miles from where I grew up.”
He compares his credentials to those of two other Republican senators, Ron Johnson of Wisconsin, and David Perdue of Georgia, both of whom were businessmen before they ran for office, and to Donald Trump.
“If you get enough of us there, I think we’ll actually start to solve some of these issues that have been vexing politicians for a long time,” he said after his primary victory.
Braun campaigned early in 2018 on the death of Indianapolis Colts linebacker Edwin Jackson, who was hit and killed by a drunken driver, an undocumented immigrant who had been deported twice. Braun called it “a senseless tragedy” and Trump tweeted about the accident: “We must get Dems to get tough on the Border.”
Unlike the president, Braun didn’t flaunt his wealth. But even in a Washington where wealthy new members have become commonplace, he is rich. His net worth is at least $34 million, a figure that would have ranked him in the top fifth in terms of wealth in the last Congress, according to Roll Call’s Wealth of Congress data.
His financial disclosure lists 90 assets, accounts and investments, the biggest being Meyer Distributing, a company he built after returning to Jasper, Ind., with his Harvard masters in business administration in 1978.
He joined Meyer Body in 1981, a manufacturing concern, eventually acquiring full ownership, according to his campaign. He pivoted the business with its 15 employees and new name, Meyer Distributing, from manufacturing into distribution.
Braun’s interest in the company is valued between $25 million and $50 million. Together with a related company, Meyer Logistics, they have about 850 employees, he says. Braun is chief executive officer of both.
Braun’s desire to repeal the health care law could be tested if Republicans are able to pick up a seat or two in the Senate. The Senate rejected several pieces of repeal legislation in July 2017. In the closest of the votes, three Republicans voted against repeal.
Braun’s background hints at a willingness to work with the other side if needed. He was a frequent participant in Democratic primaries in Indiana going back to the 1990s, a fact that he said recognized the reality of the dominant party in Dubois County, Ind., at the time.
He may have suggested a similar willingness after his primary victory.
“I’ve built my company on the idea that you compete hard,” he said. “But you also find a way to kind of get along with competition.”</t>
  </si>
  <si>
    <t>Roman Catholic</t>
  </si>
  <si>
    <t>Indiana</t>
  </si>
  <si>
    <t>Katie Boyd</t>
  </si>
  <si>
    <t>Even before being sworn in as a senator, Katie Britt already had accumulated years of experience in the chamber.
She got her start as a press aide for Alabama GOP Sen. Richard C. Shelby, her predecessor, and ultimately became his chief of staff before departing Capitol Hill. Her former perch in Shelby’s operation afforded her insight into the Senate’s inner workings and may give the freshman lawmaker an advantage when it comes to navigating procedures, policy and politics.
Her one-time boss backed her campaign for his seat and spent millions of his political money on her behalf through outside groups. Britt raised money for her Senate campaign from major corporations and business associations including General Dynamics, Delta Air Lines, FedEx Corp. and the American Bankers Association. Before making a run for office, Britt served as president and CEO of the Business Council of Alabama.
Britt has made clear that in the Senate, she’ll be a reliable vote for conservative causes and has publicly voiced support for increasing domestic sources of energy, such as the Keystone XL Pipeline. When it comes to abortion rights, she has described herself as “100 percent unapologetically pro-life.” She has said she will support efforts to secure U.S. borders and will oppose gun-control measures in the Senate.
Britt says that in the Senate, she will be a champion for small businesses and has pledged to work toward rolling back governmental regulations that she views as hampering economic growth. She also has said she wants to put the brakes on government spending and to overhaul the tax code to make it simpler.
She has said that education is a top priority. “As a daughter of rural Alabama, I firmly believe that no child’s zip code should determine their opportunity,” she said in a tweet in 2022.
Despite her close ties with business and industry and a network of contacts that includes plenty of Washington lobbyists, she describes her party in more populist terms and has associated herself with the policies of the former President Donald Trump’s administration, borrowing Trump’s “America First” rhetoric by using the term “Alabama first,” in her messaging.
“The Republican Party is no longer the party of big business,” she said during a 2022 interview with Fox News. “It’s the party of working Americans, hard working Americans who want to provide for their family, who want a shot at the American dream.”
Britt is the first woman elected to the Senate from Alabama and, at age 40 when she won election, one of the chamber’s younger members and one of very few with school-age children. (Alabama’s previous two female senators were appointed to the chamber.) She has said she hopes to inspire other women and mothers to run for public office and said she believes that many conservative mothers became more politically engaged during the COVID-19 pandemic, as debates over race, gender and other issues roiled school board meetings.
“It is exciting to see so many young conservatives and young women step up,” she said during the interview with Fox News. “And really what it boils down to is we look at this country under Joe Biden’s leadership, and every single thing is moving in the wrong direction. And so, as mamas, we know that if we don’t step up and fight, there’s not going to be anything left for our children to fight for.”
Julie Conway, executive director of the Value in Electing Women PAC, which supports female Republican candidates, says Britt represents the party’s future. “She’s a conservative Republican, running on principles,” Conway says. But, she added, Britt doesn’t use “the old stale talking points.”
Britt describes herself as Christian conservative, and a pendant of a cross is a signature of her wardrobe. Her family attends First United Methodist Church, according to her campaign.
Before joining Shelby’s staff, Britt graduated from the University of Alabama with a political science degree and later received a law degree from its law school. Her husband, Wesley Britt, was an offensive lineman for the University of Alabama’s football team, the Crimson Tide, and later played in the National Football League for the New England Patriots and the San Diego Chargers. They have two children.</t>
  </si>
  <si>
    <t>Methodist</t>
  </si>
  <si>
    <t>Alabama</t>
  </si>
  <si>
    <t>2023-2025</t>
  </si>
  <si>
    <t>Sherrod</t>
  </si>
  <si>
    <t>M.P.A</t>
  </si>
  <si>
    <t>A statue of Pope Leo XIII sits behind Sen. Sherrod Brown’s desk. Brown’s wife, Pulitzer-prize winner Connie Schultz, found the statue at a consignment shop and though it may seem an odd choice of office decor for a Lutheran, the Ohio Democrat says he keeps it as a reminder of the “dignity of work.”
Leo expounded on the concept in the 1891 encyclical “Rerum Novarum.” Dr. Martin Luther King Jr. popularized the phrase. It’s been used by both Democrats and Republicans over the years to justify policy aims, but Brown has adopted it as a guiding principle for his work in the Senate, most prominently as chairman of the Banking, Housing, and Urban Affairs Committee.
“This committee in the past has been about Wall Street,” Brown said at a January press conference laying out his priorities. “I'm going to make it about workers and their families and what matters to their lives.”
“We're going to view everything we do ... through the dignity of work, through a climate lens and through a racial justice lens,” he said.
Since he took over the committee from Sen. Michael D. Crapo, R-Idaho, Brown has held hearings on the racial wealth gap, Wall Street’s impact on workers, climate resiliency, investor and consumer protections, and transit and housing needs — the panel’s first hearing on housing in almost a decade.
Brown, like his House counterpart Financial Services Chairwoman Maxine Waters, D-Calif., has used his position to shine a light on housing needs. The issue falls under the jurisdiction of the two committees, but rarely has been a top focus.
“You should get to define what home looks like for you. And you should be able to find it and afford it without crippling stress every single month. That is our charge on this committee – to make it so for everyone,” Brown said at the March hearing on housing.
The panel’s subcommittees have been more active since Brown took over, holding hearings on housing, private equity, student loans and other issues.
At the January press conference, Brown said he planned to harness “pent up demand” on the committee for legislation, though so far the panel has not marked up any bills. Under Crapo’s leadership, the committee marked up only one bill during the 116th Congress.
The committee has kept busy advancing President Joe Biden’s banking and housing nominees, though the even split on the panel has allowed Republicans to slow some down.
Brown got his priorities into several bigger legislative packages this year. He championed bipartisan bills to bring transparency to goods labeled “Made in America” and invest in bridges. Both measures were included in the bipartisan infrastructure package (PL 117-58) enacted in November 2021.
Democrats’ pandemic relief enacted in March 2021 (PL 117-2) included rental assistance to keep tenants housed, emergency rental vouchers, homelessness assistance grants and aid for homeowners, along with other Brown priorities such as the earned income and child tax credits, and a fix for troubled multi-employer pension plans.
The economic policy, climate and social package Democrats hope to pass through reconciliation contains roughly $150 billion for housing programs, including $65 billion for public housing, $25 billion for rental vouchers and $15 billion for the Housing Trust Fund. Brown and Waters fought to keep housing programs in the bill even as Democrats cut other popular programs to buy support of moderates demanding a smaller price tag.
“Too often housing has been jettisoned around here,” Brown said of the housing provisions in an October interview. “We're trying to make up for lost time and we're going to. We’re going to make a huge difference.”
Brown also led a successful effort during the 117th Congress to overturn an Office of the Comptroller of the Currency rule that he and other Democrats said opened the door for payday lenders to skirt state interest rate caps by partnering with national banks. The OCC established the rule in the waning months of the Trump administration.
Brown has pushed for greater transparency and accountability within government, sponsoring bills in the 117th Congress that would limit Federal Reserve officers and members of Congress from trading securities.
His championing of the working class has also entailed long-time criticism of trade agreements that he says lowered import barriers and undermined American jobs with cheaper foreign labor.
In his freshman term in the House, Brown opposed the North American Free Trade Agreement in 1993. President Bill Clinton supported the agreement, though 156 House Democrats, including Brown, voted against it.
In 2006, Brown laid out his arguments against free trade in a book called “Myths of Free Trade: Why American Trade Policy Has Failed.” Donald Trump would raise many of the same ideas in his 2016 successful presidential campaign to great effect in Rust Belt states.
In the Senate, Brown has been involved in trade issues from his perch on the Senate Finance Committee. A vocal critic of Trump on most other issues, Brown ended up supporting the former president’s NAFTA overhaul, after pushing for increased labor protections to find common ground between the administration and congressional Democrats.
It was the first trade deal Brown supported in more than 25 years in Congress, though he stressed it was “not a perfect agreement.”
Among changes pushed by Democrats in the final agreement was language from Brown and Oregon Democrat Ron Wyden to increase enforcement mechanisms for compliance with labor standards in foreign factories. The agreement was signed into law in January 2020.
Despite voting in favor of the new agreement, Brown considers it only a first step. He’s advocated for even stronger labor protections and believes the good it will do for workers has been undermined by other “pro-corporate” trade and tax policies under the Trump administration.
Over the years, Brown has advocated for a variety of policies for workers, including a $15 minimum wage, expanding collective bargaining rights and establishing a national fund to provide paid family and medical leave.
He wears a lapel pin depicting a canary in a cage given to him by a steel worker in Lorain, Ohio.
“Coal miners took a canary down in the mines with them to warn them of toxic gases. Those workers didn’t have a union strong enough in those days or a government that cared enough to protect them,” Brown said at an April Banking Committee hearing. “Today, many workers still feel a lot like those miners.”
Brown introduced legislation in the 115th and 116th Congresses to promote the U.S. auto industry, establish a discount for the purchase of American-made cars and limit tax cuts on overseas profits for manufacturers that reduce their domestic workforce.
He and Illinois Democratic Sen. Richard J. Durbin have also introduced legislation that would provide tax credits for employers that maintain domestic jobs and provide certain levels of benefits and wages for workers. The senators have introduced a version of the bill since the 113th Congress.
Brown also serves on the Agriculture and Veterans’ Affairs Committees.
Brown’s championship of the working class belies a middle class upbringing. The son of a doctor, he earned a degree in Russian studies from Yale. He grew up in Mansfield, Ohio, in the north-central part of the state. He became interested in politics as a teenager in the late 1960s and was recruited to run for the Ohio House during his senior year at Yale in 1974.
He was barely 22 when he started his political career as the youngest-ever member elected to that body. Brown was in the state legislature for eight years, then spent eight more as Ohio secretary of state. He was defeated for re-election in 1990 by Republican Bob Taft, who would later serve two terms as governor.
In 1992, Brown won a seat in the U.S. House and focused on trade issues, particularly his opposition to NAFTA. He narrowly won re-election in the Republican wave of 1994, but he won subsequent elections with ease, and in the process amassed a huge campaign treasury in preparation for a bid for governor or senator.
Long divorced, Brown had become an enthusiastic reader of a local newspaper writer's columns about Cleveland’s poor. Brown sent an admiring note to the writer, Schultz. That led to a meeting; less than a year after their first date in 2003, they were married.
To avoid a conflict of interest, Schultz gave up her column once Brown’s Senate campaign got under way.
Brown defeated incumbent Republican Sen. Mike DeWine by 12 points in 2006, racking up large percentages in the counties around Cleveland and the Mahoning Valley, traditionally the most unionized part of Ohio. In 2012, he beat state treasurer Josh Mandel by 6 points.
Two years after Trump carried Ohio by eight points in 2016, Brown secured another convincing re-election victory in 2018, winning by seven points to defeat former Republican Rep. James B. Renacci, who gave up his seat to challenge him.
After winning his third Senate election, Brown discussed the possibility of running for president. In early 2019, he went on a “dignity of work” tour across early presidential primary states, but announced that March he would not run.</t>
  </si>
  <si>
    <t>Ohio</t>
  </si>
  <si>
    <t>1993-2007</t>
  </si>
  <si>
    <t>Ted</t>
  </si>
  <si>
    <t>Ted Budd is a limited-government enthusiast with memberships in the Republican Study Group and the hard-right House Freedom Caucus. A gun range owner, Budd has clear-cut conservative views, pursues an anti-regulatory agenda and sees the Second Amendment as the root of what it means to be an American.
“It’s not about hunting or collecting relics,” he says. Instead, the right to bear arms “is a continual, a clear and a constitutional reminder that the government works for the people and the people don’t work for the government.”
He has cast himself as a staunch ally of former President Donald Trump and was among the congressional Republicans who voted against certifying the electoral results of some states for Joe Biden.
Budd has ambitions for higher office and launched a run for North Carolina’s open Senate seat in June 2021, proclaiming the chamber is “the last line of defense to becoming a woke, socialist wasteland.”
Trump has endorsed Budd, who has been loyal to the former president in Congress. After a pro-Trump mob attacked the Capitol on Jan. 6, 2021 in an attempt to disrupt the 2020 president vote count, Budd objected to certifying Pennsylvania’s electoral votes.
He cast doubt on the election results in a statement: “Going through the Constitutional process of debate was never about overturning an election, it was about standing up for the integrity of each and every citizen’s vote…The American people deserve to know without a doubt that their votes, our electoral system, and the choosing of our public officials is fair and accountable. That is why I objected.”
However, the three-term congressman did break with Trump on a handful of issues, often joining his fellow Freedom Caucus members to oppose government funding bills.
The North Carolina Republican also broke with Trump on relief for the COVID-19 pandemic, opposing two packages’ high price tags. In December 2020, shortly after Budd tested positive for COVID-19 himself, he was one of 50 Republicans to oppose a package that included $900 billion in pandemic relief, saying the bill “is a classic Washington shakedown game.”
Like his fellow conservatives, Budd has opposed President Joe Biden’s signature legislative priorities, calling a bipartisan infrastructure bill a “liberal trojan horse for a socialist agenda.”
Since his arrival in 2017, Budd has established a conservative voting record – with a party unity voting score of 97.5 percent in 2020, two points higher than the average Republican that same year, according to CQ Roll Call vote records.
He teamed up with Texas Republican Sen. Ted Cruz to spearhead efforts opposing the return of earmarks in the fiscal 2022 budget cycle, which Democrat leaders instituted during the 117th Congress.
“Nothing epitomizes what is wrong with Washington more than pork-barrel spending in the form of congressional earmarks,” according to a letter signed by Budd and Cruz and 33 other Republicans.
For his own legislative agenda, Budd has sponsored several bills aimed at curbing new regulations, including one that would require agencies to eliminate two current regulations for every new rule implemented.
“Given the fact that federal regulations costs our economy nearly $2 trillion every year, it’s essential that we both reduce the size and scope of Washington’s red tape and restrain the ability of federal bureaucrats to unilaterally make law,” he said in a statement introducing the bill in early 2021.
He has also prioritized the opioid crisis, which has hit his state heavily. He backed a House-passed bill by Illinois Republican Rodney Davis that would require HHS to update pharmacist training materials to include information about how to verify the identity of patients who are prescribed medications.
“One of the best ways to fight the opioid crisis is to target the dealers who traffic in these deadly substances,” he said in a statement when the bill passed in December 2021. “This bill will help pharmacists identify and report criminals who perpetuate addiction and ruin lives.”
He has sought to establish a pilot program to award grants to states in order to assist individuals with the transition from substance use disorder treatment programs to independent living and into the workforce through vocational training. Budd co-sponsored legislation by Maryland Democrat David Trone that would authorize and expand the State Opioid Response grant program for $1.75 billion per year for fiscal years 2022 through 2027. The House passed the measure in October 2021.
On the Financial Services Committee, Budd had fought efforts to increase federal oversight and regulation of nascent financial technologies, such as cryptocurrency.
“The United States has a huge opportunity with crypto, but my fear is that this regulatory state, it’s going to crack down on an industry that the regulators, they really don’t understand yet,” Budd said during a December 2021 hearing. “And it’s going to force the next generation of financial tech to be created outside of our country. Well, we can’t let that happen.”
He is a co-sponsor on legislation by fellow North Carolina Republican Patrick T. McHenry that would allow innovators three years to get blockchain-based digital token projects up and running without having to register under federal securities laws.
Raised on a farm, Budd worked as a vice president in his family’s facility services business, established a venture capital firm with his father, and earned an M.B.A. from Wake Forest University before purchasing a bankrupt shooting range that he has run for the past several years. Budd also earned a master’s degree in educational leadership from Dallas Theological Seminary, an experience that he says “taught me to think.”
He helped out with his family’s line of small businesses, including commercial chicken farming and janitorial services, before becoming a gun range owner.
In an interview with the North State Journal, a Raleigh-based newspaper, Budd said he purchased an indoor shooting range out of bankruptcy in 2010 from the Winston-Salem Police Department.
He told the newspaper in December 2021 that running the shooting range had taught him about running a small business and the similarities to life in politics.
“I’m a 49-year-old white male. I would think, well, all [gun range] customers look like me. That’s stereotypical, and it’s wrong,” he told the newspaper. “On day one I saw the breadth of people across the political spectrum. People come that you would not think would align with you, and it’s like somebody going bowling; they’re coming to the shooting range.”
Budd met his wife, Amy Kate, in the former Soviet Union on a mission trip in 1991, the week before the collapse of communism.
During his 2016 campaign — his first time running for office — he knocked on 2,500 doors in his district and found he “really discovered what I had heard, but [then] saw on the ground level, that people are really, really looking for something new,” he said.
The Club for Growth PAC, which bills itself as a promoter of economic freedom, endorsed Budd and spent almost $500,000 on ads supporting him in the 17-person Republican primary. The group also endorsed Budd’s Senate campaign.
In his 2018 race, his Democratic opponent was Greensboro lawyer Kathy Manning. The race attracted big money on both sides, with Manning pulling in $3.6 million to Budd’s $2.1 million, in a district Democrats thought they could flip. Trump stumped for him in Charlotte and Budd won by 6 points.
A court-ordered redraw of North Carolina’s congressional district gave Budd a more Republican-leaning seat for his 2020 race. He won a third term by 36 points.</t>
  </si>
  <si>
    <t>Nondenominational</t>
  </si>
  <si>
    <t>North Carolina</t>
  </si>
  <si>
    <t>2017-2023</t>
  </si>
  <si>
    <t>Laphonza R.</t>
  </si>
  <si>
    <t/>
  </si>
  <si>
    <t>California</t>
  </si>
  <si>
    <t>2023-2024</t>
  </si>
  <si>
    <t>Maria</t>
  </si>
  <si>
    <t>B.A.</t>
  </si>
  <si>
    <t>Maria Cantwell’s influence grew considerably at the start of the 117th Congress when she became the first woman to lead the Senate Commerce, Science and Transportation Committee. She has oversight of several policy issues important to her state, like aviation and space and technology and communications.
Cantwell operates in a businesslike manner, at times dispensing with the Senate’s traditional pleasantries when addressing colleagues. She prefers to get right to the point.
Her committee’s work has national significance, but her home state’s economic interests and the companies it hosts – which include Amazon, Microsoft, and Boeing – are what draw her into policy and funding fights. In her first year leading the committee, Cantwell has already shown a willingness to wield her gavel to go to bat for her corporate constituents.
In the spring of 2021, Cantwell was tapped by Senate Majority Leader Charles E. Schumer, D-N.Y., to shepherd through the chamber a massive, bipartisan bill designed to help give the United States an edge over China on research and development of emerging technologies, such as artificial intelligence, biotechnology and quantum computing.
During floor consideration, Cantwell successfully attached provisions authorizing NASA to award another $10 billion contract for the development of a lunar landing vehicle that could return astronauts to the moon’s surface by 2024. The agency previously been awarded a contract to SpaceX, the space exploration company headed by billionaire Elon Musk.
While her proposal was never enacted, The Washington Post reported that Cantwell’s measure came after heavy lobbying by Blue Origin, a Washington-based rival space technology company led by Amazon founder Jeff Bezos. But Cantwell has maintained a firm stance in favor of multiple competitors.
“NASA has a big tradition of ensuring resilience in commercial programs by using multiple competitors and maintaining what’s called dissimilar redundancy,” Cantwell said at a confirmation hearing for NASA Administrator Bill Nelson.
Cantwell has also used her perch atop the Commerce Committee to look out for Washingtonians while Democrats press forward with Biden’s infrastructure and social spending agenda. The $550 billion bipartisan infrastructure bill (PL 117-58) signed into law by Biden in November 2021 included funding boosts for rail and highway projects throughout the northwest and to address regional issues such as the recovery of decreasing salmon populations.
“This level of investment is long overdue, especially for a high-growth area like Puget Sound,” Cantwell said.
In her role as chair of the Commerce committee, Cantwell oversaw work on panel’s portion of the five-year surface transportation measure. The version advanced by the panel sought to authorize some $36 billion for rail, $27.8 billion for multimodal grants and $13 billion for transportation safety.
She also held hearings on efforts to protect consumer data as well as oversight of payroll support for airlines contained in two relief bills (PL 116-136 and PL 117-2) and the year-end omnibus bill (PL 116-260).
With tech heavy hitters such as Amazon and Microsoft in her home state, Cantwell, who is also a former tech startup executive, has long had an interest in the business of technology. In late 2021, she urged federal regulators to launch a probe on whether Meta, the technology giant formerly known as Facebook, misled advertisers and the public about the safety of its products.
Cantwell cited whistleblower documents that called into question statements by the company about how much hateful content was removed from its platforms and said the documents also question whether Meta exaggerated the reach of some of its advertising products.
“[Meta’s] dominant position in the ad marketplace means that advertisers and publishers, including struggling local news outlets all over the country, may have faced unfair competition by Facebook, impacting their revenues and ability to compete online,” Cantwell wrote in a December letter to the Federal Trade Commission.
Before attaining the Commerce panel’s gavel, Cantwell spent nearly a decade as the top Democrat on the aviation subcommittee, where she kept tabs on Boeing, one of the largest employers in her state.
Cantwell capped off a nearly two-year legislative effort at the end of 2020 aimed at shoring up the aviation safety culture in the wake of two Boeing 737 Max aircraft crashes the previous two years.
In her role as the committee’s ranking Democrat during the 116th Congress, Cantwell worked on safety issues with Mississippi Republican Roger Wicker, who led the committee at the time. Provisions from their committee-approved bill were included in a massive year-end omnibus spending package (PL 116-260). The measure called for tighter FAA oversight of the aircraft certification process, including stricter scrutiny of the process that allows manufacturers to approve parts of their new aircraft.
When she got the committee gavel the following year, she continued her oversight efforts of the law’s implementation. In her typical direct style of questioning witnesses, she took Federal Aviation Administrator Steve Dickson to task at a November 2021 hearing: “I will be upfront with you, Mr. Administrator, the purpose of this hearing: it is to find out whether you are upholding the spirit and the letter of this law.”
“The law that we implemented was a clear course correction,” Cantwell said. “I’m a firm believer that engineers on the ground know their job. What’s not clear to me is whether people are listening to them, and whether the FAA has their back.”
In her other committee assignments, Cantwell has maintained senior positions on the Indian Affairs, Energy and Natural Resources, Finance and Small Business committees.
She played a pivotal role in stopping a proposed shift in budget power in the fiscal 2021 defense policy bill that would have impacted the Energy Department’s future nuclear weapons budgets.
The Senate adopted an amendment by Cantwell and West Virginia Democrat Joe Manchin III that scuttled language that would have given certain Defense Department officials new clout to set the amount and the content of the budget the Energy Department prepares for its National Nuclear Security Administration every year.
“We’re so glad that we were able to stop efforts to usurp civilian control of nuclear weapons spending and protect the Department of Energy’s funding for critical nuclear waste cleanup programs,” Cantwell said in a statement.
Cantwell entered politics first and then found success in the technology sector returning to Washington. Born in Indianapolis, Cantwell spent part of her childhood in Washington, D.C., while her father worked as a congressional aide for Rep. Andrew Jacobs Jr., an Indiana Democrat. When the family moved back to Indiana, her father held a seat as a county commissioner.
She earned a degree in public policy at Miami University in Ohio. Cantwell worked on the unsuccessful gubernatorial campaign of Jerry Springer, who went on to talk-show fame. In 1983, she moved to the Seattle area to be a political organizer for Democratic presidential candidate Sen. Alan Cranston of California.
Following that, she worked in public relations, and then was elected to the state legislature, serving from 1987 to 1992. She was elected to the U.S. House in 1992, the same year her father was elected to the Indiana House. She didn’t survive the Republican tide of 1994.
After she lost her re-election race to Republican Rick White in 1994, she landed a job at RealNetworks, a Seattle-based Internet startup. Cantwell rose to senior vice president of consumer products — the company grew rapidly, as did the value of her stock holdings.
She used her new fortune to bankroll her successful 2000 Senate campaign against the moderately conservative Republican Slade Gorton, who had enjoyed a career in Washington state politics that extended back to 1958. With a huge money advantage in her Senate campaign, Cantwell blew past a favored Democrat in the “open” primary, then spent $11.6 million — much of that her own — to unseat Gorton by a mere 2,229 votes out of more than 2.4 million total votes cast.
Her net worth plummeted when RealNetworks’ stock price fell, but her campaign did not repay her for all of those loans, owing her nearly $2.2 million.
She scored a 17-point victory over Republican Mike McGavick in 2006 and defeated Republican state Sen. Michael Baumgartner by 21 points in 2012. In 2018, Cantwell defeated Republican Susan Hutchison with 58.4 percent of the vote to retain her seat.</t>
  </si>
  <si>
    <t>Washington</t>
  </si>
  <si>
    <t>1993-1995</t>
  </si>
  <si>
    <t>2001-2025</t>
  </si>
  <si>
    <t>Shelley Moore</t>
  </si>
  <si>
    <t>M.Ed.</t>
  </si>
  <si>
    <t xml:space="preserve">Within months of President Joe Biden becoming president, Sen. Shelley Moore Capito had positioned herself as the Republican deal-maker on infrastructure.
The top Republican on the Senate Environment and Public Works Committee was making regular trips down Pennsylvania Avenue and was the media’s go-to Republican on issues related to infrastructure, one of Biden’s top domestic priorities.
But alas, it was not to be — at least not in the way she envisioned.
After Capito and Biden announced that their efforts to reach a bipartisan deal on infrastructure had imploded, a new group that included Capito’s fellow West Virginia senator, Democrat Joe Manchin III took the lead on negotiating the bipartisan bill that passed the Senate.
Though no longer at the forefront of those efforts, Capito nonetheless played an important role. A deal she reached in May 2021 with EPW Chairman Thomas R. Carper, D-Del., on a five-year, $303.5 billion highway bill, became the legislative text for a large portion of the final measure. In August, she was one of 19 Republicans to cross the aisle and vote for the bipartisan infrastructure bill.
During an era when many in her party were reluctant to give Biden a win, Capito stepped forward, because, she said, “we need to be for something.”
“I’m a doer,” she told CQ Roll Call. “I want to get things done.”
For Capito, a two-term senator who previously served seven terms in the House, that has meant the continued evolution as a policy-fluent lawmaker less inclined to throw rhetorical bombs than make deals.
Ed Mortimer, vice president of transportation and infrastructure for the U.S. Chamber of Commerce in May 2021 described Capito as a “workhorse.”
“She’s more into the minutiae of working the legislative process,” he said. “Democrats and Republicans respect her and view her as an honest broker in these negotiations.”
A member of both EPW and the Senate Commerce, Science and Transportation panels, she has roles on the two prominent transportation-related committees of jurisdiction. She also served on the Transportation and Infrastructure Committee when she was in the House.
On Senate Commerce, one of her priorities has been expanding broadband access to rural communities. In 2015, she launched her Capito Connect plan, an initiative aimed at bringing affordable high-speed internet access to her state. She has since continued to advocate for increased access to rural areas.
“I’m from West Virginia. We have some of the lowest broadband deployment in the country,” she said at a Senate Commerce June 2021 hearing, where she questioned telecommunications representatives on what could be done to speed up the permitting process.
The first woman to represent West Virginia in the Senate as well as the first West Virginia Republican elected to a full term in the Senate since 1942, Capito comes from a political family. Her father, former West Virginia Gov. Arch A. Moore Jr., was a Republican in West Virginia during an era when Democrats dominated the state political scene. Working across the aisle, her allies say, is genetic.
She embraced the notion of being a player on infrastructure in part because of her position on Environment and Public Works. Her knowledge of the issue is institutional: The state was built in part thanks to the political muscle of former Sen. Robert Byrd, an appropriations committee chairman who saw to it that West Virginia received billions of dollars. Byrd’s prolific earmarking earned him enough gratitude that a highway, a bridge, two courthouses and a prison are among the West Virginia landmarks that bear his name.
But even with Byrd’s infrastructure legacy, the needs remain vast for one of the poorest states in the country. The state’s poverty rate averaged 14.9 percent in 2018 and 2019 compared to a 10.9 percent rate for the U.S. overall over the same period, according to the U.S. Census Bureau.
“People want to see their tax dollars being used for things that benefit them,” Capito said. “That’s where infrastructure really shows and shines.”
During early negotiations on infrastructure, Capito and Biden developed a rapport, but when White House staff took the lead, the negotiations fell apart, with her staff issuing a terse statement saying that “the groups seem further apart after two meetings with White House staff than they were after one meeting with President Biden.”
Still, she does not consider Democrats anathema; she works closely with Manchin on West Virginia priorities and jokes about the attention the moderate Democrat receives, telling the U.S. Travel Association in October 2021 that one of the main questions she got during negotiations over the infrastructure bill and the larger reconciliation package was “what is Sen. Manchin going to do.”
“I don’t have time to tell you that one,” she joked.
Capito led the Senate Appropriation Subcommittee on Homeland Security until Democrat took control of the Senate in the 117th Congress. She remains the top Republican on the panel and has spots on five other Appropriations subcommittees.
Her focus in homeland security funding has been on the Federal Emergency Management Agency, which has been a key agency for her home state.
In an interview, she said while she had an opportunity to switch subcommittees in 2021, she remained on Homeland Security “just because it’s a very complicated and huge department with a lot of really interesting aspects for me.” She said she’s also interested in funding for the Coast Guard “even though I don’t have a coast.”
The Homeland Security Department drew attention during the last administration because of then-President Donald Trump’s focus on funding for a wall between the U.S.-Mexico border. Capito’s willingness to fight for funding for that wall spurred Trump to praise Capito in a tweet: “No one has done more behind the scenes for STRONG BORDER SECURITY,” he wrote. “Shelley gets it done.”
Though the issue is less top-of-mind than it was during the Trump administration, a recent surge in immigrants crossing the southern border has brought the topic back into the public eye. A Washington Post report in October found U.S. authorities detained more than 1.7 million migrants along the Mexico border during the 2021 fiscal year, with arrests by the Border Patrol soaring to the highest levels ever recorded.
“We’re watching the numbers,” she said, “and what types of formulations are they doing to try to address the issues, which the basic answer is ‘not enough.’ So that’s a frustration.”
Capito also sits on the Rules and Administration panel. In a time of intense polarization, Capito continues to maintain a measured tone when dealing with colleagues in her party or with those across the aisle. Not surprising, she was the second member of the Civility Caucus founded in 2006 by Missouri Democrat Emanuel Cleaver II.
Capito was born in Glen Dale, W. Va., in the state’s northern panhandle. She graduated from Duke University, which all three of her children also attended.
She won an open U.S. House seat in 2000, narrowly defeating the Democratic nominee, wealthy class-action attorney Jim Humphreys. The 2002 rematch was the most expensive House campaign that year, but she won by 20 points. From there, her re-election races were cakewalks.
After Byrd died in office in June 2010, Capito was widely considered the strongest potential GOP contender to replace him, but she passed on the special election eventually won by Manchin, the governor at the time.
Almost immediately after winning her seventh House term in 2012, Capito announced her intention to run for the Senate in 2014. Soon after, incumbent Democrat Jay Rockefeller announced that he was retiring. West Virginia Secretary of State Natalie Tennant, a Democrat, ran a spirited campaign to succeed Rockefeller, but Capito trounced her by nearly 30 points, drawing more than 62 percent of the vote in the general election.
In 2020, she handily won re-election, beating Democrat Paula Jean Swearengin with 70.3 percent of the vote to Swearengin’s 27 percent.
 </t>
  </si>
  <si>
    <t>West Virginia</t>
  </si>
  <si>
    <t>2001-2015</t>
  </si>
  <si>
    <t>2015-2025</t>
  </si>
  <si>
    <t>Benjamin L.</t>
  </si>
  <si>
    <t>Benjamin L. Cardin is one of the Senate’s affable legislative workhorses. He is known to dig into the minutiae of each bill, while simultaneously considering which of his colleagues he can persuade to back his proposals.
He speaks with a thick Baltimore accent and sits on committees overseeing a myriad of policy areas, everything from small businesses to the tax code to foreign policy. Cardin’s reputation as a policy wonk and his nice-guy persona have enabled him to forge partnerships with some notable Republicans. He has maneuvered a number of his priorities through the Senate, though he has sometimes fallen short in the chamber’s increasingly hyperpartisan environment.
As the chairman of the Small Business Committee, Cardin has kept his priority focus in the 117th Congress on aiding restaurants and other small businesses ailing from the financial downslide of the COVID-19 pandemic. He led the effort in acquiring small business relief funds, including getting $50 billion in aid for small businesses in the massive $1.9 trillion relief package that President Joe Biden signed into law in March 2021(PL 117-2).
That package included a $28.6 billion grant program for businesses like bars and restaurants that lost revenue due to the pandemic. While he touted the success of the program, Cardin noted as many as 177,000 restaurants were left out in that round of funding, so he sought to replenish the program the following year.
He partnered with Mississippi Republican Roger Wicker on a legislation that would allow another $40 billion for applicants who didn't get any grant money under the initial $28.6 billion program. An additional $8 billion in the Senate bill would be divided among select industries like gyms, transportation providers and minor league sports teams.
That effort fell short in May 2022 after the Senate could not muster enough votes to overcome objections over proceeding to the measure. Through a period of what Cardin called “fits and starts,” he and Wicker remained optimistic he could bring the measure to the floor.
Cardin made a last ditch offer to cut the size of the package and allow for an open amendment process in hopes of winning over hesitant senators. But the effort still fell short.
He has built strong bipartisan relationships across the aisle, notably with Florida Republican Marco Rubio. At the onset of the pandemic in 2020, Rubio and Cardin were at the helm of the Small Business Committee. They created a massive loan program aimed at shoring up small businesses and preserving jobs during the economic lockdown.
Cardin has also partnered with Rubio in the foreign policy realm. “We really became soulmates on a lot of human rights issues,” he said in a 2020 interview with the Washington Post.
They shepherded through Congress their human rights law (PL 116-76) that requires the State Department to annually certify Hong Kong is sufficiently autonomous from mainland China to warrant continued special trade status under U.S. law. The legislation was signed by President Donald Trump in 2019.
The pair have repeatedly criticized former Philippine President Rodrigo Duterte for his alleged mass campaign of extrajudicial killings against drug offenders and restrictions for journalists.
They teamed up in 2017 on legislation to restrict the export of certain weapons to the Phillipines that could be used in the counternarcotics efforts. Many year-end spending measures have since barred funds for counternarcotics assistance for the Philippines, with certain exceptions such as maritime law enforcement or transnational interdiction.
“We’re not against counternarcotics,” he says. “We’re against the repressive use of a policy of extrajudicial killings under the guise of being protected against drugs.”
As a senior member of the Foreign Relations Committee, Cardin is a fervent internationalist and a believer in America’s role to promote democracy and human rights abroad. He chairs the panel focused on the State Department and U.S. Agency for International Development management and operations.
He’s been concerned about the backsliding of democracies in countries around the world. Cardin argues foreign aid needs to address growing gender, health and education inequity worldwide.
“We see every time there’s a survey done, more countries are less free,” he told USAID Administrator Samantha Power in a May 2022 hearing. “We need in our foreign assistance to balance the needs that are out there.”
He has suggested shifting USAID’s democracy funds set up to assist countries after the collapse of the Soviet Union, specifically the $153 million allocated to Russia, to shore up institutions in Ukraine in the wake of Russia’s invasion of that country.
While he does advocate for increased U.S. assistance promoting democracy abroad, Cardin has long argued against the use of the U.S. military in foreign interventions. He opposed the authorization for U.S. military troops twice in Iraq in the past 30 years.
As a House member in 1991, he voted against the resolution authorizing President George H.W. Bush to use military force against Iraq after Saddam Hussein’s armies invaded Kuwait. Likewise in 2002, Cardin voted against the resolution that authorized President George W. Bush to use military force against Iraq.
He has insisted on overturning the 2001 AUMF, which allowed for military intervention in Afghanistan and the broader global war on terror. “It’s just too easy for administrations to misinterpret the authority of 2001,” he said.
A member of the Finance Committee, Cardin has had his eye on revamping the IRS. He joined fellow Finance member, Rob Portman, in an effort to modernize the agency, a rare area of bipartisan agreement when it comes to the nation’s tax collectors. The agency’s recent problems have ranged from outdated computer systems and online tools to the need for employees to manually process paper filings.
The duo has teamed up on several other projects, going back years to when they served together on House Ways and Means. Cardin developed a close relationship with Portman — who at the time was the main conduit between the White House and GOP leaders during George W. Bush’s first term. In the 108th Congress, the two lawmakers developed an alternative to Bush’s ambitious plan to restructure Social Security and allow younger workers to divert a share of their payroll tax payments into personal retirement accounts.
On more local issues, the Maryland lawmaker keeps an eye on the well being of the Chesapeake Bay as a member of the Environment and Public Works Committee. He says addressing stormwater runoff is important for water developments.
As the chairman of the panel’s subcommittee on Transportation and Infrastructure, Cardin considers the bipartisan transportation law enacted in November 2021 (PL 117-58) as a path to connect communities and bring economic empowerment.
“I see the infrastructure bill as a major tool to help America's small businesses, but it's also an opportunity to help those small, disadvantaged businesses, not just in subcontracts,” he said in a March 2022 hearing.
Public service runs in the Cardin family. His father Meyer Cardin, the son of Russian Jewish immigrants, was a Baltimore judge.
The younger Cardin entered the Maryland House of Delegates at 23, before he graduated from the University of Maryland’s law school. He was elected to a seat that had been held by his father and his uncle, and he became the youngest House speaker in Maryland in 100 years.
Elected to the U.S. House seat that Barbara Mikulski had before she moved up to the Senate, Cardin eventually got on the Ways and Means Committee, where he often focused on pension and retirement issues.
Cardin was in his 10th term in the House when Democratic Sen. Paul S. Sarbanes announced his retirement.
Aiming to succeed him, Cardin ran in a 2006 primary in which his chief competitor was a longtime friend, Rep. Kweisi Mfume, who had left the House in 1996 to become president of the NAACP. Cardin won, 44 percent to 41 percent. In the general election, he defeated Lt. Gov. Michael S. Steele, Maryland’s first Black statewide elected official.
In 2012 he defended his seat, beating former Secret Service agent Daniel Bongino with 56 percent of the vote. He easily won reelection in 2018, taking more than 80 percent of the vote in his primary, which included former Army intelligence analyst Chelsea Manning, and winning the general election by nearly 65 percent.</t>
  </si>
  <si>
    <t>Maryland</t>
  </si>
  <si>
    <t>1987-2007</t>
  </si>
  <si>
    <t>Thomas R.</t>
  </si>
  <si>
    <t>Sen. Thomas R. Carper traces his interest in the environment to his days hiking and camping as a Boy Scout, which also informed his approach to leadership as he wields the gavel on the Senate Environment and Public Works Committee in the 117th Congress.
The Delaware Democrat sounds a lot like President Joe Biden, a former U.S. senator from his home state, when he emphasizes the potential economic benefit attached to robust actions tackling climate change.
“Some people talk about climate change as the existential threat of our time — I really believe that it is,” Carper said. “And I also really believe that it’s possible to address it in really meaningful ways that don't create turmoil, but actually do create economic opportunity.”
Carper traveled to the November 2021 U.N. climate summit in Glasgow and returned touting progress on international efforts to reduce methane emissions.
Democrats initially proposed a fee on excess methane emissions from oil and gas operations as part of their budget reconciliation package, but that proposal ran into resistance from the party’s south Texas House members, as well as Sen. Joe Manchin III, D-W.Va.
Before Machin pulled his support from the Democrat’s massive $2 trillion-plus measure in late December, Carper had been working with Manchin to earn his support for a compromise version over the implementation of a federal fee on methane emissions, like the one included in the House-passed reconciliation package.
Carper talks about structuring the methane provisions in a way that incentivizes rather than punishes oil and gas companies. It reveals a pragmatic approach to legislating and a posture that at times has upset environmental groups looking to adopt a harder line.
They took issue, for example, with his 2015 vote of support for the Keystone XL pipeline. He was one of nine Senate Democrats to support the pipeline project, a move that angered environmentalist groups and went against the Obama administration.
Carper said one of the most encouraging developments around the Glasgow summit was the heightened interest of the business community. He pointed in particular to the November 2021 Rivian IPO that put the electric truck maker’s market cap in the same neighborhood as legacy car companies Ford and GM.
The move came as policymakers sought the best way to send market signals about the future of energy, including proposals to put a price on carbon emissions. But the Rivian IPO shows that the business community is galvanized and understands that the future will feature economic opportunity when it’s tied to real, sustained climate action, Carper said.
“That was almost better than a price on carbon,” Carper said. “That was the investment community of the world saying, look, this is where we're going, this is where we're going to put our money.”
Climate change and the rising sea levels it brings are particularly concerning to Delaware, the lowest-lying state in the union. Carper said it was difficult to find opportunities for progress during the previous administration and even in the 117th Congress it has not easy with a 50-50 Senate and a narrow House majority.
But he insisted they have made progress from clean hydrogen production tax credits to electric vehicle charging stations.
“And I’m frankly more encouraged about the future of our planet than I’ve been in quite a while,” Carper said. “My holy grail is how do we save this planet, address our environmental challenges, clean air, clean water, climate, how do we do that and create jobs and economic opportunity, put people to work? And we're right there. We’re right there. And I’m thrilled.”
Part of his committee’s responsibility is to oversee the EPA. Aside from agency’s work on reducing greenhouse gas emissions, Carper has pressed officials there about what’s being done to address emerging contaminants such as per- and polyfluoroalkyl substances, or PFAS, commonly referred to as “forever chemicals.”
He held a hearing in October 2021 to review EPA’s newly released roadmap for dealing with those pollutants, many of which do not break down naturally in the environment and can cause serious adverse health effects when they find their way into drinking water.
“While I'm encouraged by EPA’s issuance of a new PFAS roadmap, the key to meaningful change lies in its timely complete implementation,” Carper said. “And this will no doubt be a heavy lift, especially for EPA, but also for the rest of us.”
As EPW chair, Carper guided water infrastructure and surface transportation bills that served as part of the foundation for the broad, bipartisan infrastructure legislation that was ultimately signed into law (PL 117-58).
The details of that final bipartisan infrastructure bill were hammered out in large part, however, by moderate senators from both parties who in many cases did not sit on the relevant committees.
That process rankled some committee chairs who felt their members’ expertise was being ignored. Carper even threatened at one point to withhold support for the bill over specifics of how the bipartisan group wanted to handle water infrastructure funding.
“With apologies to Lennon and McCartney, it was a long and winding road, because of that lack of familiarity with the issues,” Carper said at one point in the process.
Carper is also the second highest Democrat on the Senate Homeland Security and the Governmental Affairs Committee. He also sits on the Finance Committee, where he is chairman of the Subcommittee on International Trade, Customs and Global Competitiveness.
He has urged Biden to revisit a decision by the Trump administration to withdraw the U.S. from the from the Trans-Pacific Partnership (TPP). Carper called the decision by Trump politically popular but strategically short-sighted.
He said Biden can rectify the error by pursuing membership in the revised trade pact that the remaining 11 TPP members crafted after the U.S. departure or by negotiating a new high-quality agreement that includes strong environmental and labor provisions,
Carper is a fixture in Delaware politics having served as the state’s treasurer, U.S. representative, governor and U.S. senator.
In working with the EPW committee’s ranking member, Sen. Shelley Moore Capito, R-W.Va., Carper often notes that he was born in West Virginia, although he spent most of his youth in Danville, Va.
His father worked in the insurance industry and his mother taught piano. As a boy, he was active in the Civil Air Patrol and earned an ROTC scholarship to attend Ohio State University. In college, he underwent a political transformation.
Carper at first shared the Republican views of his parents, campaigning in 1964 for GOP presidential candidate Barry Goldwater. But by 1968, his skepticism about the Vietnam War led him to volunteer in the anti-war presidential campaign of Democrat Eugene McCarthy.
Despite his anti-war sentiments, Carper joined the Navy that year and wore his uniform to his college graduation. He went on to serve for five years and for another 18 in the Naval Reserve, retiring as a captain in 1991.
During his time in the Navy, he was smitten by Delaware, flying into Dover aboard a military transport plane and later telling a friend he’d “like to move to a little state where you would not need a lot of money and fame, and maybe run for office.”
When he left the Navy, Carper enrolled in the University of Delaware’s business school, where he earned an M.B.A. Jim Soles, a favorite professor, ran for Congress in 1974. Carper worked on his campaign, which was unsuccessful. He then worked briefly at the state economic development office.
One day in 1976, he was lying in the sand at Dewey Beach and listening to his transistor radio when he heard a news report that said Democrats could not find a candidate for state treasurer. He entered the race and, at age 29, beat a strongly favored Republican.
In 1982, Carper ran for the House after Democrats again had trouble lining up a candidate. Delaware’s economic woes at the time — and revelations that Republican incumbent Thomas B. Evans Jr. was romantically involved with a lobbyist — boosted Carper’s campaign, and the state’s House seat went Democratic for the first time since 1966.
Carper ran successfully for governor in 1992, swapping jobs with moderate Republican Michael N. Castle. After two terms as governor, in 2000 he took on five-term Republican Sen. William V. Roth Jr.
On paper it was a battle of the titans, but in reality the election was not that close. Carper won by almost 12 points. He has easily won re-election each election since then.
Outside of politics, he is a lifelong Detroit Tigers fan and an avid runner.
Carper has promoted concerts and often incorporates song lyrics into his comments — a tendency he noted during a field hearing in West Virginia about water infrastructure needs in small, rural and disadvantaged communities.
“I love music and I’m always looking for ways to connect ideas and even legislation with music,” he said.
He added that after listening to the witnesses in that particular hearing talk about the need for more funding, the words going through his head were the opening lines of the song “Money”: “The best things in life are free, but you can give them to the birds and bees. I need money. That’s what I want.”
And when Carper was asked by reporters at one point about the prospects for passing the budget reconciliation package, he went to his songbook for a response.
“I'm picking up a good vibration that we're going to do that.”</t>
  </si>
  <si>
    <t>Delaware</t>
  </si>
  <si>
    <t>1983-1993</t>
  </si>
  <si>
    <t>Robert P.</t>
  </si>
  <si>
    <t>Soft-spoken and mild-mannered, Bob Casey has sought to straddle the lines between conventional liberal politics in Pennsylvania’s urban centers, the working-class sensibilities of northeast part of the state and the more conservative rural regions. He is well liked by lawmakers on both sides of the political aisle with his low-key style. But he has become more publicly assertive in recent years, capitalizing on relationships with Republicans and his reputation as a negotiator.
He chairs the Senate Special Committee on Aging and made support for senior programs and home health care his primary policy issue in the first year of the Biden administration.
Casey teamed with Rep. Debbie Dingell, R-Mich., to champion an effort to secure funds for a broad expansion of home health care. Their proposal would expand access to home and community-based services for seniors and people with disabilities, support family caregivers and bolster the home care workforce.
“The United States is in the midst of a caregiving crisis and we have a once-in-a-generation opportunity to solve it,” Casey said.
He wants to eliminate an 800,000-plus waitlist for home and community care under Medicaid by increasing federal matching rates for improvements to staffing and pay, expanded eligibility and additional services. Right now, states are required to cover some intermittent home health care but are not all aspects.
Casey’s plan to include the expansion as part of Biden’s massive climate change and social spending package fell apart in late 2021. Progress on the underling budget reconciliation bill came to a halt in the Senate, when Democrat Joe Manchin III of West Virginia announced he could not support the nearly $2 trillion package.
But Casey has not given up. “We’ve got a good bit of work to do,” he said in February 2022. “I don’t think we should be as deadline-oriented as we were before. I would have preferred we had this done by Christmas, but I don’t think there’s any hard and fast timeframe.”
In a memo to the Senate Democratic caucus, he wrote in May 2022 that without permanent home care funding, “states will need to reverse or significantly scale back the service expansions and workforce improvements they have achieved” through aid provided in pandemic relief legislation (PL 117-2). In June, the Health and Human Services Department extended availability of those funds for an extra year, through March 2025.
Part of Casey’s interest in health is parochial. He fights for increases to the National Institutes of Health funding, a lot of which goes to research hospitals in Pittsburgh and Philadelphia. He sits on the Finance and the Health, Education, Labor and Pensions committees, the two panels with the most health care jurisdiction.
Casey has used his committee positions to further his objective to support policies and legislation that protect access to health care, social services, and nutritional assistance for working families. He has been a leading defender of the 2010 health care law (PL 111-148, PL 111-152) and has fiercely opposed cuts to Medicaid.
On the Finance Committee, Casey has also put forward legislation to block companies from taking tax deductions for what they spend campaigning against unionization efforts.
“These efforts are undertaken by corporations in an attempt to dissuade people from joining unions or to coerce them into not joining unions, and then they claim these expenses as business tax write-offs as if it’s just another business activity,” Casey said. “They shouldn’t get a tax break for anti-union activity — simple as that.”
The tax code generally allows businesses to deduct from their taxable income all “ordinary and necessary expenses” from carrying out their trade or business. Casey’s bill would add language to the tax code dictating that any attempt to influence employees regarding labor organizations or their elections, labor disputes and other activities is not deductible.
In the 117th Congress, Casey serves as chairman of the HELP Subcommittee on Children and Families. In February 2022, he led an effort with Sen. Patty Murray, D-Wash., who chairs the full committee, to press executives at Abbot Nutrition about their recall of contaminated infant formula that led to nationwide shortages.
Three months later, Casey unveiled legislation to impose mandates on infant formula manufacturers, including requiring manufacturers to notify the Food and Drug Administration of any circumstances likely to lead to a U.S. supply disruption at least six months in advance.
He sees as one of his most significant accomplishments in the Senate the enactment of a law (PL 113-295) in 2014 to provide tax-advantaged savings accounts for the care of family members with disabilities.
“We've had this great tax code provision that allowed parents to save for higher education in a tax-advantaged way, but there was no corresponding opportunity for families who wanted to save for disability,” that is, to educate and take care of a child with a disability, he said.
A self-described pro-life Democrat, Casey’s stances have come under greater scrutiny in the wake of the Supreme Court reversal of Roe v. Wade. In 2021, he had a 72 percent voting record with NARAL Pro-Choice America — only Manchin was lower among Senate Democrats.
In September, Casey said that he would not support a House bill that would prohibit some state-level restrictions on abortions and would not permit limits on a health care providers' ability to administer abortion services. Although he did vote in favor of a procedural motion to advance debate on the measure.
When a nearly identical measure came before the Senate again in May, Casey, said he would again vote yes again on the procedural motion to advance the bill, but that circumstances had changed.
“In light of the leaked Supreme Court decision draft overturning Roe vs. Wade, and subsequent reports that Republicans in the U.S. House and Senate will introduce legislation to enact a nationwide six-week ban, the real question of the moment is: do you support a categorical ban on abortion? During my time in public office, I have never voted for—nor do I support—such a ban,” he said.
Casey’s views on abortion policies are often linked to his father, former Pennsylvania Gov. Robert P. Casey Sr. The elder Casey led the anti-abortion wing of the Democratic Party, signing into law abortion restrictions and defending them against a lawsuit by Planned Parenthood that reached the Supreme Court in 1992. The justices upheld most of Pennsylvania’s restrictions on abortion but declined to overturn Roe v. Wade.
However, Casey is less tied to the issue than his father. In 2011, anti-abortion groups criticized Casey for joining fellow Democrats in opposing a spending measure that would have blocked federal funding for Planned Parenthood. He defended his vote by saying that family planning services the organization provides ultimately decrease the number of abortions.
And when lawmakers debated in late 2009 whether health care overhaul legislation would allow federal dollars to subsidize insurance plans that cover abortion, then-Majority Leader Harry Reid tasked Casey with helping to produce a compromise acceptable to enough senators on both sides of the abortion debate.
Casey comes from a political family based in Scranton. He was 2 years old when his father was elected to the state Senate; Bob Casey, Sr. went on to serve two terms as Pennsylvania’s auditor general and ran three unsuccessful campaigns for governor. The elder Casey was elected governor on his fourth try, in 1986. He served two terms and led the anti-abortion wing of the Democratic Party.
Both Casey and his younger brother Patrick followed their father into the legal profession and into politics.
Bob Casey lost the Democratic primary for governor in 2002 to Ed Rendell, but was elected state treasurer two years later. In 2006, Casey won the Senate seat by defeating incumbent Republican Sen. Rick Santorum. It wasn’t close: Casey got nearly 60 percent of the vote.
In 2012, he was challenged by Republican Tom Smith, a relatively unknown former coal company executive who invested $16 million of his own money in the race. Smith accused Casey of being a rubber stamp for then President Barack Obama’s policies. Casey won by almost 9 points, finishing five percentage points better than Obama in Pennsylvania. Then in 2018, Casey won 55.7 percent of the vote to beat back a challenge from Rep. Lou Barletta, a strong supporter of former President Donald Trump.</t>
  </si>
  <si>
    <t>Pennsylvania</t>
  </si>
  <si>
    <t>Bill</t>
  </si>
  <si>
    <t>Bill Cassidy has made health care and lowering costs a marquee issue during his time in Congress, often drawing from his experience as a doctor who ran a practice and worked in a hospital for the uninsured in Louisiana. Cassidy also pays close attention to concerns that can affect his coastal state and has been a vocal advocate for long-term flood insurance protections.
A conservative Republican from a deep red state, Cassidy is usually a reliable Republican vote with an average party unity score of 89.4 percent. But he often likes to reach across the political aisle. His partnerships with Democrats have included efforts to ban surprise medical bills, prevent veterans’ suicide and lower the cost of prescription drugs.
Cassidy won reelection in his home state in November 2020 by 40 percentage points and will not face reelection until 2026. Less than two months after his seat was secured, Cassidy became one of seven Senate Republicans to vote to convict former President Donald Trump in his impeachment trial following the Jan. 6 insurrection, when a pro-Trump mob stormed the U.S. Capitol to disrupt the electoral vote count. The GOP-led Senate voted for a second time to acquit the former president of impeachment charges. Trump’s first impeachment was in 2019.
“Our Constitution and our country is more important than any one person. I voted to convict President Trump because he is guilty,” the Louisiana Republican said in a brief statement following his vote.
Shortly after his vote, the Louisiana Republican Party swiftly and unanimously voted to censure Cassidy, symbolic of the national party's internal disputes following the presidential election. In October 2021, Cassidy doubled down on his repudiation of Trump and said he would not support him if Trump ran for a second non-consecutive term in 2024.
From his perch on the Senate Finance and the Health, Education, Labor and Pensions committees, Cassidy has exerted his influence on a wide array of health issues.
During the 116th Congress, Cassidy partnered with members across the aisle to pass legislation to end surprise medical bills. He worked closely with Sen. Maggie Hassan, D-N.H., voicing support for arbitration as a way to settle payment disputes between insurers and providers such as hospitals. Legislation to end surprise billing eventually cleared as part of the 2020 year-end spending law (PL 116-94). Cassidy has criticized the Biden administration’s implementation of it and said its interpretation “flies in the face of congressional intent.”
Cassidy also homed in on broader health care issues in recent years, including efforts to lower the cost of prescription drugs and expand access to telehealth. He advocated for a Senate Finance Committee bill to cap drug costs in the Medicare Part D drug program. In the 117th Congress, Cassidy also introduced a bill with Sen. Bob Menendez, D-N.J., to cap these costs and reduce the taxpayers' responsibility for Part D spending. The legislation is a more industry-friendly alternative to Democrats’ ambitions to allow Medicare to negotiate drug costs.
Cassidy calls health care affordability a “kitchen table issue” and a contributing cause to bankruptcy for American families. “I want to make sure that folks can afford the care, that they are not being bankrupt by receiving care, and that hopefully, the care they receive is better,” he said. “That’s kind of the focus of every piece of legislation I perform regarding health care.”
He advocated for his constituents to get vaccinated against COVID-19 but has rallied against President Joe Biden’s vaccine mandate for private businesses. He repeatedly criticized Biden administration health officials’ handling of pandemic restrictions and protocols, such as ongoing mask requirements post-vaccination.
“The American people have just lost patience with us. Well, you guys, I just ask you, kind of be aware of their frustration, and get a little real-time into updating these things,” Cassidy told Centers for Disease Control and Prevention Director Rochelle Walensky and White House Chief Medical Adviser Anthony Fauci during a May 2021 Senate hearing.
During the 116th Congress, Cassidy was named the chairman of the Senate Finance Committee Paid Family Leave Working Group. Cassidy and Arizona Democrat Kyrsten Sinema co-authored a bill to allow a parent to advance funds from their child tax credit when they adopt or give birth to a baby. Many progressive Democrats criticized the legislation and it never advanced to the floor.
A Veterans’ Affairs Committee member, Cassidy has focused on veterans’ mental health and preventing suicide. Following the Biden administration’s withdrawal from Afghanistan, Cassidy joined a bipartisan group of senators urging the Department of Veterans Affairs to provide additional resources to veterans who may be struggling. He has previously authored legislation passed by the Senate in the 116th Congress to reverse 2017 tax law changes that unintentionally caused higher taxes on military survivor benefits.
Cassidy is mindful of energy and environmental issues that affect his home state, including offshore energy production and flood insurance protections. With portions of Louisiana at high risk of flooding, Cassidy has been a steady advocate for a longer-term reauthorization of the national flood insurance program.
In May 2019, he led a group of senators calling for the Banking Committee to come up with a long-term reauthorization solution. “Within two years, the National Flood Insurance Program has been subjected to 10 short-term extensions,” the group wrote. “This ridiculous process has created significant uncertainty and anxiety for homeowners, renters, and small business owners in our states.”
He reintroduced legislation in September 2021 for another short-term extension as it was facing expiration, which Congress cleared, and separate legislation in November for a five-year extension.
Like other coastal lawmakers, Cassidy has bristled over the Federal Emergency Management Agency’s implementation of its Risk Rating 2.0, the updated flood insurance rating system that was rolled out in the fall of 2021.
He teamed with Menendez to introduce legislation that would cap annual premium increases at 9 percent. “Of course premiums often go up, but they don’t go up 18 percent compounding year over year like they will under Risk Rating 2.0,” Cassidy said. “FEMA’s continued refusal to respond to Congress with the basic information our constituents need to plan for their future is unacceptable.”
In the 116th Congress, Cassidy chaired the Energy and Natural Resources Subcommittee on Energy, which allowed him to draw attention to his state’s offshore natural gas industry.
Cassidy, who is still a member of the committee, has repeatedly introduced legislation to expedite the approval of small-scale natural gas exports and to prohibit federal restrictions on the import or export of natural gas.
“The United States cannot continue to cede energy production to countries like Russia and Iran,” Cassidy said in November 2021 upon reintroducing legislation with Republican colleagues. “Producing cleaner-burning natural gas here in the U.S. creates American jobs and exporting it abroad decreases global emissions.”
He’s also previously worked on legislation allowing states with coastlines along the Atlantic and the Arctic oceans to share revenue generated from offshore energy development, as well as for states with wind farms along their coasts.
In the aftermath of the 2010 BP oil spill in the Gulf of Mexico when he was a member of the House, Cassidy denounced what he perceived to be a political overreach when oil production in the Gulf was effectively halted for months. He then refocused his efforts on moving past the disaster. Cassidy joined the rest of the Louisiana House delegation at the time in backing a provision in a 2012 transportation law (PL 112-141) to send at least 80 percent of the spill-related fines collected from BP under the Clean Water Act to Gulf Coast states.
Born in Highland Park, Ill., but raised in Baton Rouge, where his father sold life insurance, Cassidy has said his interest in medicine was sparked by a medical scare in his youth. During his senior year in high school, doctors thought he had cancer but eventually diagnosed him with swollen lymph nodes. “I saw all these doctors and said, ‘Wow, this is a fulfilling field,’” he said.
He holds a bachelor’s degree in biochemistry from Louisiana State University and received a medical degree in 1983 from the LSU medical school. That’s where he met his wife, who also is a physician. In addition to his practice, Cassidy taught medical students at LSU and worked with uninsured patients at the Earl K. Long Hospital. He helped found the Greater Baton Rouge Community Clinic, which provides free dental and health care to uninsured workers.
After Hurricane Katrina hit, he directed the conversion of an empty Kmart into an emergency medical facility for hurricane evacuees. He served as chairman of the East Baton Rouge Parish Medical Society’s health care overhaul committee until 1998 and raised concerns then about the future of the Medicaid program.
After starting his second term in the state Senate, he decided to run for a U.S. House seat. He challenged incumbent Democratic Rep. Don Cazayoux in 2008 and took back what had been a reliably Republican seat, scoring 48 percent of the vote. Cassidy enjoyed easy reelections in 2010 and 2012. In 2014, he challenged Democrat Sen. Mary Landrieu, winning the Senate seat in a December runoff election.
During his time in the Senate, Cassidy has been instrumental in reviving a Senate tradition: Seersucker Thursday. The tradition was started by former Mississippi Republican Trent Lott in 1996 and lasted until 2012. In 2014, Cassidy revived the tradition as a House member and has continued the Senate observation alongside California Democrat Dianne Feinstein.</t>
  </si>
  <si>
    <t>Christian</t>
  </si>
  <si>
    <t>Louisiana</t>
  </si>
  <si>
    <t>2009-2015</t>
  </si>
  <si>
    <t>Susan M.</t>
  </si>
  <si>
    <t>Susan Collins enjoys being away from the spotlight any time she can manage it. After years of enduring scrutiny as one of the swing votes in the Republican majority, she doesn’t mind it when reporters run past her to pepper moderate Democrats with the questions they had previously aimed at her.
“I’m delighted,” she said with a laugh. “I like being able to work behind the scenes and produce legislation, and there’s plenty of work to be done.”
Still, with the razor-thin hold Democrats have had in the Senate since early 2021, Collins remains both a dealmaker and dealbreaker. She has been to the White House plenty to celebrate major legislative accomplishments she helped negotiate with former senator and now President Joe Biden. Collins is also never far from the forefront of such hot-button issues as abortion.
Similar to Alaska Sen. Lisa Murkowski, Collins is one of the few Republican moderates left in Congress. Both women have supported abortion rights, generally support federal funding and have played critical roles in securing legislative wins in infrastructure, health care and judges, no matter which party has controlled the Senate.
Collins has historically bucked her party at one of the highest rates among Republicans. Going back to 2000, her party unity score is just shy of 60 percent, well below her party’s average of 91 percent.
Her impact has often been felt most acutely on nominations. After Supreme Court Justice Stephen G. Breyer announced his plans to retire in 2022, Collins became the first GOP senator to throw her support behind Biden’s nominee, Ketanji Brown Jackson, the first Black woman to serve on the Supreme Court. In the final vote, Collins was joined by Republican Sens. Murkowski and Mitt Romney of Utah as the sole Republicans to back Jackson’s confirmation.
Collins has shown independence when it comes to Supreme Court nominations. She voted against President Donald Trump’s appointment of Justice Amy Coney Barrett in 2020 because she disagreed with Republicans’ speedy push to fill the vacancy just days prior to the presidential election.
She also cast a decisive vote to confirm Brett M. Kavanaugh to the Supreme Court in 2018, despite allegations of sexual assault against him, a move that prompted criticism from her opponents. Her votes backing Supreme Court Justices Neil M. Gorsuch and Kavanaugh, both appointed during the Trump administration, have come under renewed scrutiny in the wake of a leaked Supreme Court draft opinion to overturn Roe v. Wade.
In her most recent Supreme Court confirmation vote, she used the announcement of her decision to back Jackson to decry the “disturbing trend of politicizing the judicial nomination process.” During Jackson’s confirmation hearings, some Republican senators ratcheted up confrontations with Jackson about her actions in child pornography cases, which Democrats called an inaccurate and discredited attack.
“No matter where you fall on the ideological spectrum, anyone who has watched several of the last Supreme Court confirmation hearings would reach the conclusion that the process is broken,” Collins said. “Part of the reason is that, in recent years, the process has increasingly moved away from what I believe to be appropriate for evaluating a Supreme Court nominee.”
Collins noted that she differed with Jackson on several issues, disagreed with some of her past decisions and will not agree with every vote she might cast on the Supreme Court.
“That alone, however, is not disqualifying,” Collins said. “Indeed, that statement applies to all six justices, nominated by both Republican and Democratic presidents, whom I have voted to confirm.”
In her view, the Senate's role is to examine the experience, qualifications and integrity of a president’s nominee.
“It is not to assess whether a nominee reflects the ideology of an individual senator or would rule exactly as an individual senator would want,” Collins said.
On legislative matters, Collins was one of the few to break with the Trump administration on policy votes. Collins voted to stop Trump from using U.S. forces to attack Iran without Congress’ authorization. She opposed a Republican bill to ban abortion after 20 weeks of gestation. And she sided with Democrats on a resolution that would have revoked a Trump administration rule changing the way the government evaluates banks for lending in poor communities.
She’s held considerable sway in determining the fate of former President Barack Obama’s 2010 health care overhaul. Collins voted against a GOP repeal bill that Obama vetoed in 2015, and her 2017 vote to preserve the law was as consequential as the late Arizona Sen. John McCain’s famous thumbs-down.
Collins was also one of the seven Republicans who voted with Democrats in favor of convicting Trump during his second impeachment — the vote was 10 shy of the 67 needed to convict the president on charges related to the Jan. 6 insurrection.
In early 2022, she teamed up with Sen. Angus King, an independent who caucuses with the Democrats, on efforts to shore up the Electoral Count Act, an 1887 law that lays out the process by which Congress counts the ballots of the Electoral College.
“We’ll be talking about what the threshold should be for bringing a challenge and sustaining a challenge,” Collins said in February as lawmakers worked to craft legislation.
The Maine native has blazed her own trail in committees as the Senate’s senior GOP woman. She is poised to take over for the retiring Richard C. Shelby, R-Ala., as the top Republican on the influential Appropriations Committee. She sits on six Appropriations subcommittees and is the ranking Republican on the Transportation and Housing and Urban Development panel in the 117th Congress.
Collins has held the top GOP slots on several committees during five terms in the Senate. She is the former chairwoman of the Special Aging Committee and a senior Republican on the Health, Education, Labor and Pensions Committee, as well as the Intelligence panel.
In the waning days of the Trump administration, Collins helped secure a massive government funding and pandemic aid package. The omnibus, which Trump signed in late December of 2020, provided $1.4 trillion for fiscal 2021 spending and an additional $900 billion in coronavirus aid.
Collins joined with Florida GOP Sen. Marco Rubio to draft legislation that served as the basis for one of the biggest programs during the first year of the pandemic, the Paycheck Protection Program.*
The loan program aimed to stabilize small businesses and was included in a $2 trillion bipartisan rescue package enacted in March 2020. It was later renewed, with overwhelming support from both parties.
“The best legislation goes through the normal committee process and ideally comes out as a bipartisan bill,” Collins said.
She also played a central role in formulating one of the most significant transportation laws in 2021. She was among a group of nearly two dozen senators that reached a deal with the Biden administration for a sweeping $550 billion transportation and infrastructure law (PL 117-58).
Collins isn’t new to brokering talks. She played a key role in several government shutdowns, leading a bipartisan “Common Sense Coalition” of senators in 2013 to forge a budget compromise that ultimately formed the basis of a deal to reopen federal agencies. Five years later, she worked with the group again to end a February 2018 government shutdown.
With an eye toward the next Congress, when she hopes to be the top GOP appropriator, Collins said she will urge lawmakers to go through the process of regular order, or handling appropriations bills through the committee before the Oct. 1 fiscal deadline.
“It’s been a long time since we've been able to do that in advance, so that'll be hard, but that's my goal,” she said. “The more we can avoid continuing resolutions and threats of government shutdowns, the better off our country will be.”
She wielded the gavel of the Special Committee on Aging from 2015 until Democrats took control of the Senate in 2021. Collins held several hearings on the issue of high prescription drug prices. She’s also one of just a few Senate Republicans who publicly support a proposal to slow drug price growth in Medicare. In 2016, she led a drug pricing investigation after Turing Pharmaceuticals CEO Martin Shkreli raised the price of a drug to treat toxoplasmosis from $13.50 to $750 a pill.
As chairwoman of both the Senate Alzheimer’s Task Force and the Senate Diabetes Caucus, Collins has introduced bills with Democrats to increase diversity in clinical research of Alzheimer’s and to expand training and support service for people caring for patients with the disease.
She worked with Sen. Jeanne Shaheen, D-N.H., on a proposal to eliminate the rebates drug manufacturers pay to insurers and pharmacy benefit managers if a drug company reduces insulin list prices to certain levels.
Collins was previously chairwoman of the Homeland Security and Governmental Affairs Committee, and she has continued her focus in that policy area. In October 2021, Biden signed into law a bill she authored, alongside Rubio and Democrats Shaheen and Mark Warner of Virginia, that would authorize the CIA and State Department to provide medical care and financial support to American personnel who have brain injuries possibly linked to exposure to directed energy attacks.
The issue dates back to 2016, when dozens of U.S. embassy staff in Havana, Cuba, began experiencing symptoms including severe headaches, dizziness, tinnitus, visual and hearing problems, vertigo and cognitive challenges. Spies, diplomats and other government officials have reported symptoms consistent with the mysterious illness, which has come to be known as Havana syndrome.
After Collins graduated St. Lawrence University in 1975, she moved to Washington to work as an aide to William S. Cohen, another moderate Republican senator from Maine who became her mentor. She then returned to Maine to be commissioner of the state’s Department of Professional and Financial Regulation.
But her roots in politics go deeper. The Caribou native hails from a political family — each of her parents served as the town’s mayor, and her father, grandfather, great-grandfather and great-great-grandfather served as Maine legislators.
Collins visited the U.S. Capitol as a high school senior and spent two hours talking with a Republican woman trailblazer, Maine Sen. Margaret Chase Smith.
Inspired by Smith, who showed up for every Senate vote for nearly 20 years, Collins has kept her consecutive voting streak alive for nearly a quarter-century. She has not missed a vote since her 1997 arrival in Congress.
The Maine Republican hit the 8,000-vote mark in October 2021, prompting Senate GOP Leader Mitch McConnell to call her the “Cal Ripken of the Senate.”
She credits her staff for their scheduling ability and pointed to her state’s reputation for taking pride in their work.
“Mainers are known for their work ethic and diligence,” Collins said. “And by showing up for every vote, I hope that I am carrying out that Maine tradition.”</t>
  </si>
  <si>
    <t>Maine</t>
  </si>
  <si>
    <t>1997-2025</t>
  </si>
  <si>
    <t>Christopher A.</t>
  </si>
  <si>
    <t>When he first arrived in the Senate a decade ago, Chris Coons, a mild-mannered former county executive, was not well-known in Washington. But now he is one of the most sought after Democrats in the chamber.
That’s because he is viewed as having the closest relationship with fellow Delawarean President Joe Biden Jr., whose longtime Senate seat he now holds.
Coons is the fourth highest Democrat on the Senate Foreign Relations Committee, and a specialist in foreign aid and international development, in addition to being a confidant of the Biden White House. Unlike many Democrats today, he has worked assiduously to cultivate relationships with his GOP counterparts.
When Democrats took back the Senate in 2021 and the caucus adopted a new rule designed to more evenly spread leadership positions, he attained the gavel of the Appropriations State-Foreign Operations subcommittee. It’s not the most highly-sought after spending leadership post, but one he prizes for its role in steering the allocation of tens of billions dollars annually in foreign assistance.
The third-term senator also chairs the Senate Foreign Relations subcommittee with oversight over multilateral international development, a position that dovetails nicely with his Appropriations work.
Coon uses these foreign affairs leadership positions to focus on developing ways to bring affordable, clean energy and other infrastructure projects to Africa and other parts of the developing world. He argues that in addition to being good moral and economic policy for the United States, it also addresses strategic security interests by countering China’s efforts to use its Belt and Road development initiative to secure lucrative contracts and curry favor with African, Asian and Latin American leaders.
To that end, Coons played a leading role with former Senate Foreign Relations Chairman Bob Corker, R-Tenn., in pushing through a 2018 law that established a new international development entity: The U.S. International Development Finance Corporation, which merged and modernized several smaller federally-backed development loan programs and then doubled the replacement entity’s total lending power.
Coons has an ongoing interest in the work of DFC and wants it to be a tool primarily for development even as more lawmakers, particularly Republicans, have become enthusiastic about its potential use in Washington’s long-term strategic competition with China. He also advocates for a greater share of U.S. development dollars going directly to local in-country programs rather than first being funneled through large American NGOs and contractors, which frequently have high overhead and place Western experts in charge over local stakeholders.
A loquacious and wonkish speaker, Coons is known for his penchant for answering reporters’ shouted questions in calm, steady and complete paragraphs, rather than the frequently jumbled half-sentences thrown out in passing by many of his colleagues. But he can also retort with a snappy or curt quip if he thinks a question is a waste of his time.
His views often run the gamut of the political spectrum. Senate colleagues recognize Coons as a dependable Democratic vote. In 2021, as of late-October, he had voted with his party’s official stances 98.4 percent of the time, according to a CQ Roll Call analysis. He also is among the most loyal Democrats for the president, voting with Biden’s official views 97.4 percent of the time during the same period.
And despite historic levels of partisanship, he also works to build cross-aisle alliances to work on his core priorities. He was part of the group of 22 bipartisan senators who negotiated the nearly $1 trillion infrastructure package in summer 2021.
“This bipartisan infrastructure package will literally be the single greatest investment in infrastructure in the history of our country,” Coons said in a CNN interview. “We haven’t kept up to speed. We haven’t been competitive with other countries around the world in infrastructure.”
Coons has introduced multiple bipartisan bills in the 117th Congress, including measures that seek to combat future deadly disease outbreaks and to improve U.S. efforts to combat growing global malnutrition. “Malnutrition leads to lifelong developmental challenges for hundreds of millions of individuals around the world and the death of millions each year,” the senator said in a statement. “COVID-19 has further underscored the need for continued U.S. leadership in addressing access to nutritious food around the world.”
Under Biden, Coons has added a new role as unofficial ambassador to his list of growing responsibilities. In March 2021, Biden personally tasked him with flying to Addis Ababa, Ethiopia. Coons met with Ethiopian Prime Minister Abiy Ahmed in an ultimately unsuccessful bid to persuade the Nobel Peace Prize winner to permit humanitarian access into the Tigray region. Coons was also seeking to persuade the prime minister to order a halt to the atrocities being committed by his military against the Tigrayan people, who have been waging their own brutal insurgent campaign against Abiy’s government.
“He met with me for five hours over two days. He was very generous with his time,” Coons said in a subsequent CNN interview. “I delivered a letter directly to him from President Biden, and I brought a letter back to President Biden from Prime Minister Abiy.”
Coons has found himself flexing his diplomacy skills in the Senate as well. During the heated 2018 confirmation process of embattled Supreme Court nominee Brett M. Kavanaugh, Coons, who also sits on the Judiciary Committee, brokered a critical compromise. In a move meant to appease those upset with the Senate’s movement on Kavanugh’s nomination, Coons ultimately convinced then-Arizona GOP Sen. Jeff Flake to allow for a week-long FBI investigation into the nominee’s alleged sexual misconduct as a teenager.
He lamented the partisanship that ultimately netted Kavanuagh a seat on the Supreme Court. “All of this is a steamy jambalaya that goes right at the credibility of the court,” Coons said.
He also leads the Senate Ethics Committee, along with Vice Chairman James Lankford, R-Okla., a six-member, bipartisan committee charged with investigating violations of Senate rules. The panel is traditionally less active than its House counterpart. The Office of Congressional Ethics, a non-partisan, independent entity, vets, investigates and funnels recommendations for investigations to the House Ethics Committee. There is no comparable entity to the OCE for the Senate.
Coons is one on a long list of former executives to hold a Senate seat. Like those who came before him, Coons expressed frustrations about joining the world’s greatest deliberative body.
“I was able to actually get things done,” he said of his previous post as executive of Delaware’s New Castle County, which is home to well more than half of the state’s population. He had about 2,000 full-time employees, an executive office staff of about 50 and an operating budget of about $240 million.
Coons was born in Greenwich, Conn., but grew up in Hockessin, Del., and attended Tower Hill, a private school founded by the du Pont family. His mother taught elementary school. His father worked for a food processing firm and founded his own cabinet and countertop manufacturing company.
In what became a famous bit of youthful writing, he described his path from young Republican to “bearded Marxist,” tracing his journey away from his affluent parents’ moderate Republicanism. Coons said the phrase was meant as a joke with his older brother, even as Republicans tried to use it against him in the 2010 election.
He says a period in which his parents’ economic fortunes went south, followed by a divorce, caused him to re-evaluate his political outlook. He had helped found a College Republicans group at Amherst College, but within a year Coons switched sides.
He graduated from Amherst with a degree in chemistry and political science. Coons then earned a law degree from Yale Law School and a master’s in ethics from Yale Divinity School. He also studied as an undergrad at the University of Nairobi in Kenya, where he says up-close experience with poverty added to his altered ideological leanings. He later went on to work for the South African Council of Churches.
After college he worked for several nonprofits, including the Investor Responsibility Research Center and the National Coalition for the Homeless. From 1996 to 2004, Coons worked as an attorney for Delaware-based W.L. Gore &amp; Associates, which is owned by his stepfather’s family. Its most famous product is Gore-Tex fabric.
Elected to the New Castle County Council in 2000, he served as its president for four years before becoming county executive in 2005.
Coons’ path to the Senate involved several twists. Joseph R. Biden Jr. left the seat after he was elected vice president in 2008. Ted Kaufman, a Biden aide, was appointed as a seat-warmer in January of 2009.
But when Biden’s son Beau (who died in 2015) opted not to join the race, Coons jumped in. He was expected to face a difficult challenge from moderate Republican Michael N. Castle, the former governor of Delaware, but Castle was upset in his primary by tea party favorite Christine O’Donnell. Coons defeated O’Donnell by 17 points in 2010.
He won his 2020 election with over 59 percent of the vote and would seem to have a secure seat: Delaware hasn’t elected a Republican senator since 1994.</t>
  </si>
  <si>
    <t>2010-2025</t>
  </si>
  <si>
    <t>LL.M</t>
  </si>
  <si>
    <t>John Cornyn is something of a paradox in Texas politics. He is arguably the state’s most powerful elected official, having served in the Senate’s No. 2 leadership post in the 114th and 115th Congresses. Though he had to give up that role in January 2019 due to the GOP’s self-imposed leadership term limits, Cornyn continues to have the ear of his party’s leaders and President Donald Trump. Yet, he remains far less known nationally than his junior colleague Ted Cruz, the tea party sensation, and Rick Perry, the former Texas governor and current Energy secretary.
Though he is no longer on the Senate GOP leadership team, Cornyn remains a thought-leader and spokesman for his party. For instance, in early November 2019, he offered a prelude of a GOP argument against House Democrats’ impeach inquiry of Trump. He dismissed the idea that House Democrats should consider the refusal of witnesses to testify in the absence of a court order to be evidence of obstruction in drafting impeachment articles. “If there is a privilege, the witness should claim it. Let a court decide,” he tweeted. “But to impeach on ‘obstruction’ when there is legitimate legal dispute, is itself an abuse of power.”
Among the pieces of legislation Cornyn has championed during the 116th Congress are bills to combat electronic cigarette use by minors, to bring down the cost of prescription drugs and to address mass shootings by giving law enforcement agencies more tools.
Cornyn, who sits on the Finance Committee, Judiciary Committee and Select Committee on Intelligence, began his rise in the party leadership in 2009 when he was named chairman of the National Republican Senatorial Committee with the explicit goal of recapturing the Senate for the Republicans. The party picked up seven seats in 2010, which left Democrats with a narrow edge, then lost two in 2012 during Cornyn’s second, and last, election at the helm.
Most Senate Republicans did not seem to hold the failure to meet his goal against Cornyn, electing him minority whip in the 113th Congress. When Republican finally reclaimed the Senate majority in the 114th Congress, Cornyn was elevated to majority whip, in charge of rustling votes to push the agenda of Majority Leader Mitch McConnell of Kentucky.
While in his caucus’s No. 2 leadership post, Cornyn and McConnnell sometimes struggled to keep the Republican party unified in the wake of Trump’s surprise election. With Republicans in control of both chambers of Congress and the White House, Cornyn helped shape the Senate’s charge to repeal and replace President Barack Obama’s health care law, which Republicans had campaigned against for seven years. But that effort collapsed in spectacular fashion after three separate bills failed to get enough votes, ending with a tense midnight standoff on the Senate floor.
The blow was dealt by fellow Republican Sens. Susan Collins of Maine, Lisa Murkowski of Alaska and John McCain of Arizona, all of whom lampooned the measure’s rollback of Medicaid expansion and the closed-door process in which the bill was written. The top-down approach left most of the GOP in the dark about what they were voting on up until just hours beforehand, prompting Cornyn to tell reporters that knowing what was in the bill was “a luxury we don’t have.”
On most policy matters, Cornyn is a reliably conservative voice. He sometimes hints at possible compromises with Democrats, but has delivered few. His position on immigration over the past few years, for example, has at times been difficult to decipher. In 2003, he voted for the DREAM Act, which would have allowed young people brought to the country illegally as children to gain legal status. But in 2010, he voted against another version of the bill, citing procedural objections and saying the bill “deserves better than to be jammed through in the waning hours of a lame duck session of Congress.”
A longtime member of the Judiciary Committee, Cornyn has focused ample efforts on improving the criminal justice system. In 2015, then President Barack Obama signed into law the Justice for Victims of Trafficking Act, a Cornyn bill that increases resources for law enforcement officials and funds aid for victims through penalties on their traffickers.
Texas has also gained national attention for its recidivism reduction programs, which have allowed inmates to cut down their sentences, reducing prison overcrowding and costs. Cornyn sponsored bills that contributed to the prison programming and federal sentencing overhaul that Congress passed and Trump signed in 2018.
When in Washington, Cornyn plays up his ties to Texas, often striding through the Senate in cowboy boots. He’s also not afraid to poke fun at himself. In his 2008 re-election campaign, he recorded a video as cowboy-hatted, fringe-jacketed “Big Bad John,” a take on the 1960s hit song of the same name. The video became popular on YouTube; it included the lyrics, “He rose to the top in just one term, kept Texas in power, made lesser states squirm.”
Now Cornyn is facing a different kind of test as he navigates the tricky waters of a Trump presidency. Though the senator distanced himself from Trump during Trump’s 2016 campaign, he repeatedly pledged to support Trump if he won the GOP nomination. Since then, Cornyn has toed the line between defending the president and sometimes-rejecting Trump’s often inflammatory remarks regarding race and women. But on policy matters, Cornyn has been supportive of the president’s whims.
Trump briefly considered Cornyn to replace James Comey as FBI director in 2017 before Cornyn withdrew from the running saying he was more valuable “continuing to fight for a conservative agenda in the U.S. Senate.”
Withdrawing might have spared Cornyn the sort of personal attacks Trump lobbed at former Attorney General Jeff Sessions — before ultimately firing him — over the investigation into potential ties between the president and Russia, but it has not saved him from Trump’s ire when the GOP agenda stalls in the Senate. Cornyn has stood his ground, however, even warning the president his actions could have repercussions with Republican lawmakers.
“Well, it’s the president’s prerogative, but he is then going to jeopardize, potentially, his ability to get anything else done here,” Cornyn said in July 2017 in response to talk of Trump firing Sessions. “And I don’t think that should be his desire or preference.”
Cornyn’s seat on the Intelligence panel have kept him in the cross hairs of the impeachment inquiry of President Trump. Like other Trump supporters, Cornyn has sought to undermine a whistleblower who filed a complaint in August 2019 alleging the president abused his office for political gain, including by asking the president of Ukraine to probe a leading Democratic presidential candidate.
The whistleblower’s allegation “doesn’t come from a person with personal knowledge,” Cornyn told reporters in October 2019. “It’s like, ‘I heard these people say this, and now I’m reporting it.’ I think that is pretty bizarre.”
Cornyn is the son of a World War II B-17 pilot. His family eventually settled in San Antonio, where his father became an Air Force pathologist. A wrestler in high school and college, Cornyn majored in journalism at Trinity University in San Antonio. He waited tables while earning his real estate license in the early 1970s. When real estate faltered in a sagging economy, he went to law school. He later practiced in San Antonio, specializing in defending doctors against medical malpractice suits.
In 1984, some Republican friends looking to crack the Democrats’ hold on Texas judicial elections asked Cornyn to run for a state district court seat. He did, and he won. Six years later, he was elected to the state Supreme Court. In 1998, he won a bruising race to be attorney general.
When Republican Sen. Phil Gramm announced his retirement in 2002, Cornyn ran for the seat and won a primary against four little-known opponents. In the November race Cornyn ran on his loyalty to President George W. Bush and won with around 55 percent of the vote. Six years later he beat state Rep. Richard “Rick” Noriega, again with 55 percent. Six years after that, in 2014, he defeated David Alameel, a Democrat, by 27 percentage points. Despite the GOP’s struggles with Latino voters, Cornyn received 48 percent of the Hispanic vote, one percentage point more than Alameel.
In 2014, his reelection race featured a futile primary challenge by Rep. Steve Stockman, who mounted a quixotic tea party campaign to unseat “liberal” John Cornyn, ending up with 19 percent of the vote. Cornyn’s Senate colleague, Ted Cruz, notably declined to endorse Cornyn’s reelection during the primary.</t>
  </si>
  <si>
    <t>Church of Christ</t>
  </si>
  <si>
    <t>Texas</t>
  </si>
  <si>
    <t>2002-2025</t>
  </si>
  <si>
    <t>Catherine</t>
  </si>
  <si>
    <t>Catherine Cortez Masto’s powerful political connections landed her a Senate seat and less than two years into her freshman term they catapulted her into one at the Democratic leadership table.
She was the first Latina to be elected to the Senate and also the first to lead the Democratic Senatorial Campaign Committee. In the 2018 midterm elections, she helped win back key states for Democrats. She is seeking to put as many of the 22 GOP Senate seats in play in the Democratic column in the 2020 election cycle.
Cortez Masto, who is only the second woman to hold the DSCC top slot, acknowledges that while the coronavirus pandemic has been disruptive to campaigns, her goal remains the same: “replicating the blue wave America saw in Nevada [in the 2018 election] throughout the entire country and electing a Senate Democratic majority in 2020.”
More than a month after much of the nation shut down with widespread stay-at-home order, Cortez Masto said she has had to adapt to working from home — as have her candidates.
"I think everybody has adapted, not only in the work that I do daily on behalf of my state," she said in April 2020, adding that she is following guidelines from the Centers for Disease Control and Prevention and sheltering in place. "But I am at my kitchen table — that's my desk now — and I am talking to the state through conference calls and Zoom meetings."
"That's no different for those candidates and incumbents who are running in this election cycle," she said. "They are doing the same thing, continuing to use the technology that's available to reach out to constituents and talk to them."
Cortez Masto is one of four Latinos serving in the Senate during the 116th Congress. “Government should be just as diverse as the population that we represent, and it’s important to have that different voice, a Latina voice, at the table when we’re talking about decisions that need to be made,” she says.
Sometimes her campaign and policy worlds collide. As a member of the Rules and Administration Committee, which has jurisdiction over the Federal Elections Committee, Cortez Masto found herself questioning a Trump nominee about his previous involvement in redistricting, the process of drawing electoral district boundaries.
In March 2020 she questioned FEC nominee James “Trey” Trainor III, a lawyer who represented Donald Trump's presidential campaign in 2016, about his work as chief of staff to a Texas state representative who took a lead on redistricting in 2002. She quoted his bio from his former law firm which described him as being “intimately involved” in the state’s controversial redistricting.
Trainor downplayed his role in that redistricting effort. “I think that’s probably some marketing license by the marketing individuals at the firm,” he said.
“I have concerns about the misinformation,” Cortez Masto said, noting that she didn’t support his nomination.
On the economic front, Cortez Masto and the rest of the Nevada delegation scored a major victory in April 2020 with the release of a new interim final rule from the Small Business Administration granting small businesses with substantial revenue from gaming activities access to loans enacted to allow businesses to keep workers on the payroll through coronavirus-related shutdowns.
"Nevada's gaming small-business community is a vital part of our state's economy and they deserve the same access to federal aid as any other legal business." Cortez Masto and fellow Nevada Democratic Sen. Jacky Rosen said in a statement. "We are glad to see that our calls for reform were answered and this much-needed step is being taken."
Cortez Masto has used her personal background to push for an immigration system overhaul, including her support for the now-revoked Obama-era program Deferred Action for Parents of Americans, which allowed undocumented immigrant parents of U.S. citizens and legal residents to stay in the country and get work authorization and other government benefits.
“This is not what America is about — and not the America that allowed my grandfather to immigrate from Mexico, start a new life, and raise a family here in Nevada,” she said. “I will fight to ensure that Nevada families are able [to] stay together and have the opportunity to succeed — just as my family did decades ago.”
In 2019, she sponsored legislation to rescind President Donald Trump’s January 2017 executive order to force “sanctuary cities” to comply with federal immigration enforcement agencies and cosponsored legislation to put so-called Dreamers, undocumented immigrants who were brought to the United States as children, on a path to citizenship.
She also authored a proposal to amend current law to include beneficiaries of the Deferred Action for Child Arrivals, or DACA, as an additional category of people eligible for paid employment in Congress. Cortez Masto said she employed so-called Dreamers, to work in her office while serving as Nevada’s attorney general.
The Nevada native also keeps issues that impact her home state at the forefront of her legislative work. Cortez Masto, who sits on the Banking, Housing and Urban Affairs and Indian Affairs committees, has a particular interest in maintaining her state’s leadership in the gaming industry. According to the Nevada Resort Association, the industry has contributed more than $67 billion to the state’s economy in 2018.
“In Nevada, we know better than anyone that sports betting that is regulated responsibly and efficiently can be a great source of revenue for boosting local economies,” she said in response to the 2018 Supreme Court decision to strike down a 1992 law banning sports gambling.
On the Energy and Natural Resources Committee, she works to block the proposed Yucca Mountain nuclear waste repository because “most of the state’s residents oppose using Yucca to store waste,” she says.
Yucca has long been a point of contention between Republicans and some hawkish Democrats pressing for its use to store nuclear waste there and the Nevada delegation has traditionally fought hard to block use of the facility. During an April 2019 Energy and Natural Resources hearing Cortez Masto questioned former Energy Secretary Rick Perry’s lobbying efforts to open Yucca, as he defended the storage site as “safe.”
Cortez Masto and other Yucca Mountain opponents scored a victory in early 2020 when the Trump administration abruptly reversed its policy and did not request funding for the repository in its fiscal 2021 budget. Trump cited opposition in Nevada for the reversal.
She also pressed Under Secretary for Energy Mark W. Menezes during his nomination hearing for the post of Energy Department deputy secretary about his previous support for the Yucca Mountain as a nuclear waste site.
"The administration will not be pursuing Yucca Mountain as a solution for nuclear waste," Menezes said, while not directly answering a question by Cortez Masto about whether Yucca could be used as an interim storage facility.
A former federal prosecutor, Cortez Masto arrived in the Senate in 2017 as then-Minority Leader Harry Reid’s handpicked successor for the Silver State seat.
Cortez Masto had declined to run for other elected positions in Nevada, waiting for an opportunity to seek a Senate seat. Reid knew her late father, Manny Cortez, a longtime chief of the Las Vegas Convention and Visitors Authority, and said Cortez Masto had a track record and “great lineage,” the Las Vegas Sun reported.
Reid’s support made her a target for Republicans who dislike the now-retired senator and subjected her to criticism that she abused the power of her attorney general’s office.
Masto’s office filed felony charges against Republican Lt. Gov. Brian Krolicki in 2008, when supporters of Krolicki say he was contemplating a 2010 run against Reid. Charges against Krolicki were dropped in December 2009 when a district court judge ruled prosecutors failed to show specific evidence that a crime was committed.
Besides Reid, Cortez Masto has the support of many members of the Senate leader’s vaunted political operation. It was Senate Minority Leader Charles E. Schumer who appointed her to lead the DSCC. Schumer, who once held the post himself, cited the caucus’ respect for the freshman senator and her “outstanding” fundraising abilities.
Cortez Masto served as the Nevada attorney general when the mortgage crisis hit the state, one of the hardest hit in the country. Her lawsuit against banks helped bring $1.9 billion in relief to the state’s homeowners, part of the joint state-federal agreement announced in 2012.
She touts her work to help pass laws that would restrict the sale of materials used to make methamphetamines, and that established the crime of sex trafficking of children and adults as a felony. The 2013 trafficking law also allows victims to receive assistance and gives them the right to sue their captors.
She is also experienced in state issues as a former chief of staff to former Gov. Bob Miller.
“Whether it was giving us the tools we needed to crack down on meth labs, or passing new laws to go after human traffickers, Catherine has always worked hand in hand with law enforcement to take on the tough fights and protect Nevadans,” said Sgt. Michelle Jotz, vice chair of the Las Vegas Police Managers and Supervisors Association.</t>
  </si>
  <si>
    <t>Hispanic</t>
  </si>
  <si>
    <t>Nevada</t>
  </si>
  <si>
    <t>2017-2025</t>
  </si>
  <si>
    <t>Tom</t>
  </si>
  <si>
    <t>Tom Cotton, now in his second Senate term, is a hawk’s hawk and a conservative’s conservative.
He is a true-red Republican and a consistent vocal critic of President Joe Biden. Cotton occasionally works with Democrats, but rarely do Cotton’s public comments contain much political conciliation.
He gained widespread attention in 2020 after the New York Times published his op-ed calling on then-President Donald Trump to send in the military to put down rioters if local officials could not stop them. “These rioters, if not subdued, not only will destroy the livelihoods of law-abiding citizens but will also take more innocent lives,” Cotton wrote.
The Times’ decision to publish the piece, which came as civil rights advocates across the country responded to the murder of George Floyd by a Minneapolis police officer, set off protests inside the paper’s newsroom. Editorial page editor James Bennet resigned and the Times added an editors’ note to the article, questioning some of Cotton’s claims.
Still, conservatives viewed Cotton’s argument as a reflection of a majority view in the country, according to polls at the time, and the Times’ response as capitulation to progressives. It catapulted Cotton into the limelight and reiterated speculation of a potential future bid for the presidency.
The Arkansas Republican’s somewhat gruff manner and staccato speech can be off-putting to some. He displays little of the warmth that most politicians either possess naturally or have learned to show.
Cotton considers himself to be a follower of 19th century President Andrew Jackson.
“Jacksonians are proud, confident, muscular patriots. They have no doubt our way of life is the best there is,” he says. “In politics, Jacksonians are democratic and populist, skeptical of elites and do-gooders. In foreign policy they see the world as it is, a dangerous anarchy, not as we might wish it to be. For that reason, they speak the language of strength, respect, fear and interest.”
Cotton speaks that language loudly and clearly as a member of the Armed Services Committee. A Harvard graduate, he is also an Army veteran who led a platoon from the 101st Airborne on combat patrols in Iraq more than a decade ago and also served in Afghanistan. He has said he was motivated to serve in the military following the Sept. 11 attacks.
Cotton has views on defense and foreign policy that some would call muscular and that others consider trigger-happy.
That approach is apparent when it comes to Iran. Cotton was a strong critic of the multilateral deal the administration of then-President Barack Obama struck with Iran that international inspectors say slowed down that country’s pursuit of nuclear weapons materials and technologies in exchange for a relaxation of sanctions.
In one of Cotton’s first acts as a senator in 2015, he led 46 other senators in signing a letter to Iran implying that the next administration after Obama’s would not necessarily abide by the deal, because it was “nothing more than an executive agreement.”
Cotton’s supporters applauded him for standing up in that letter to Iran’s rulers, but critics called the missive a shocking case of undermining a sitting American president’s foreign policy.
The letter signaled that Cotton was prone to radical approaches couched in uncompromising rhetoric. It didn’t matter that he was then the youngest member of the Senate (and now the third youngest, after Georgia Democrat Jon Ossoff and Missouri Republican Josh Hawley).
Since then, Cotton has repeatedly said that a military strike on Iran could be successful and that it should be an option under consideration.
Cotton is also perhaps the Republican Party’s fiercest China hawk.
Since January 2020, when the coronavirus pandemic was in its early stages and still poorly understood, Cotton warned that Beijing was covering up just how serious the virus was, despite the virus originating in China.
Cotton has accused Beijing of criminal negligence for allowing the virus to spread by keeping international air travel out of the country open. He has also raised the possibility that the virus was created by Chinese scientists in a lab in Wuhan, the city at the epicenter of the outbreak.
On technology, Cotton has pushed for sanctions and controls on trade with Huawei and ZTE, two telecommunications companies connected to China’s military and intelligence establishment.
And in 2021, Cotton released what was perhaps the most detailed strategy by a prominent Republican lawmaker for long-term U.S.-China competition. The 64-page report, entitled “Beat China: Targeted Decoupling and the Economic Long War,” outlined Cotton’s vision for severing American ties with Chinese industry and society while also investing at home in science and technology fields dominated by China.
“We need to beat this evil empire and consign the Chinese Communists ... to the ash heap of history,” Cotton said in a speech at the Reagan Institute think tank unveiling the report.
A member of the Senate Select Committee on Intelligence, Cotton is predictably hawkish toward Russia and its president, Vladimir Putin.
“Vladimir Putin is KGB, always has been, always will be. He’s an adversary of the United States. His intelligence services still refer to the United States as the main enemy, just like the Soviet Union used to refer to us during the Cold War,” Cotton said in a 2017 speech.
Cotton has been outspoken in his defense of Ukraine since Russia’s annexation of Crimea in 2014, and the continued war on Ukraine’s eastern flank.
“KGB officers like Mr. Putin respect only power and strength, ruthlessly exploiting generosity and weakness. Mr. Putin won’t stop his aggression until he is forced into a defensive posture by united Western pressure,” Cotton wrote in a 2021 Wall Street Journal op-ed, in which he called on Biden to take a harder line against Russian military aggression.
Cotton has also decried the extension of the New START Treaty, a nuclear arms reduction agreement between the U.S. and Russia that places limits on nuclear weapons deployed by the two nations through 2026.
When it comes to defense spending, Cotton has backed keeping the Pentagon budget at one of the highest levels since World War II. He has been assertive about the need to modernize the U.S. nuclear arsenal and to prepare to deter and if necessary fight a war in space.
“We need more ships, more soldiers, more Marines and more aircraft of virtually every kind,” he said in a 2017 speech. “We need more of just about everything and we also need better capabilities.”
A member of the Judiciary Committee, one of the domestic issues of greatest importance to Cotton is immigration. He has argued that an influx of immigrants in recent decades contributed to a decline in real wages for many native-born American workers.
In late 2021, Cotton was a part of a group of GOP senators who introduced legislation to bar the Biden administration from making settlement payments to migrant families separated at the U.S.-Mexico border under the Trump administration’s “zero-tolerance” policy. “Reparations for illegal aliens is absolute insanity and will only encourage more lawbreaking,” Cotton wrote in a Nov. 1 op-ed on Fox News.
The Justice Department had been weighing settlement payments to those affected by the policy, during which border officials separated migrant children from their parents or guardians in an effort to dissuade future migration. But the settlement negotiations with attorneys who represented the migrant families ended in December.
He teamed with Texas Republican Ted Cruz to lead the opposition among Judiciary panel Republicans to the nomination of Rachael S. Rollins as the chief federal law enforcement officer in the District of Massachusetts. Her nomination stalled in a tie vote during committee consideration. Cotton argued Rollins and others were liberal agents intent on “igniting revolution and destroying our criminal justice system from within.”
Cotton is a sixth-generation Arkansan. He grew up on his family’s cattle farm in Yell County, Ark, pitching in as needed. He came of age during Bill Clinton’s presidential campaign and credits Clinton for sparking his interest in current affairs. Cotton graduated from Harvard College in 1998 and went on to Harvard Law School, graduating with his degree in 2002.
He announced his candidacy for the U.S. House in the fall of 2011, a few months after Rep. Mike Ross, a six-term conservative Democrat, announced his retirement. He bested Beth Anne Rankin in the primary, who had lost to Ross in 2010. Cotton was confident enough of victory in the general election that he donated hundreds of thousand of dollars to other Republican candidates around the country.
Two years later, he launched a bid for the Senate, defeating two-term Democratic Sen. Mark Pryor by 17 percentage points.
He was unopposed in the GOP primary in 2020 and beat his nearest opponent, Libertarian Ricky Harrington, by 33 points.</t>
  </si>
  <si>
    <t>2013-2015</t>
  </si>
  <si>
    <t>Kevin</t>
  </si>
  <si>
    <t>M.M.</t>
  </si>
  <si>
    <t>A political gadfly and self-described optimist, Kevin Cramer has a reputation for accessibility. He is a regular on conservative talk radio back in North Dakota and is known for the frequency of his town halls meetings. And though he is focused on energy and regulatory issues, he will usually opine on whatever topic reporters on the Hill ask him to comment on.
“Even in college, I liked the media. I was intrigued by how it was done,” he said in an interview. “I did my first telethon for March of Dimes — my grandmother had polio — when I was a college student, and pretty soon I was doing the Jerry Lewis telethons locally. I was a baseball umpire, but I always wanted to be the guy in the booth, you know?”
Garrulous and gregarious by nature, Cramer is in his first term in the Senate after spending six years in the House. He attributes his steady climb in politics to his predisposition for communication.
He rose to prominence in the North Dakota Republican Party, becoming its youngest chairman ever at age 30. “I was a good talker,” he says.
Cramer was studying social work in preparation for a career in ministry when, he says, Ronald Reagan’s “sunny conservatism” drew him to politics. He recalls casting his vote for the first time in 1980 for Reagan when he ran for president.
Religion has always been a big part of his life. He went to Concordia College, just over the state line in Minnesota, with the thought of later attending a seminary. Concordia is affiliated with the Evangelical Lutheran Church.
Public service also intrigued him, and upon graduating in 1983 he decided to put off seminary and work for a political campaign. He “just loved it” and came to think of it as a vocation “where I can still carry out my ministry … in a different way,” he said.
Cramer was on the scene for the 1992 ascent of Ed Schafer, whom he describes as “North Dakota’s Ronald Reagan — eternally optimistic, always upbeat.” During Schafer’s administration, Cramer worked first as the state tourism director, then as the economic development director.
Cramer’s time in the Senate has largely been shaped by another Republican president: Donald Trump. After Cramer endorsed him early in the 2016 presidential primaries, Trump encouraged the three-term House Republican to run for the Senate. Cramer beat incumbent Democrat Heidi Heitkamp in 2018 and has since maintained a close relationship with the former president.
Although he says that he is, personally, more classically conservative than Trump, Cramer believes the GOP will continue to embrace Trump’s populism for years to come.
“I do think some people are missing the bigger picture, and that is this brand — this more America-first version of globalism, this populism when it comes to trade or wars in the Middle East,” he says. “The Republican Party is not the wide open, free trade, globalist party that it was before.”
While embracing much of the GOP’s populist shift on policy, Cramer has spoken out against some, but not all, of the party’s flirtation with extremist elements.
In an op-ed in Newsweek, Cramer sharply criticized fellow Republican Rep. Marjorie Taylor Greene of Georgia for her frequently contentious remarks, including perpetuating conspiracy theories and casting doubt on the veracity of school shootings such as Sandy Hook and Parkland. “Such views have no place in political discourse, and there is certainly no room for them in the Republican Party,” Cramer wrote.
And despite his personal affinity to Trump, Cramer voted to certify the 2020 election and encouraged Republicans to accept the results after the Jan. 6 attacks on the Capitol.
During his Senate tenure, Cramer has made paring back federal regulations a focus. “Call it whatever you want: the deep state, misguided but well-intentioned public servants, or power-hungry civil employees,” he said during his first Senate floor speech. “But I will call it as it is: an unelected, unaccountable bureaucracy that has codified corruption.”
Much of his ire has been directed at the Army Corps of Engineers, the Agriculture Department, EPA, and the Fish and Wildlife Service for, he says, imposing rules without taking into account the effect on industries and individuals in North Dakota.
Cramer credits his time working in North Dakota as a state economic development and finance director for cementing his belief that states should have more say on many regulatory and policy matters.
He says his concern over the proper balance of power between states and the federal government animates his conversations with nominees. In May 2021, Cramer backed Radhika Fox, President Joe Biden’s pick for EPA assistant administrator of water, after she pledged to hold listening sessions in North Dakota on the agency’s definition of “navigable waters” – an issue that effects how close to bodies of water farmers can plant, businesses can build and industries can pollute.
Cramer has been active on energy issues since his early days in the House. His state of North Dakota is the second-largest oil producer in the nation. In 2015, the House passed his bill to clear the way for production of the Keystone XL pipeline, which would run through his state. He praised the Trump administration for granting it, then excoriated the Biden administration when they revoked it.
He has cast the pipeline as an important measure for attaining energy security and characterized protestors against it as “bad actors, celebrities, political activists and anti-oil extremists.”
As oil industry bankruptcies increased during the COVID-19 pandemic, Cramer has also advocated for domestic oil companies in his state. He worries that struggling independent domestic oil producers could be gobbled up by larger multinational corporations.
“Smaller oil company bankruptcies have been a concern since the beginning of the COVID-19 pandemic, especially with the global oil price war caused by Saudi Arabia and Russia,” Cramer said in statement.
An early supporter of Trump, Cramer also served as the president-elect’s energy adviser. He was under consideration for Energy secretary, a position that ultimately went to former Texas Gov. Rick Perry.
Despite his support of the former president, Cramer was instrumental in tanking two of Trump’s nominees to the Federal Reserve Board of Governors. During the 116th Congress, Cramer was the fourth Republican to openly oppose Herman Cain’s nomination, saying that sexual harassment allegations against him were a deal breaker.
Soon after, Cramer urged his Republican colleagues to publicly oppose the nomination of conservative commentator Stephen Moore, after past writings of Moore’s surfaced complaining about women in sports.
But on most issues, Cramer is as reliable a Republican as you can find. His party unity score for 2020 was 98.9 percent – he cast only two votes against the majority of his party according to CQ Roll Call vote studies. He’s also cosponsored his fair share of messaging bills that have little hope of passage, like legislation to prevent transgender individuals from playing girls’ sports and another that would make English the official language.
Still, Cramer has also placed an emphasis on reaching across the political aisle. He says that if Senate Republicans want to get anything done in the 117th Congress, then they have to work with Democrats.
“As I remind some of my colleagues pretty regularly, we didn’t win the election. If we’re going to do some things we like to do, we’re going to have to do some things they like to do,” he told CQ Roll Call.
Along with Sen. Amy Klobuchar, D-Minn., Cramer has pushed for spending $2 billion on rural broadband. Cramer also has worked with New Mexico Democrat Ben Ray Luján on legislation to clean up and plug orphaned oil and gas wells.
As a member of the Senate Environment and Public Works Committee, Cramer was part of a bipartisan group of four that produced legislation to reauthorize federal highway programs that advanced out of committee unanimously in 2021. “There’s a tradeoff at the end of the day, in which case, two sides can win,” he said.
Cramer and his wife, Kris, have three adult children and a son, Abel, who is the child of a former girlfriend of one of their sons. His mother was murdered in 2010, and the Cramers adopted the child.
Another son, Isaac, died in 2018 from liver and kidney failure at the age of 35. Cramer said alcoholism was the cause.
Cramer is the oldest of five children who were born over a span of about six years. By the time he was in first grade, the family was in Kindred, a small town southwest of Fargo.
His father was an electrical lineman, and both parents managed a small apartment building. They were also examples of civic involvement. His mother sat on the city council, and his father “was that guy that would go the highest on the scaffolding to paint the church steeple, because he wasn't afraid of heights.”
His first attempts to enter the House fell short. He lost two challenges to Democratic Rep. Earl Pomeroy, first in 1996 and then again in 1998.
He left politics behind for a little while, becoming a fundraiser and foundation director at the University of Mary, a private Catholic school in Bismarck.
But Sen. John Hoeven, then governor, appointed him to the state Public Service Commission in 2003, voters kept him there in 2004, and Cramer held the post until his election to the House. Among other things, he carried the commission’s coal portfolio.
In 2010, Cramer sought the GOP nomination for the House race, but state Rep. Rick Berg beat him at the party convention en route to capturing the seat. Berg ran for the Senate in 2012, and this time Cramer skipped the convention, running directly in the primary. He defeated the party-endorsed candidate, fellow Public Service Commissioner Brian P. Kalk, by 10 points. He easily won the general election.
After three terms as North Dakota’s sole representative in the House, Cramer initially announced he wouldn’t run against Heitkamp. But he said her vote against the 2017 tax cut package, which he eagerly supported in the House, and Trump’s insistent encouragement changed his mind. Cramer went on to beat the incumbent, 55 percent to 44 percent.
Cramer has pledged to return to his roots should he ever leave politics. “To this day, I presume that should I decide not to seek reelection or if I lose an election or something like that, then the next thing I’d do would either be something in the ministry or academia,” he said.</t>
  </si>
  <si>
    <t>Evangelical</t>
  </si>
  <si>
    <t>North Dakota</t>
  </si>
  <si>
    <t>2013-2019</t>
  </si>
  <si>
    <t>As the top Republican on the Senate Finance Committee, Michael D. Crapo has spent much of the first session of the 117th Congress trying to beat back a Democratic tax and spending package to expand the social safety net and combat climate change.
In November 2021, he led a letter to Senate Majority Leader Charles E. Schumer, D-N.Y., warning the budget reconciliation bill would increase debt, accelerate inflation and hamstring an economic rebound.
“Tax hikes in [the] early phases of a recovery is malpractice,” Crapo wrote, along with the ranking Republicans of other top committees. “The plan under consideration behind closed doors has not been properly debated or vetted. It is a blueprint to recklessly tax and spend our country into fiscal ruin and will do long-term damage to our economy.”
And the usually affable Idahoan took to the Senate floor in October to excoriate Democrats for pushing a tax enforcement provision in the bill that would require banks to report to the IRS on all bank accounts with transactions of at least $10,000 per year.
While the measure was designed to allow the IRS the ability to ensure tax compliance from wealthy taxpayers who don’t rely on W-2 wage income, Republicans branded the effort an attempt to “spy” on average Americans’ bank accounts.
“Under the guise of ‘closing the tax gap,’ Democrats have proposed to drastically expand the powers of the IRS and turn banks and credit unions into private investigators for law abiding Americans,” Crapo said on the floor. “We have been pointing this out to people across America for several weeks and the uproar is loud.”
While Crapo has played a partisan role attacking Democrats’ broader fiscal agenda, he’s also been a part of more quiet collaborative efforts with fellow Pacific Northwesterner Ron Wyden, D-Ore., the Finance panel’s chair.
Crapo and Wyden have touted efforts they’ve worked together on since the start of the 117th Congress, including incentives for domestic manufacturing – such as the semiconductor industry which is big business in both members’ home states. They’ve also worked together on mental health and substance abuse treatment issues and economic aid to rural counties once dependent on the timber industry.
Crapo in the previous Congress served as chairman of the Senate Banking Committee – and was an ally for many Trump administration priorities.
Among his most notable achievements on the Banking Committee was legislation to roll back some of the regulations imposed as part of the 2010 Dodd-Frank financial overhaul that was passed in the wake of the 2008 financial crisis (PL 111-203).
Its unwieldy title — the Economic Growth, Regulatory Relief, and Consumer Protection Act — meant the law is better known simply as “Crapo’s bill” by those who tracked its laborious path through Congress in 2018.
An unassuming and well-liked senator among both Republicans and Democrats, Crapo became the ranking Republican on the Banking Committee in 2013, but after his party took control of the Senate in the 2014 elections, Sen. Richard C. Shelby used his seniority to bump Crapo and take the Banking chairmanship. In 2017, once Shelby reached his term limit, Crapo moved into the top spot.
Crapo started his ultimately successful effort to reduce some of Dodd-Frank’s regulations by meeting repeatedly with Senate Banking Committee ranking member Sen. Sherrod Brown, D-Ohio. In the end, Brown opposed the bill but 16 Democrats and Independent Angus King of Maine voted for it.
The House had passed a deeper gutting of Dodd-Frank on a party-line vote, but instead of going to conference on that bill, Crapo pushed to get a version of his measure through the Senate, and fought off right-wing attempts to add additional provisions that could have ultimately poisoned the package.
Crapo also used his oversight powers to encourage financial regulators to speedily implement the law.
Crapo and Brown often struck wildly different tones. The buttoned-up Crapo rarely said much at committee hearings beyond a brief introduction and some conscientious questions, while Brown frequently launched stem-winders against corporate and Republican malfeasance. But this senatorial odd couple seemed to enjoy a cordial working relationship and cosponsored a number of bills.
During the 114th Congress, Crapo and Brown worked together on a bill to help small business employee savings plans.
In the 115th Congress, the pair worked together to see a pair of foreign-focused laws through committee. One expanded the scope of the Committee on Foreign Investment in the United States to review and block foreign investments that could harm U.S. interests, and the other imposed sanctions on Russia, Iran and North Korea.
When he took over as the ranking member on Banking in 2013, Crapo vowed to collaborate with the Democratic chairman at the time, Tim Johnson of South Dakota, in the hope of ending gridlock. His promise bore fruit, most notably on an ambitious overhaul of the housing finance system. The Banking panel approved the bill with bipartisan support in 2014. It did not advance further. But “this work product will be the foundation from which we ultimately craft a final solution,” Crapo said at the time.
Crapo continued to negotiate from that foundation, as the Trump administration moved forward unilaterally on the issue. Crapo supported those administrative moves while maintaining that legislation remains necessary to end the federal conservatorship of Fannie Mae and Freddie Mac.
While Crapo was slow to bring bills to markup as he sought to build a consensus first, he moved quickly to advance most of President Donald Trump’s nominees — often on party-line votes.
Under Crapo’s watch, the board of the Export-Import Bank regained its quorum, allowing it to finance larger deals, and the heads of the Federal Deposit Insurance Corp., the Consumer Financial Protection Bureau and the Securities and Exchange Commission were confirmed despite considerable Democratic opposition. Crapo also successfully shepherded four Trump nominees to the Federal Reserve Board, although a few more controversial picks didn’t make it to even a committee vote.
Crapo also oversaw Republicans’ successful use of the Congressional Review Act to block multiple regulations promulgated by financial regulators led by President Barack Obama’s appointees, almost always down strict party lines.
Even though he prefers bipartisanship on most banking measures, Crapo is a reliable conservative on almost all other matters. On the Finance Committee, he was a skeptical voice on a bill to curb the cost of prescription drugs, saying he felt the cost control measures for Medicare resembled price caps.
Crapo backed the GOP’s attempt to repeal and replace the Obama administration’s signature health care law (PL 111-148, PL 111-152)) and voted for the 2017 GOP-led tax cuts (PL 115-97).
He defended then-Senate Majority Leader Mitch McConnell when the Kentucky Republican refused to bring Merrick Garland, Obama’s pick to replace Antonin Scalia on the Supreme Court, up for a vote. Crapo had previously said that Supreme Court nominees deserve to get up-or-down votes.
He has consistently opposed all efforts to expand gun control during his time in Congress. In 2018, McConnell named Crapo to a Senate panel tasked with keeping multiemployer pensions solvent.
On the Finance Committee, Crapo has participated in high-level talks about the federal government’s fiscal trajectory. In 2010 he was a member of the Simpson-Bowles fiscal commission created by then President Barack Obama which outlined a framework for a $4 trillion deficit reduction that included spending cuts, adjustments to entitlement programs and tax code changes. In 2011, Crapo was part of a bipartisan “gang of six” (later expanded to eight) that tried unsuccessfully to turn that framework into legislation.
Crapo grew up in Idaho Falls, the youngest of six children of the local postmaster and his homemaker wife. His father also farmed 200 acres of potatoes, grain and cattle pasture, and the children pitched in. The family farm expanded over the years and today is run by Crapo’s uncles and cousins.
At Brigham Young University, Crapo earned a degree in political science and indulged a passion for dirt-bike racing. He then worked as a Washington intern for Idaho GOP Rep. Orval Hansen. He considered a career in medicine, but changed his mind after gaining admission to Harvard Law School.
Crapo spent a year clerking in San Diego before returning to his hometown to practice law. He has said his experiences in the Mormon Church, which gives its lay leaders considerable responsibilities in dealing with personal and community problems, helped prepare him for public office.
Crapo suffered a double embarrassment in December 2012 when he was arrested in Virginia for driving under the influence of alcohol — beyond the arrest, practicing Mormons are not supposed to consume alcohol. Crapo is the first Mormon to represent Idaho in the Senate.
Crapo was elected to the Idaho Senate at age 33 and was chosen as its president pro tempore four years later. In 1992 he ran for the U.S. House seat being vacated by Democrat Richard Stallings, who ran unsuccessfully for the Senate. He defeated Democrat J.D. Williams by nearly 26 points.
When Republican Sen. Dirk Kempthorne ran for governor in 1998, Crapo quickly became the front-runner to succeed him. He crushed Bill Mauk, a former Idaho Democratic Party chairman, by more than 40 points. He faced a Democratic write-in opponent in 2004 but defeated him with 99 percent of the vote. Crapo did the same in 2010 when he was up against Democratic challenger Tom Sullivan and captured 71 percent of the vote.
Crapo won his fourth term in 2016, getting two-thirds of the vote. His victory was not surprising – Idaho hasn’t elected a Democrat to the Senate since 1974.
Crapo’s sunny demeanor belies an ambition fueled in part by his dedication to his oldest brother, who was his mentor and law partner. Terry Crapo, a state legislator, died two weeks after being diagnosed with leukemia in 1982. Crapo faced his own trial when doctors diagnosed his prostate cancer in 2000 and operated.
The cancer returned in 2005, and he underwent radiation treatments. Crapo, who is currently cancer-free, faces reelection in 2022, when he will be 71 years old.</t>
  </si>
  <si>
    <t>Mormon</t>
  </si>
  <si>
    <t>Idaho</t>
  </si>
  <si>
    <t>1993-1999</t>
  </si>
  <si>
    <t>1999-2025</t>
  </si>
  <si>
    <t>Ted Cruz brings a sharp legal mind and big political ambitions to his role as a self-assertive and consistently conservative senator, although he occasionally finds ways to stake out an even more hard-line position than his party colleagues.
The former litigator and Supreme Court clerk hasn’t shied away from throwing elbows, as an orator and a provocateur, he’s instigated a skirmish or two with fellow Republicans. But he has made fewer waves since his presidential run in 2016 and become a vocal defender of one-time campaign rival President Donald Trump.
He has a flair for the stunt. In his first year in the Senate, Cruz made one of the longest floor speeches in history that included reading Dr. Seuss’ “Green Eggs and Ham” in an effort to undermine President Barack Obama’s health care law that led to a 16-day government shutdown.
In December 2019 he criticized a year-end spending deal in a video — punctuated with puffs on a cigar and crumpled pages of the bill — on how that measure fell short on a number of policies that sum up some of his policy views.
Cruz noted that it would, without separate votes, extend the Export-Import Bank, “one of the greatest corporate boondoggles,” raise the tobacco purchasing age to 21, fund government research on gun control, and continued tax breaks for renewable energy.
“Christmas came early in Washington for lobbyists, lobbyists who are bankrupting this country,” Cruz said.
Although they were bitter political rivals in the 2016 race to seek the GOP presidential nomination, Cruz has since buried the hatchet with President Donald Trump.
After pledging that he would not endorse Trump at the Republican National Convention, Cruz eventually relented in light of a potential primary challenge from Rep. Michael McCaul and endorsed Trump.
A member of the Judiciary Committee, Cruz has supported Trump’s efforts to nominate conservative lawyers to the Supreme Court and lower federal courts, although sometimes questioning whether nominees had enough conservative bona fides in their background.
He was also one of the Senate’s chief defenders of Trump on and off the floor during the Senate’s impeachment trial in early 2020. He asked questions during the trial about the anonymous whistleblower who in August 2019 filed a complaint with the intelligence community’s inspector general about a July 25 call between Trump and the president of Ukraine. The complaint, which jump-started the impeachment inquiry, alleged that Trump urged the president of Ukraine to investigate Democratic presidential candidate and former Vice President Joe Biden and his son Hunter.
Outside the chamber, Cruz held multiple press conferences to criticize Democrats leading the impeachment trial, launched his own podcast called “Verdict” and regularly tweeted his thoughts. “At the end of this process, after a fair trial, the president will be acquitted and we will end this constitutional circus,” he posted in a video on Twitter as he was aboard the Senate subway on his way to being sworn into the trial.
As chairman of the Commerce, Science and Transportation subcommittee that oversees aviation and space policy, Cruz was particularly concerned about impacts to the aviation industry — which have major operations in Texas — as the COVID-19 pandemic took hold of the nation in 2020. “On its own, the airline industry employs 750,000 people directly, and it indirectly accounts for millions of more jobs,” he wrote in an April Fox News op-ed piece with Missouri Republican Rep. Sam Graves.
A proponent of low taxes, Cruz has talked about abolishing the IRS and making taxes returns simple enough to be filed on a postcard.
“Throw out the long tax forms we file and replace it with a simple postcard. That is something Americans across this country will remember as a lasting legacy,” he said at a speech at the Tax Foundation.
Now in his second term in the Senate, Cruz has also developed a reputation as an obstructionist. In July 2015, he famously accused Senate Majority Leader Mitch McConnell of lying.
Cruz accused McConnell of misleading him to vote for a trade deal on the premise that the majority leader would not arrange for a vote on the Export-Import Bank.
“I cannot believe he would tell a flat-out lie. And I voted based on those assurances that he made to each and every single one of us,” Cruz said on the Senate floor at the time. “What he told every Republican senator… [and] told the press over and over and over and over again was a simple lie.”
But his voting record has reflected a move closer in lockstep with the majority of Republicans since the start of the Trump administration. In 2016, when he was seeking the GOP presidential nomination, he voted only 81 percent of the time with his party. By the next year, that number had risen to 99 percent. In 2018, his party unity voting score dipped slightly to 97 percent, but it was back up to 99 percent by 2019.
Cruz has been known to occasionally show his lighter side. On the second day of the Judiciary Committee’s hearings on Neil Gorsuch’s nomination to the Supreme Court, Cruz used some of his time to shift the conversation from “weighty matters” to ask the nominee: “What is the answer to the ultimate question of life, the universe, and everything?” a reference to Douglas Adams’ science fiction classic “The Hitchhiker’s Guide to the Galaxy.”
Having served as a clerk for Supreme Court Justice William Rehnquist, Cruz also asked Gorsuch, who clerked for Rehnquist after Cruz left the court, about whether he ever played basketball with former Supreme Court Justice (and NFL Hall of Famer) Byron White on “the highest court in the land” a tongue-in-cheek reference to the basketball court a floor above the courtroom.
In high school Cruz was in the drama club, and he occasionally quotes lines from his favorite movies and sometimes impersonated characters from the movie “The Princess Bride” on the presidential campaign trail.
Cruz’s views on limited government were largely shaped by the experiences of his father Rafael Cruz, who fought alongside Fidel Castro’s rebels in Cuba but was imprisoned and beaten.
His father immigrated to the United States in 1957 with $100 sewn into his underwear and washed dishes to pay his way through the University of Texas. His mother earned a degree from Rice University in mathematics and became a computer programmer.
Cruz was born in Calgary, Alberta in Canada, which led Trump to question whether he was able to run for president.
He later expressed surprise when he learned in 2013 that he had dual U.S. and Canadian citizenship but he renounced his Canadian citizenship in 2014.
In his presidential announcement, Cruz described how his father left the family when Cruz was 3 years old, but after a religious experience his father returned to be with his family.
“And God transformed his heart. And he drove to the airport, he bought a plane ticket, and he flew back to be with my mother and me,” Cruz said.
Cruz’s mentor growing up in Houston was Roland Storey, who led an education center to teach free-market economics. Cruz was touted at a young age for being able to memorize an outline of the Constitution and recited it at civics clubs.
He received his undergraduate degree at Princeton University and was highly acclaimed on the debate team, earning speaker of the year. After graduating from Harvard Law School, Cruz clerked for Rehnquist.
Cruz worked for then-Texas Gov. George W. Bush’s presidential campaign after meeting Bush aide Joshua Bolten. “He asked me what this campaign needed a lawyer for, and I started listing all of these policy concerns,” Cruz told the Austin-American Statesman. “The next thing I know, he asked me to join the campaign.”
Cruz did legal work for the contentious Florida contest in the general election. He also met his wife Heidi while working on the Bush campaign and the couple have two daughters, Catherine and Caroline.
Cruz had never appeared on a ballot before running for the Senate in 2012, but he had served as solicitor general for Texas and argued nine cases before the Supreme Court.
Initially a dark horse against Lt. Gov. David Dewhurst, Cruz would beat Dewhurst thanks to support from national conservative figures like former Alaska Gov. Sarah Palin. He beat Democrat Paul Sadler by almost 16 points in the general election.
In one of 2018’s most closely watched races, Cruz narrowly beat back a challenge by Democrat Beto O’Rourke, 50.9 to 48.3 percent.</t>
  </si>
  <si>
    <t>Southern Baptist</t>
  </si>
  <si>
    <t>Steve</t>
  </si>
  <si>
    <t>Steve Daines fits squarely into the Republican mold — fiscally and socially conservative with a slight libertarian streak.
Since he won his first term in 2010, Daines has worked to cut federal regulations and give more autonomy to states, including Montana, where the U.S. government owns about 30 percent of the land.
From his seat in Washington, he channeled his conservative beliefs into energy, wildlife and land legislation and priorities, while serving as a steady conservative vote and reliable ally for President Donald Trump.
A former businessman with Procter &amp; Gamble, the consumer products giant, Daines was a key vote when the Senate narrowly passed sweeping legislation to lower corporate tax rates in November 2017. He initially withheld his support, saying the bill would put smaller pass-through businesses at a disadvantage compared to larger corporations. He ultimately voted for the measure after successfully lobbying for a larger income deduction for pass-through business owners.
“After weeks of fighting for Main Street businesses including Montana’s farmers and ranchers, I’ve decided to support the Senate tax cut bill which provides significant tax relief for Main Street businesses,” Daines said at the time.
An ardent supporter of the anti-abortion movement, Daines founded the Senate’s Pro-Life Caucus in 2019 and is a regular speaker at Washington’s March for Life. In early 2020, Daines joined an anti-abortion rally outside the Supreme Court, as the justices heard oral arguments about the fate of a Louisiana abortion clinic regulation that requires doctors at abortion clinics to have admitting privileges at a local hospital.
“Today, our highest court in the land will have the opportunity to hear a case that could impact the future of our pro-life cause for generations,” Daines said. He added that upholding the Louisiana law would help return the issue of abortion back to the states and “take the power out of the hands of the federal court system, and put it back in the hands of the people.”
In the Trump era, Daines, like many conservative Republicans, has taken to sharply criticizing what he views as “radical” policies of the Democratic party.
“We are at a pivotal time in our great nation’s history,” he said on the Senate floor in July 2019 while introducing legislation condemning socialism. “America was founded upon the principles of liberty, the free enterprise system and the promotion of national sovereignty and a strong national defense. However, a radical, socialist, far Left movement is growing across this country. And it has taken root as the new voice of the Democratic Party.”
The lanky Montanan is not averse to playing political hardball.
In 2019, he gained attention for his support of controversial comments made by President Trump, who tweeted that four female first-term members of Congress should “go back and help fix the totally broken and crime-infested places from which they came.”
“Montanans are sick and tired of listening to anti-American, anti-Semite, radical Democrats trash our country and our ideals. This is America. We’re the greatest country in the world. I stand with [President Trump],” Daines tweeted in response.
That reply drew condemnation from the Montana Association of Rabbis, a group of six non-orthodox rabbis in the state, who wrote an open letter to the senator. “Accusing these representatives of antisemitism is no justification for telling them ‘to go back to where they came from’ or inciting violence against them,” the letter reads.
His committee assignments take into account his focus on land and energy issues. On the powerful Appropriations Committee, he sits on several panels, including the Subcommittee on Interior and Environment, with jurisdiction over the Interior Department’s funding. His most significant role is on Energy and Natural Resources — where he leads the National Parks Subcommittee.
Early on in his Senate career, Daines ran into resistance after he appeared to flip-flop on the issue of federal land transfers. While a candidate, Daines had said he didn’t think allowing the transfer of federal lands to the states was feasible. But then he supported legislative action on the transfer, sales, or exchange of federal lands to state or local governments.
The vote outraged sportsmen and conservation groups, who began running ads telling voters to call Daines’ office to complain. The Billings Gazette said that Daines had a “disappointing Senate debut,” noting that the sale of federal lands would likely require large management costs for the state.
But he scored a legislative win on lands funding toward the end of his first term, as he advocated for full funding of the Land and Water Conservation Fund, which uses revenue from oil and gas leasing to protect certain wilderness areas. He objected to a Trump administration budget proposal for fiscal 2021 that would slash the fund by nearly 97 percent.
“I believe it is unacceptable that the administration continues to eliminate funding for the Land and Water Conservation Fund, known as LWCF. [The fund] is a critical tool in Montana to protect and enhance access to our public lands,” Daines said.
Days later, President Trump tweeted that he wanted Congress to send him a bill that fully funded the program. “We united a divided Congress last year when we got permanent authorization of the program signed into law,” Daines said in a statement following Trump’s tweet. “Now, we must provide full, mandatory funding for this important, bipartisan program.”
Daines and Colorado Republican Sen. Cory Gardner teamed up on legislation to fully and permanently fund the Land and Water Conservation Fund and provide funding to address the national parks maintenance backlog. The Senate passed the measure 73-25 in June 2020.
Daines has praised Trump for his energy policy, including moving forward on the Keystone XL pipeline, which would bring oil and gas from Alberta, in Canada, to the Gulf of Mexico. The Obama administration rejected the project, but the Trump administration has made it a priority.
“I’m very proud of what the president has done with his leadership to move America to a place of global energy dominance that is good for our national security, good for our economy,” he said in April 2019.
Daines cheered after the project cleared another bureaucratic hurdle in January 2020 with a decision by the Trump administration to allow construction of the project across 44 miles of federal lands in Montana.
“This is good news, and moves us one step closer to getting this project done for Montana jobs and our security,” he said in a statement accompanying the Interior Department announcement.
He is also one of two Republicans in the 116th Congress to get approval to serve rare double duty on the Appropriations and Finance panels. The assignments are widely considered the most powerful in the Senate.
His efforts on the Finance Committee, which has jurisdiction over mandatory spending programs such as income security benefits and health care, have led him to partner with Rep. Kevin Brady, R-Texas on legislation to overhaul the Housing and Urban Development Department’s welfare-to-work program, which has been extended more than two dozen times but reauthorized only once since its 1996 creation. Daines introduced a similar version in the previous Congress that was never heard in committee.
He was one of six Republicans on the Finance panel to vote in support of advancing a bill meant to reduce the cost of drugs in Medicare and Medicaid. The panel voted to approve the measure in July 2019.
Daines frequently works with his fellow Montanan, Sen. Jon Tester, a Democrat re-elected in 2018. After years of lobbying, their measure establishing federal recognition of the Little Shell Tribe of Chippewa Indians was signed into law in December 2019 as part of the fiscal 2020 defense authorization.
Hunting is popular in Montana, and Daines is a staunch gun-rights supporter. He sent letters urging the Bureau of Alcohol, Tobacco, and Firearms to stop its plan to ban M855 ammunition for the AR-15 rifle, and claimed credit once the Obama administration dropped the proposal in 2015. As a House member, he challenged a proposed near-total ban on ivory sales in the U.S., saying it would infringe on the rights of gun owners to trade in weapons made with ivory.
Daines was born in Van Nuys, Calif., in the greater Los Angeles area, then grew up in Bozeman and attended Montana State University, graduating with a B.S. in chemical engineering. He had a 13-year career in management positions at P&amp;G, including six years in China. (He speaks a little Cantonese.) In 1997, he returned to Bozeman with his wife, Cindy, and worked in his family’s construction business. In 2000, he joined RightNow Technologies, a start-up company making software that helps companies with call centers and customer relationship management services.
In 2007, Daines gained the notice of local politicians when he started a now-defunct website called GiveItBack.com as part of a movement urging the Montana legislature to refund part of the state's $1 billion surplus to taxpayers. The next year, Daines ran for lieutenant governor on a ticket with state Sen. Roy Brown, but Brown lost to then incumbent Democratic Gov. Brian Schweitzer.
In 2010, Daines planned to run against Tester, but instead ran for the House after then-Rep. Denny Rehberg announced he would challenge Tester. Daines won the House seat, and then ran for Senate in 2014 when Max Baucus, Montana’s other senator, resigned to be ambassador to China. His Democratic opponent was John Walsh, who had been appointed to serve the rest of Baucus's term. Daines won with 57 percent of the vote.
Daines lives in Bozeman with his wife and four children and is an outdoorsman. “I was fly fishing in Montana back in the late ’60s and ’70s, before Brad Pitt came and ruined it for the rest of us,” he said, referring to the 1992 film “A River Runs Through It” which starred Pitt as a Montana fly fisher</t>
  </si>
  <si>
    <t>Montana</t>
  </si>
  <si>
    <t>M.A.</t>
  </si>
  <si>
    <t>Tammy Duckworth is a combat veteran who does not back away from a fight. A Purple Heart recipient, she is known in the Senate for her deep understanding of military and veterans’ issues. Duckworth has also amassed a notable record on women’s issues and was the first senator to give birth while in office.
Duckworth has one of the most compelling personal stories in Congress. Her father was a Marine Corps veteran who fought in the Pacific in World War II, and her mother, who is ethnically Chinese, is from Thailand. Duckworth was born in Bangkok, where her father was working for a United Nations refugee program. Although she goes by Tammy, Duckworth’s first name is Ladda.
While deployed to Iraq as a Blackhawk helicopter pilot, Duckworth lost both legs and partial use of her right arm when a rocket-propelled grenade struck the helicopter she was co-piloting. She is the first Thai American woman elected to Congress and the first female double-amputee in the Senate.
Her profile in the Senate has risen in recent years. She was on a list of candidates vetted by the Biden presidential campaign for the vice presidential slot that eventually went to then-Sen. Kamala Harris, D-Calif. Duckworth’s name also came up as a possible nominee for Defense secretary and Veterans Affairs secretary in the Biden administration.
In the Senate, she has waged several high-profile battles with both Republican and Democratic administrations. During the Trump administration, she put a hold on over 1,100 military promotions until the Defense secretary assured her that Lt. Col. Alex Vindman, a key witness in the first impeachment of then-President Donald Trump, would not be punished for his testimony.
The Illinois Democrat announced the holds amid concerns that Vindman would not receive a promotion to the rank of colonel in retaliation for his testimony before the House in 2019. Duckworth said it is unprecedented for a commander-in-chief to take interest in a single promotion at the 06 level.
The standoff lasted a little more than two weeks and ended when Duckworth received confirmation in writing that Vindman’s promotion had been approved.
It took considerably less time to resolve a dispute she had with the Biden administration over a lack of Asian American and Pacific Islander representation in top positions in the Democratic administration. In March 2021 she declared she would not vote for any future nominees who were white and straight until the situation was addressed to her satisfaction.
“I am not going to be voting for any nominee from the White House, other than diversity nominees, probably a no on everyone until they figure this out,” said Duckworth, one of two Asian Americans in the Senate.
She said the White House has pointed to Vice President Kamala Harris, whose mother was an Indian immigrant and whose father is Black, as an example of high-ranking and extremely visible Asian American representation.
“To be told that, ‘Well, you have Kamala Harris, we’re very proud of her, you don’t need anybody else’ is insulting,” said Duckworth, who said her frustration with the situation and White House response escalated during a virtual retreat of the Senate Democratic caucus.
“And that is not something you would say to the Black caucus: ‘Well, you have Kamala, we’re not going to put any more African Americans in the Cabinet because you have Kamala.’ Why would you say it to AAPI?” she said.
The push for diversity followed a yearlong surge of anti-Asian violence amid the coronavirus pandemic. Sen. Mazie K. Hirono, D-Hawaii, also joined Duckworth in her pledge to hold up nominations. Hirono was born in Fukushima, Japan, and moved to Hawaii with her mother and brother when she was a child.
By the next day, the White House had announced a pledge to appoint a high-level liaison to the Asian American and Pacific Islander community, prompting Duckworth to announce that in light of conversations with the White House, she was changing course and dropping her objections.
On the Armed Services Committee, Duckworth is a vocal skeptic of the ongoing use of the 2001 and 2002 authorizations for use of military force. She has consistently called on the Senate to debate and replace the authorizations, which have set the legal framework and constitutional basis for ongoing U.S. military engagements.
She led a public campaign in early 2021 to bring to light what the U.S. government and its intelligence agencies might know about an alleged Russian program that offered bounties for the killing of U.S. troops in Afghanistan.
But perhaps one of her more successful efforts to date was in establishing a nonpartisan commission on U.S. involvement in Afghanistan. Duckworth spearheaded provisions in the fiscal 2022 defense authorization creating an Afghanistan War Commission to examine 20 years of U.S. government involvement in the longest war in American history.
The provisions were based on a bill she unveiled in October 2021, which attracted dozens of cosponsors. She has insisted that anyone involved in decision-making during the war be barred from serving on the panel.
“Twenty years of failed congressional oversight and failed executive branch oversight led to the results in Afghanistan,” she said. “Congress is also at fault here, and Congress needs to be investigated. … I want to get real lessons learned, because that’s what our troops deserve.”
In the same legislation, she also secured provisions to provide a “basic needs allowance” to fight poverty and hunger in the ranks. The program would ensure that troops who have dependents get paid 30 percent more than the poverty line.
The initiative is a response to surveys suggesting that scores of thousands of military families are having trouble feeding themselves. She has said the fight to feed military families is personal. When she was growing up, her family had to go on food stamps.
“I fainted at school because I was so hungry,” she said. “And I had a high school teacher who was feeding me — keeping me late after class with made-up tasks for me to do, just so he could feed me.”
She also counts among her legislative successes a bill signed by President Joe Biden that would bolster maternity care for veterans. The measure authorized $15 million for maternity care for female veterans and requires a study on the health of pregnant servicemembers, or those trying to become pregnant.
Duckworth is the first senator to give birth while in office. She made headlines in 2018 when she brought her 10-day-old daughter onto the Senate floor to cast votes after successfully advocating for a Senate rule change allowing members to bring infants onto the floor.
A member of the Senate Commerce, Science and Transportation Committee, Duckworth scored another legislative victory in the fall of 2020 when her six-year quest for facilities for parents who are breastfeeding ended with the enactment of her legislation allowing small airports to use airport improvement funds to create lactation rooms.
That followed another bill she got signed into law in 2018 — part of the Federal Aviation Administration reauthorization (PL 115-254) — that ensured medium and large airports could similarly use their airport improvement dollars for lactation rooms.
The effort was born from her own exasperation flying back and forth from Illinois to Washington in 2014 when she needed to pump her breast milk every three hours in order to feed her first daughter, Abigail. But there was no place to do so. She found herself pumping on the flight next to total strangers, desperately trying to be discreet.
“You’d meet people who didn’t know I was next to them, pumping away,” she said.
Duckworth had originally hoped her bill would apply to all airports, but smaller airports initially were hesitant, worrying that they didn’t have the space. They urged her to give them a few years.
So she started with the bigger airports that account for the vast majority of travelers. But she kept up her efforts to include the smaller airports because, she said, that’s where so many trips begin, and it’s often the best time to take a moment to pump.
Duckworth is a reliable Democratic vote on most issues and has been outspoken on several top Democratic priorities. She has opposed cuts to Social Security and Medicare and has partnered with Illinois Democratic Sen. Richard J. Durbin on efforts to clean up the Great Lakes water basin. While in the House, she served on the Select Committee on Benghazi and was a critic of the investigation led by Republicans.
In the Senate, she is chairwoman of the Environment and Public Works Subcommittee on Fisheries, Water and Wildlife. In April 2021 she shepherded to passage legislation to reauthorize the Clean Water State Revolving Fund for the first time in nearly 35 years.
She said the bill received wide bipartisan support because of the nation's vast water infrastructure needs. The bill includes funding for grants supporting projects to reduce the concentration of lead in drinking water and would authorize an EPA pilot program to help low-income households pay for clean water.
Duckworth also serves on the Small Business and Entrepreneurship Committee.
Her family moved to Hawaii when she was in high school and she stayed there for her undergraduate studies. She joined the Army Reserve in 1991 and soon after moved to Illinois, where she joined the Illinois National Guard in 1996. Just before her deployment to Iraq in 2004, she worked at Rotary International, managing an international humanitarian program.
She retired from the Illinois National Guard in 2014 and finished up a Ph.D. in human services from Capella University the following year, with a dissertation focused on electronic health records. Soon after returning stateside, Duckworth became an advocate for fellow veterans and turned to a career in public service.
She has been outspoken regarding changes at the VA. While she was in the House, she expressed her frustration with the department’s slowness to adapt and the inefficiencies she experienced as a patient in the system. She said the experience was one of the reasons she first ran for Congress.
Duckworth lost her first bid for elected office in 2006, when she faced Republican Peter Roskam in an open seat race. Roskam won by a few thousand votes. Weeks later, she was named director of the Illinois Department of Veterans' Affairs, and in 2009, she was appointed as the U.S. Department of Veterans Affairs assistant secretary for public and intergovernmental affairs.
She resigned from that role in 2011 to run for Congress again. Decennial redistricting created a Democrat-friendly district in Chicago’s western suburbs, and she was able to defeat GOP incumbent Joe Walsh by nine points. As an incumbent in 2014, she won by over 11 points against Larry Kaifesh, a colonel in the Marine Corps Reserve who served in Iraq and Afghanistan.
In 2016, she cruised to victory in the Democratic primary for an Illinois Senate seat, defeating a state senator and the former head of the Chicago Urban League. In the general election, she successfully unseated GOP incumbent Mark S. Kirk with a 14-point victory.</t>
  </si>
  <si>
    <t>Asian American</t>
  </si>
  <si>
    <t>Illinois</t>
  </si>
  <si>
    <t>2013-2017</t>
  </si>
  <si>
    <t>Richard J.</t>
  </si>
  <si>
    <t>Richard J. Durbin has been the No. 2 Democrat in the Senate for nearly two decades. As Democratic whip, Durbin plays a crucial role in shepherding President Joe Biden’s agenda through an evenly divided Senate.
He also leads the powerful Judiciary Committee, where he advocates for longtime legislative priorities like overhauling the U.S. immigration system. From those perches, he plays a variety of roles: communicator, negotiator and vote-counter, to name a few.
A longtime political insider who still has a regular-guy manner and sense of humor, Durbin has a knack for matching his rhetoric to the occasion — catchy when the subject is broad political themes, detailed when the subject is the nuts and bolts of legislation. He can shift gears between the two in a way few other lawmakers can.
In the 117th Congress, he’s worked to realize his dreams of remaking immigration policy. A member of the original “Gang of Eight” that came within inches of passing immigration overhaul in 2013, Durbin has yet to take his eye off the prize.
He was an early backer and leading voice on Democrats’ baseline immigration plan, which involved providing a pathway to citizenship for children brought to the U.S. as children, essential workers, and people fleeing countries of crisis.
That plan, which failed to earn Republican support, was ultimately left out of Democrats’ reconciliation legislation because of procedural issues related to the policies permitted in budgetary measures that can pass with a simple majority.
Durbin and other Senate Democrats then tried to secure a set of slimmed-down protections, which passed the House in November 2021. The proposal would draw on “parole in place” authorities to allow an estimated 6.5 million immigrants who have lived in the U.S. since January 2011 to apply for five-year work permits and relief from deportation.
When that plan was rejected by the Senate parliamentarian in mid-December, Durbin said that he was “disappointed” and that they would consider what options remained. He hopes to return to the committee’s immigration work in early 2022, calling it one of his key priorities in the reconciliation measure.
Durbin is a visible figure in the media – often carrying the party’s message on legislative priorities on cable news shows or during media briefings with other Democratic leaders. He moved into the whip position for the Democrats following the 2004 elections, after having served as an assistant floor leader. He is fond of highlighting the personal stories of immigrants from his own state and around the country who would benefit from the protections he’s pushing for.
During a floor speech in September 2021, Durbin shared the story of Dr. Manuel Bernal Mejia, an emergency room physician from Illinois whose parents brought him to the United States when he was 2 years old. Bernal graduated from Loyola University Chicago Stritch School of Medicine, the first medical school to admit students participating in the Obama-era Deferred Action for Childhood Arrivals program, or DACA, which provides work authorization and deportation protection to so-called “Dreamers.”
“So let’s ask a basic question when it comes to immigration: Would America be better? Would Illinois be better? Would Chicago be better without Dr. Bernal? All of the Dreamers who are working every day to save American lives in our hospitals? I don’t think so,” Durbin said. “For Dreamers like Dr. Bernal, DACA has been a lifeline. It has given them a chance to give back to the only home they’ve ever known.”
He has partnered with the Judiciary’s top Republican, Charles E. Grassley of Iowa, on a number of occasions. The pair have supported prioritizing high-skilled visas for those offered the highest salaries, a rule implemented by the Trump administration. In 2020, they introduced legislation to ramp up labor protections for U.S. workers and allow the Homeland Security secretary to prioritize certain types of workers when allocating visas, such as by giving preference to candidates with certain skills or who attended American universities.
Away from the cameras, Durbin has a friendly Midwestern demeanor and uses humor to disarm colleagues. Former Senate Majority Leader Harry Reid, who served with Durbin as a House freshman in 1983 and later as the top two Democrats in the Senate, has called him “one of the nicest and kindest members of the Senate.”
He has a decades-long friendship with the Senate’s current Democratic leader: New York Democrat Charles E. Schumer. The pair, who were both top lieutenants of Reid’s at one point, famously roomed together in a two-story Capitol Hill row house owned by former Rep. George Miller, D-Calif., from the early 1990’s until Miller retired and sold his house in 2014.
Durbin isn’t afraid to delve into controversial topics — as Judiciary chairman, he’s held hearings on abortion restrictions in Texas, the FBI’s handling of the case on former Olympic gymnastics team doctor Larry Nasser, and limitations on voting in Republican states.
He serves on the Appropriations Committee, where his subcommittee assignments grant him considerable influence in how defense, energy, labor and health programs, transportation and foreign policy are funded. He does not have a subcommittee leadership post in the 117th Congress, after giving up the Defense gavel to become Judiciary chairman. Durbin is also a member of the Agriculture, Nutrition and Forestry Committee.
An unabashed liberal, he returns again and again to some of the same issues, both large and small. He’s a defender of civil liberties who has spoken out for limits on National Security Agency surveillance programs. He rejects the use of brutal interrogation techniques on suspected terrorists in detention. And he has been a thorn in the side of certain corporate executives and for-profit colleges.
Durbin was raised in East St. Louis, Ill. His Irish-American father was a railroad night watchman, and his Lithuanian-born mother was a switchboard operator. Durbin, the youngest of three brothers, was 14 when his chain-smoking father died of lung cancer. In the late 1980s, he led the successful effort to ban smoking on domestic airline flights. And in the 110th Congress, he helped persuade the Rules and Administration Committee, on which he used to serve, to ban the sale of tobacco products in the Senate and to close two designated smoking rooms in the Senate office buildings.
Durbin caught the politics bug in college when he was an intern for Democrat Paul H. Douglas, whose seat he now holds. He would have long conversations with Douglas, who used to tell Durbin stories as the young intern handed him letters to sign. One of Durbin’s sons is named after Douglas.
After completing law school at Georgetown University, Durbin returned home. For about five years in the 1970s, he was co-owner of a bar in Springfield. His early political career included his work as parliamentarian and a stint as an aide to Lt. Gov. Paul Simon, who later became a U.S. senator and presidential candidate. In 1982, Durbin unseated 11-term GOP Rep. Paul Findley by 1,410 votes in a Springfield-based House district.
When Simon announced he would not seek re-election to the Senate in 1996, Durbin got into the race and won by 15 points against conservative state Rep. Al Salvi. Durbin coasted to a second term in 2002 and a third six years later.
The 2008 election was a high-water mark for Durbin. Barack Obama won the White House and Democrats increased their Senate majority by eight seats. The period, however, was marked by personal tragedy when Durbin’s adult daughter, Christine, died three days before Election Day from complications related to a congenital heart condition.
Durbin was easily reelected to his seat in 2020 with 54.9 percent of the vote, topping GOP candidate Mark C. Curran, who won 38.9 percent of the vote.</t>
  </si>
  <si>
    <t>1983-1997</t>
  </si>
  <si>
    <t>Joni</t>
  </si>
  <si>
    <t>The first woman elected to the Senate from Iowa and the Senate’s first female combat veteran, Joni Ernst lost no time vaulting into GOP leaders’ inner circle.
As a fiscal and social conservative, a veteran, a political pragmatist, an abortion opponent and a woman, Ernst embodies all the elements Republican leaders had hoped would help them rebrand the GOP as a principled party that can get things done. She is the only woman in Senate Republican leadership after her election as conference vice chairwoman in November 2018.
President Donald Trump also considered her as his running mate in 2016. Ernst stated in her divorce records that she turned down the opportunity “knowing it wasn’t the right thing for me or my family.” She also served as a vice chairwoman for the National Republican Senatorial Committee during the 2016 election cycle.
Ernst has aligned herself with Trump, although she has broken with him on some issues. She particularly opposes Trump’s tariff policy, saying Iowa farmers were negatively affected after China retaliated with tariffs on some of the state’s major exports, including soybeans and pork. She also joined a group of GOP senators who pushed back on the administration’s plans to withdraw American troops from Syria.
She also acknowledged Trump’s tweet that four minority Democratic congresswomen, all U.S. citizens, should “go back” to the countries they came from, was racist.
“He made those statements, and I don’t appreciate them,” Ernst said when asked in an August interview to explain her support for a president whose statements she concedes were racist.
“But look at what he’s doing for the economy, look at what he’s doing for our country,” Ernst said. “People are much better off today than they were during the stagnant Obama administration.”
But she said that she has a good relationship with Trump despite her disagreements, and that she talks with the president every couple of weeks.
As the junior senator from Iowa, Ernst knows the political clout her state wields and has been a vocal proponent of agricultural interests, including supporting the federal Renewable Fuel Standard, which sets minimum levels of renewable fuels to be added to the nation’s transportation fuels.
Corn and soybean growers have been among the biggest beneficiaries of the program, which has opened new markets for their products and boosted rural economies. But the program is a subject of tension between oil state lawmakers and those from largely agricultural communities.
Her seat on the Agriculture Committee, where she chairs the Subcommittee on Rural Development and Energy, gives her an outlet for protecting Iowa farmers and agricultural interests. Fellow Iowa Republican Charles E. Grassley, whom she considers a great friend, is also on Agriculture. Ernst also sits on the Armed Services; Environment and Public Works Judiciary; and the Small Business and Entrepreneurship committees.
Ernst’s other legislative priorities also revolve around reducing the deficit, ensuring a strong defense and better health care for the nation’s veterans.
Her military record, which is at the heart of her political identity, defined her first steps on Capitol Hill. During more than two decades in the Army Reserve and the Iowa National Guard, she served in Iraq as a company commander and earned the rank of lieutenant colonel.
Ernst defended her right to call herself a “combat veteran” following a Huffington Post report that she had commanded a transportation company that did not come under enemy fire. The military defines a combat veteran as any soldier who has served in a combat zone. At the time she served, Iraq was considered a combat zone.
She has also spoken out about the Trump administration’s proposed ban on transgender military personnel. When the policy was announced in 2017, she said in a statement to NBC News “while she believes taxpayers shouldn’t cover the costs associated with gender reassignment surgery, Americans who are qualified who are qualified and can meet the standards to serve in the military should be afforded that opportunity.”
Veterans issues have remained among her top priorities. Legislation she championed including a bill to prevent suicide among female veterans and another to reduce wait times for veterans seeking treatment at VA medical facilities were signed into law in 2016 by President Barack Obama.
On non-military issues, however, Ernst is a fiscal hawk. Fundamental tenets of small-government policy such as lower taxes, fewer federal regulations, and greater government efficiency; in addition to matters of fiscal discipline like a balanced-budget amendment and less spending set the outline for her approach.
To cut back on government, she has suggested eliminating the Education Department and the EPA. She also has proposed banning the use of taxpayer dollars for first-class air travel, and overhauling the perks and allowances available to former presidents.
Ernst has also become a leading voice in ongoing negotiations to renew the Violence Against Women Act. In January of 2019, Ernst revealed that she is a survivor of sexual assault, telling Bloomberg News that she was raped while attending college. She also accused her now ex-husband Gail of being physically abusive.
After bipartisan talks over VAWA reauthorization of the measure fell apart in late 2019, Ernst introduced her own version, saying the bill had been swept up in “election year politics” that drove negotiations off the rails.
California Democrat Dianne Feinstein introduced the House-passed version of the reauthorization bill, but Ernst called that a “nonstarter” saying it is “full of political talking points.”
The most contentious provision in the House-passed bill would lower the criminal threshold to bar someone from buying a gun to include misdemeanor convictions of stalking and a broader swath of domestic abuse crimes. The law currently applies to felony convictions.
Raised on a farm in Montgomery County in southwestern Iowa, Ernst “had only one good pair of shoes,” she said in her GOP response to the State of the Union in 2015. “So on rainy school days, my mom would slip plastic bread bags over them to keep them dry. But I was never embarrassed, because the school bus would be filled with rows and rows of young Iowans with bread bags slipped over their feet.”
Ernst was valedictorian of her Stanton High School graduating class in 1988. She worked her way through Iowa State University by joining her father on summer construction jobs.
Ernst joined the ROTC program at Iowa State, and upon graduating joined the Army Reserves. In 2003 she was a company commander in Kuwait and Iraq. Ernst also earned a master’s degree in public administration from Columbus College, and from 2005-2011 was the Montgomery County auditor.
Ernst was in the Iowa state Senate from 2011-2014, focusing on cutting the deficit and bringing the state budget into surplus. A strong abortion opponent, she backed legislation in the state Senate proposing a “personhood” amendment to the state constitution recognizing life began at conception. She also introduced bills in the state Senate establishing a cause of civil action against a doctor who provides an abortion.
On the campaign trail, she said that she would back federal legislation to give personhood rights to fetuses. She earned an “A” rating as a state legislator from the National Rifle Association for her strong gun rights advocacy, and backed measures to expand rights for gun owners. She has said that she owns a “beautiful little” Smith &amp; Wesson 9 millimeter handgun.
Ernst has continued to be a staunch supporter of the Second Amendment in the Senate, suggesting in an interview following several mass shootings in 2019 that there may not be legislative solutions to gun violence.
“We have a lot of mental instability. We have a lot of people who don’t value human life,” Ernst said. “And can we legislate that? I don’t know that we can.”
In her come-from-behind bid in 2014 to defeat Democrat Bruce Braley in the contest to succeed retiring Democrat Tom Harkin, Ernst made a national sensation with an ad declaring: “I grew up castrating hogs on an Iowa farm. So when I get to Washington, I'll know how to cut pork.”
The 2014 Senate race enjoyed one of the highest profiles in the country, and the match-up drew millions in outside spending from interests on both left and right. Braley sought to portray the Iowa farm girl and U.S. veteran as too conservative for her state, but voters viewed that as a plus and Ernst narrowly prevailed.</t>
  </si>
  <si>
    <t>Lutheran</t>
  </si>
  <si>
    <t>Iowa</t>
  </si>
  <si>
    <t>Dianne</t>
  </si>
  <si>
    <t>Dianne Feinstein is the oldest serving senator in the 117th Congress. She has governed as a centrist for more than 30 years in the Senate, with a reputation for her deliberative approach.
An establishment Democrat, she is a vanguard for the institution of the Senate, which has caused friction between Feinstein and members of the left wing of her party.
But her natural inclination has been to seek the middle ground, particularly on politically thorny and complex policy matters.
“I’m probably less an ideologue than I am one for solving the problem of the day, whatever it might be,” she once said, nearly two decades into her Senate tenure. “Most problems around here require bipartisan solutions; therefore, I think working across partisan lines is very important where one can.”
Feinstein is one of the Democratic Party’s most prominent advocates for gun control and she has been a key voice on policies related to the ability of the government’s national security agencies to collect information.
But she often takes the long view, preferring to deliberate and arrive at consensus on measures that can be shepherded through to enactment. In the 117th Congress, that approach has earned Feinstein the ire of some progressives eager to enact their agenda.
Feinstein is among a number of Senate institutionalists — including some Democrats — who have opposed progressive efforts to get rid of the filibuster, a procedure that allows a minority of senators to block legislation.
As Senate Democrats were readying their legislation to overhaul voting laws and campaign finance in the first few months of the Biden administration, Feinstein reiterated her longstanding concerns about the way in which a unified Republican government might push through a conservative legislative agenda if the filibuster is effectively eliminated.
“I am concerned, that is a factor, one of the reasons why I’m hesitating,” Feinstein said.
However she seemed to soften her stance in March 2022 after Biden suggested a return of the talking filibuster, in which senators have to speak on the floor if they want to delay consideration of legislation. She said she’d be open to such a move.
She went even further four months later — following the Supreme Court’s reversal of Roe v. Wade — expressing her support for a filibuster carve-out for abortion rights. “Let me be clear: If it comes down to protecting the filibuster or protecting a woman’s right to choose, there should be no question that I will vote to protect a woman’s right to choose,” she said in a statement.
In the 117th Congress, Feinstein is the top Democrat on the Energy-Water Appropriations Subcommittee. It is the second time she has held the gavel on the panel — she also chaired it in the 112th Congress. The post gives her a platform to discuss nuclear power, research laboratories and water projects — all critical components of California’s economy.
After the summer in 2021 that saw 99 percent of the American west in drought, according to the National Interagency Fire Center, Feinstein noted during the markup of the fiscal 2022 bill that the measure included increases for renewable energy programs to combat climate change.
“We must act aggressively to combat climate change,” she said. “We are experiencing a climate emergency today and we must recognize it. California is on the frontline of this, as evidenced by worsening droughts and large wildfires.”
She is a member of six Appropriations subcommittees and previously chaired the Interior-Environment panel, where she crusaded against the use of chemicals viewed as public health threats. Her measure to ban phthalates — chemicals used to make plastics softer — in children’s toys was included in a Consumer Product Safety Commission bill enacted in 2008.
Among her most notable achievements is her legislation to establish federal protection for California desert lands. President Bill Clinton signed into law her bill establishing the Death Valley and Joshua Tree national parks and the Mojave National Preserve.
But Feinstein is perhaps best known as the author of a 1994 law banning some semi-automatic weapons. She ushered the measure through Congress despite vehement opposition by the National Rifle Association. The law expired in 2004 and Feinstein has repeatedly sought a renewal. She tried, but failed, in 2017 after a gunman opened fire on concertgoers in Las Vegas, killing 58 people.
In the 117th Congress, Feinstein has yet again called for reinstatement of the ban, arguing it could cut down on mass shootings like the one at an elementary school in Uvalde, Texas, and a racist mass shooting in Buffalo, N.Y., that left 10 dead.
“There is simply no reason that average citizens need weapons of war to go about their daily life, and this is especially true of teenagers,” she said. “The shooters in both Texas and New York were not old enough to buy a beer, but they were able to buy an assault weapon.”
She came to support gun control through personal experience. In November 1978, when she was the president of San Francisco’s Board of Supervisors, she discovered the body of the city’s mayor, George Moscone, in his office. Moscone and Harvey Milk, the city’s first openly gay supervisor, were gunned down by Dan White, a former supervisor.
As board president, Feinstein succeeded Moscone as mayor, a job she had previously sought unsuccessfully at the ballot box.
The San Francisco native was the first woman to chair the Senate Intelligence Committee, leading the panel between 2009 and 2014, and as the committee’s ranking Democrat in the 114th Congress.
Feinstein began her tenure determined to outlaw the use of harsh interrogation tactics employed on terrorism suspects during the George W. Bush administration several years after the Sept. 11 attacks.
The panel’s review of interrogation techniques — documented in "The Report", a 2019 feature film that starred Annette Bening as Feinstein — culminated in the 2014 release of the 7,000-page report’s executive summary and the inclusion of provisions banning the use of torture in the fiscal 2016 defense authorization.
She worked with Georgia Republican Saxby Chambliss, who was vice chairman of the Intelligence panel in the 111th Congress, to restore regular enactment of legislation that would reauthorize spy activities following a dry spell of more than five years. Overcoming a veto threat and House Democratic leaders’ desire for stricter notification requirements, Feinstein helped fashion a compromise that would enhance the information Congress receives from the executive branch on intelligence operations. She is currently the second-highest Democrat on the panel.
A senior member of the Judiciary Committee, Feinstein has helped shape national security legislation through that panel, such as a renewal in 2011 of the slate of anti-terror measures known as the Patriot Act. She became the first woman to hold the top Democratic slot on the panel in 2017.
But Feinstein has found it more challenging to operate amid increasing partisan rancor in recent years and has made a few missteps. In 2018, she came under scrutiny for waiting more than two months before releasing information regarding sexual assault accusations against then Supreme Court nominee Brett M. Kavanaugh.
The following year, in a video that quickly went viral, she clashed with the Sunrise Movement, a group of young people organizing to fight climate change.
The teenage activists were visiting Feinstein’s Washington office to ask her to support the Green New Deal, a proposed set of policy goals aimed at overhauling the U.S. economy to achieve net-zero greenhouse gas emissions.
Feinstein told them she couldn’t support the legislation because “there’s no way to pay for it.” When the activists objected, Feinstein grew visibly agitated.
“I’ve been doing this for 30 years. I know what I’m been doing,” she responded. “You come in here and say ‘it has to be my way or the highway.’ I don’t respond to that … Maybe people should listen a little bit.”
Many liberals were apoplectic with Feinstein in the fall of 2020 following the Judiciary panel’s confirmation hearings for Supreme Court Justice Amy Coney Barret.
Feinstein praised Republican Sen. Lindsey Graham of South Carolina, who was then panel chairman, for the way the hearings were conducted and gave him a hug at the conclusion of the proceedings. The gesture angered some liberal groups, who maintained that Barrett’s nomination was jammed through inappropriately so close to the presidential election.
By November, Feinstein had stepped aside from her role as the top Democrat on the committee, opening up the role for Illinois Democrat Richard J. Durbin, who became chairman when the Democrats regained the Senate in the 117th Congress.
She is also a member of the Senate Rules and Administration Committee and previously chaired the panel in the 110th Congress.
Feinstein was born in San Francisco. Her mother had worked as a model and her father was a surgeon. Her affinity for politics began in college — she built on volunteer work to become Stanford University’s student body vice president. In 1960, then-Gov. Pat Brown named her to the women’s parole board.
She started her service on the Board of Supervisors in 1970 and made several unsuccessful runs to become mayor. But after succeeding Moscone, she held the job for a decade.
Feinstein left City Hall in 1989 to prepare for a 1990 gubernatorial campaign against GOP Sen. Pete Wilson. She lost that battle, but two years later she ran in a special election for the Senate and defeated Republican incumbent John Seymour.
She then squeaked past Republican Rep. Michael Huffington in 1994 to earn a full term, but her subsequent reelections were less stressful. She beat Republican challenger Elizabeth Emken by 25 points in 2012. Feinstein earned 44 percent of the vote in California’s nonpartisan top-two primary system, before defeating fellow Democrat Kevin de León in the 2018 general election, 54-46.
Feinstein lost her longtime husband, investment banker Richard Blum, to cancer in early 2022.
The pair were married in 1980. Feinstein missed some votes in 2021, flying between California and Washington, D.C., to be with her husband as his health deteriorated.</t>
  </si>
  <si>
    <t>1992-2023</t>
  </si>
  <si>
    <t>M.P.P</t>
  </si>
  <si>
    <t>John Fetterman first gained national attention as the tattooed and towering mayor trying to turn around a Pennsylvania steel town. He won the spotlight again as lieutenant governor when he flew LGBTQ pride and pro-marijuana legalization flags from his office in Pennsylvania’s state capitol, defying a Republican-authored law that barred his display.
Now Fetterman is set to bring that everyman, “tough guy” persona and a slate of liberal policy positions to Washington as Pennsylvania’s junior senator.
Fetterman generally bucks the mold of recent statewide officeholders from Pennsylvania, who tend to be more moderate as a reflection of the purple state’s politics. He has taken positions such as calling for marijuana to be legalized at the federal level, urging a $15 minimum wage, describing abortion rights as “non-negotiable” and refusing contributions from corporate political actions committees and fossil fuel companies.
Many of Fetterman’s policy goals face an uphill climb in the Senate, where overcoming a filibuster requires support from 60 senators and the rules are often a roadblock on issues that fall strictly along party lines.
Fetterman would scrap that filibuster barrier. That’s a position increasingly embraced by Senate Democrats — though to differing degrees — particularly as the 60-vote threshold has blocked Democrats’ efforts to pass voting rights and election overhaul measures. Fetterman has called on Democrats to eliminate the filibuster to move bills addressing voting rights, gun control and abortion rights.
During his primary campaign, Fetterman emphasized that he’d tip the scales for his party, saying his campaign was based on “core Democratic values and principles.”
“We need to meet the moment as a party, and I promise you, you won’t read about me changing my mind,” he said in April at a Democratic primary debate. “Send me to be that 51st vote.”
While Fetterman largely aligns with his party’s more liberal ranks, he has taken a more moderate view on some issues, such as energy. He reversed earlier support for cracking down on hydraulic fracturing or “fracking,” a technique used to extract oil and gas from rock formations, according to Inside Climate News. Large swaths of western and central Pennsylvania sit on top of a rock bed rich in natural gas, so a ban on the extraction method could threaten jobs there.
Fetterman has referred to climate change as an “existential threat” that warrants a transition to clean energy that still offers “good union jobs,” and has touted his record of concern about environmental racism.
The Pennsylvania Democrat pairs his largely liberal agenda with an unpolished image. He’s embraced the perception he’s an outsider type, touting that he doesn’t look or talk like a typical politician. Fetterman is known for his 6’8” frame, hatred of suits and penchant for wearing a black hoodie or casual button-down shirt and shorts.
His campaign also took an untraditional tack, using memes and slang on social media to hit at his Republican rival, Mehmet Oz.
His campaign Twitter account criticized Oz as a “simp” for oil corporations and used a cameo from “Jersey Shore” star Nicole “Snooki” Polizzi to hit at his long-time New Jersey residency. The effort drew buzz around Fetterman even as he was sidelined from the campaign trail for months following a stroke in May 2022.
Oz aimed to go after Fetterman’s everyday-guy image by citing his upbringing and family support. Fetterman was able to emerge from multiple degrees debt-free and focus on a low-paying mayoral job that launched his political career thanks to financial support from his family and has acknowledged a “cushy” upbringing, according to The Philadelphia Inquirer.
He earned his bachelor's degree in business administration in 1991 from Albright College, a private liberal arts college in Reading, Pa., and went on to obtain an MBA at the University of Connecticut. Fetterman worked briefly as a risk-management underwrite for an insurance company before he switched gears. He volunteered with a Big Brothers/Big Sisters program and ultimately shifted toward public service. He enrolled in Harvard University’s Kennedy School of Government, earning a master's in public policy and eventually landed in Braddock to run a GED program.
His first elected position was mayor of Braddock, Pa., a predominantly Black, former steel town near Pittsburgh, several hours drive west of York, where he grew up. During his tenure as mayor, Fetterman took efforts to reduce gun violence personally. He has the dates of murders that happened in Braddock while he was in office tattooed on one forearm, and the borough’s zip code inked on the other.
But his time as mayor also wasn’t without controversy. Armed with his gun, Fetterman chased down and stopped a Black man who was jogging in 2013, after he says he heard gunshots in the area. Fetterman called the police, who found no weapons on the man.
During a Democratic primary debate in 2022, his opponents criticized Fetterman for wrongly pursuing the man. Fetterman responded that “there was no profiling or anything involved,” and has said he didn’t know the race of the man, who was bundled up for the winter weather, The Philadelphia Inquirer reported.
Fetterman first sought a Senate seat in 2016, falling short in the Democratic primary. In 2018, he won statewide office as Pennsylvania’s lieutenant governor. The job’s official duties are narrow but include chairing the state’s Board of Pardons, a position Fetterman used to ramp up clemency efforts. During his tenure as lieutenant governor, Fetterman also sought to push for the legalization of marijuana.
He met his wife Gisell after she wrote to him to inquire about Braddock and efforts to revitalize the community. They married in 2008 and still live in Braddock with their three children.
The retirement of Pennsylvania Republican Sen. Patrick J. Toomey set off a scramble for the Senate seat in the 2022 midterm elections. Among the Democratic candidates seeking the nomination were Rep. Conor Lamb, who left his 17th District House seat to run in the open Senate seat.
Fetterman clinched the Democratic primary in May, just days after suffering a stroke. His November matchup against Oz was one of the most closely watched races in the country. The Associated Press called the race for Fetterman on Nov. 9, explaining that Fetterman’s performance with in-person and absentee votes in Philadelphia and Delaware County were too much for Oz to overcome. The win also helped Senate Democrats retain their majority in the 118th Congress.</t>
  </si>
  <si>
    <t>Deb</t>
  </si>
  <si>
    <t>A conservative with a desire to limit government’s scope and a voting record among the most consistently tied to the majority of her party, Deb Fischer is also a pragmatic lawmaker who looks out for the needs of her rural state as well as issues that she believes are core functions of the federal government.
Fischer has become a dependable ally to President Donald Trump and a reliable vote in the Senate for his agenda. Her party unity score, according to CQ Roll Call vote studies was 98.5 percent in 2018 and 100 percent in 2019, and Heritage Action awarded her a 94 percent score, compared with the 80 percent average among Senate Republicans.
But there were a few bumps along the way.
In October 2016, after a 2005 recording surfaced showing Trump using graphic terms to describe his sexual advances toward women, Fischer called on the candidate to drop out of the race. Days later, though, she said she’d still vote for the Republican ticket, even with Trump leading it.
But Fischer and Trump have moved past that incident, and have worked closely together throughout his first term.
“President Trump is a great friend of rural America and he has been a strong supporter. He made a number of promises to people in agriculture and to rural communities and he’s keeping those promises,” she said during a 2019 interview with Fox Business Network after flying on Air Force One with the president.
Maintaining a good relationship with the White House became an important priority after March 2019 floods devastated Offutt Air Force Base just outside of Omaha, home to U.S. Strategic Command, or Stratcom. A member of the Armed Services panel, Fischer chairs the Strategic Forces subcommittee with jurisdiction over the United States’ nuclear arsenal. Projections suggest it will take five years and close to $1 billion to rebuild and repair Offutt.
In the 116th Congress, she holds several subcommittee leadership posts, including chairwoman of the Commerce, Science and Transportation’s Subcommittee on Transportation and Safety Subcommittee and chairwoman of the Agriculture, Nutrition and Forestry’s Subcommittee on the Nutrition, Agricultural Research and Specialty Crops.
On Agriculture, Fischer has been a vocal proponent of Nebraska’s beef industry — introducing legislation in the 116th Congress to clarify the definition of meat for labeling purposes and calling for the prominently labeling of plant-based food products.
“Chances are you’ve heard of plant-based protein products seeking to imitate the taste of real beef that Americans love,” she wrote in a December 2019 Wall Street Journal op-ed. “Many of these fake-meat companies are running smear campaigns against actual beef, using deceptive labeling and marketing practices to do so. This has left consumers confused about the ingredients and nutritional values of so-called beef alternatives.”
A longtime advocate of gasoline containing 15 percent ethanol, or E15, Fischer praised the Trump administration for its May 2019 rule allowing year-round sales. The move was aimed at helping corn farmers hit hard by Chinese tariffs on ethanol and recent flooding in the Midwest. “EPA finalizing the year-round sale of E-15 is a win for Nebraska and rural America,” Fischer said in a statement.
Fischer has not been afraid to reach across the aisle and work with Democrats. Ticking off early legislative achievements, she lists enacted bills she sponsored with the likes of Democratic stalwarts Sheldon Whitehouse of Rhode Island, Brian Schatz of Hawaii and Cory Booker of New Jersey.
“I have interesting combinations of co-sponsors,” she says. “And I think that’s a good message. That’s what I tell Nebraskans as I travel the state because people hear a lot of negative things about nothing happens in the Senate. So I love to point out all these areas where you can get people like Cory Booker and Deb Fischer to work together.”
Among the issues with which she works closely with Booker, as well as Schatz, is the Internet of Things, a digital network that connects objects like vehicles, buildings and other items. Fischer sponsored a bill to establish a working group and make recommendations to identify the federal role in developing the Internet of Things, with Booker, Schatz and Colorado Republican Cory Gardner as co-sponsors. She reintroduced the bill in 2019 after it passed the Senate in 2017 but was not taken up by the House .
Fischer’s experience on transportation and infrastructure issues can be traced back to early childhood. Her father worked for the Nebraska Department of Roads. Decades before she chaired the Commerce, Science and Transportation’s Subcommittee on Transportation and Safety, she and two older brothers would accompany their father on inspection tours, she said.
“I kind of got all this by osmosis, I think,” she said.
Fischer’s father ultimately became director of the department, retiring in 1991. During his tenure, he hung an old map of Nebraska highways in his office. The map now hangs in Deb Fischer’s workspace in the Russell Office Building.
Fischer has also teamed with the White House to promote infrastructure.
In a July 2017 meeting, she touted her legislation, modeled on a law she wrote as a Nebraska legislator, which would allow states to remit 10 percent of their federal highway funding in exchange for greater autonomy over the federal permitting process.
Under that bill, states would be allowed to accept their own environmental permits for federal-aid highways but would receive only 90 percent of the federal funding to which they’re entitled. The remitted funds would then be deposited in the ailing Highway Trust Fund. Ultimately, the Senate never took up the measure.
Despite a voting record that generally reflects the GOP party line, Fischer was a swing vote on the confirmation of Education Secretary Betsy DeVos at the start of the Trump administration. Fischer, who served for more than a decade on local and state education boards and whose mother was a longtime Lincoln public schools teacher, is an opponent of vouchers for private schools, prompting some DeVos opponents to believe she would vote against the Education nominee.
Fisher ultimately was the 50th GOP senator to state her support for DeVos’ nomination, after she said DeVos committed in writing she’d “work to protect all students.” Fischer’s vote clinched the nomination for DeVos.
As a state legislator, Fischer acknowledged four core duties of state government: “Public education, public safety, public infrastructure and taking care of those who truly can’t care for themselves.” She would not co-sponsor bills unless she co-wrote them or entirely agreed with them. And she was notoriously tough. A friend of Fischer’s once described her to the Nebraska newspaper Kearney Hub: “At her core she’s made of steel.”
Fischer was not well known throughout the state when she decided to run for the Senate. But she was a tireless candidate, with experience campaigning in Nebraska’s rural areas. She ran on a conservative, small-government platform and beat two Republicans who had won statewide elections before: Attorney General Jon Bruning and Treasurer Don Stenberg.
In the general election, she faced Democrat Bob Kerrey, a former governor and two-term senator. When Kerrey retired from the Senate at the end of the 106th Congress, he moved to New York and spent a decade as president of the New School. He was recruited by Democrats to run for the open seat (Democratic Sen. Ben Nelson was retiring) and moved back to the state in 2012 — to accusations of being a carpetbagger.
Fischer left Kerrey no openings, and Nebraska continued its recent trend of support for Republicans. Fischer won a decisive 16-point victory.
Running for reelection in 2018, a midterm that generally favored Democrats, Fischer again won handily, beating Lincoln City Council member Jane Raybould by 19 points.</t>
  </si>
  <si>
    <t>Nebraska</t>
  </si>
  <si>
    <t>Kirsten E.</t>
  </si>
  <si>
    <t>Having shaken off her unsuccessful 2020 presidential bid, Kirsten Gillibrand has quickly settled back into the Senate where years of her legislative work are coming to fruition.
Squarely in her second term in the Senate, she has established herself as a champion of liberal issues, taking on a host of items from the progressive agenda, including lowering the price of prescription drugs and pushing to change how sexual assault is handled from college campuses to the Pentagon.
Her status as a liberal stalwart in the presidential race underscored her evolution since she was appointed to the Senate in 2009 to succeed former New York Sen. Hillary Clinton, who had become President Barack Obama’s secretary of State. Gillibrand has largely shed the conservative Blue Dog Democrat image she cultivated in her two years in the House.
In the 117th Congress, she has leveraged her position as the chair of the Senate Armed Services Personnel Subcommittee to drive change at the Department of Defense. Known for her efforts to address sexual assault in the military, she scored a major legislative victory in 2021.
Gillibrand led a supermajority of senators to back a provision in the fiscal 2022 defense authorization (PL 117-81) to overhaul the military justice system by changing how the military makes prosecution decisions on most felonies. The change is a sweeping shift that would take such decisions out of commanders’ hands and instead empower new prosecutors’ offices to make such calls.
Her success was years in the making. For a decade, the senator pushed for similar legislation and was met with strong resistance from both the Pentagon and fellow lawmakers. She told Politico that she has been working to get Florida Republican Marco Rubio’s vote for “eight straight years.”
She also has branched out to fighting sexual assault on college campuses, working on a measure meant to spur more reporting of crimes, prosecutions and school cooperation with law enforcement entities.
In 2019, the New York Democrat secured another legislative milestone when she saw the enactment of legislation to effectively make permanent the victims compensation fund for first responders to the Sept. 11, 2001 terrorist attacks. In July, then-President Donald Trump signed into law the House version of legislation she had pushed for years.
The federal program providing health treatment and other support for first responders and surrounding residents sickened by exposure to a plume of smoke and airborne pulverized building materials at Ground Zero came close to running out of funds.
Gillibrand was one of the program’s most vocal champions, teaming up with comedian Jon Stewart to push for an extension and convincing more than 60 senators to co-sponsor the reauthorization, paving the way for the bill’s eventual enactment.
On the 20th anniversary of the attacks, Gillibrand gathered with other New York lawmakers to advocate for additional funding for the health care needs of those who survived and responded to the attacks. The law calls for the health care program to receive an annual funding adjustment based on the rate of inflation. But the lawmakers have argued that the costs associated with 9/11-related cancers and other conditions are going to outpace that.
Gillibrand is the first New York senator in 40 years to sit on the Agriculture, Nutrition and Forestry Committee, and she chairs the Livestock, Dairy, Poultry, Local Food Systems, and Food Safety and Security Subcommittee.
The dairy industry is the largest single segment of New York’s agricultural industry and Gillibrand has led hearings on the federal system that governs prices paid to dairy farmers. Changes implemented by the 2018 farm bill (PL 115-334) became a liability for a number of farmers in 2020 when the COVID-19 pandemic caused market disruptions and the Agriculture Department made massive cheese purchases to remove surpluses from the market.
“This system cannot adapt to market conditions and thus is not fairly compensating our dairy farmers,” she said at the September 2021 subcommittee hearing. “We must put the power back in farmers’ hands, help them recoup their losses, and build a system that ensures they get better prices moving forward so they aren’t put in this position again,”
She said the effects of milk pricing formula changes in the 2018 law were felt in New York, the fourth largest dairy producing state in the country. Noting the formula change is a small component of a larger federal milk marketing system that is complex and has regional variations in rules, she said it's in need of congressional action. The last major adjustments occurred in 2000.
As a House member, Gillibrand supported civil unions for same-sex couples, but she shifted as a senator to back gay marriage. In the 111th Congress she helped lead the successful effort to repeal the ban on openly gay military service personnel, also known as “Don’t Ask, Don’t Tell.” Gillibrand regularly works on legislation dealing with LGBT families and service members, and she authored a provision to give all military parents six weeks of parental leave, including LGBT and adoptive parents. It was signed into law in the fiscal 2017 defense appropriations bill.
Gillibrand comes from a political family. Her father is prominent attorney and lobbyist Doug Rutnik, who despite being a registered Democrat has close ties to a pair of leading New York Republicans, former Gov. George Pataki and former Sen. Alfonse D’Amato. On the presidential campaign trail, Gillibrand often mentioned her grandmother, Polly Noonan, who founded the Albany Democratic Women’s Club and was active in local politics for decades.
She went to Dartmouth College in New Hampshire, where she got a degree in Asian studies. Gilibrand is fluent in Mandarin Chinese; she studied abroad in China and Taiwan and once spent a month in India on a fellowship, during which she interviewed the Dalai Lama and Tibetan refugees for a senior project. While earning a law degree at UCLA, she worked one summer for D’Amato.
As a lawyer for Davis, Polk &amp; Wardwell during the 1990s, Gillibrand spent five years representing tobacco giant Philip Morris USA as it endured civil lawsuits and criminal investigations. She told the Albany Times-Union that her work focused on assembling information sought by federal investigators checking out claims that the company was involved in crimes against consumers. She also concentrated on securities litigation.
Near the end of Bill Clinton’s presidency, she was a special counsel to Secretary of Housing and Urban Development Andrew M. Cuomo, who was governor of New York until his resignation in 2021. Gillibrand returned to corporate law after that job, then transferred upstate.
She started her political career in the House, winning a competitive district near her hometown of Albany in 2006 with 53 percent of the vote to oust Republican Rep. John E. Sweeney and help Democrats take control of the House. She easily won re-election.
In her two years in the House representing a Hudson Valley district prior to her Senate appointment, Gillibrand had been a conservative Blue Dog Democrat. She left the House with an A rating from the National Rifle Association and an anecdote in Newsday about keeping two rifles under her bed. Once in the Senate, though, Gillibrand quickly embraced gun control measures — voting for one in 2013 and then regularly introducing legislation to prevent gun trafficking.
Democratic Gov. David A. Paterson chose Gillibrand to replace Clinton. “She is dynamic, she is articulate, she is perceptive, she is courageous, she is outspoken,” Paterson said of Gillibrand at the time.
Gillibrand shared a significant political network with her predecessor. Many of Clinton’s top advisers, including her political, financial and state directors, joined Gillibrand’s 2010 special election campaign almost immediately after she was appointed. She coasted to victory over former Republican Rep. Joseph DioGuardi with 63 percent of the vote.
She easily won a full term in 2012 and was reelected in 2018 with 67 percent of the vote.</t>
  </si>
  <si>
    <t>New York</t>
  </si>
  <si>
    <t>2007-2009</t>
  </si>
  <si>
    <t>Lindsey</t>
  </si>
  <si>
    <t>Lindsey Graham brings a mix of political ambition and pragmatism to his role in the Senate, where he typically aligns his approach with the conservative inclinations of his home state South Carolina and fellow Republicans.
The former lawyer and military prosecutor has a propensity to search across party lines for deals on inextricable domestic policies like immigration. He draws on a long history of policy leadership on military and international affairs. And he has a penchant for the media spotlight that gives him national profile.
The Donald Trump era of politics has only heightened this style. Graham criticized Trump as a “kook,” “crazy,” and a “race-baiting, xenophobic religious bigot” during a long-shot bid for the 2016 Republican presidential nomination focused on national security.
But after the election, Graham turned into one of the most vocal congressional allies of the president, who is popular in the Palmetto State. Graham told The New York Times that it would be odd for him not to do politics that work and got outcomes so he could “try to be relevant.”
“I’ve got an opportunity up here working with the president to get some really good outcomes for the country,” Graham said while up for re-election to a fourth Senate term.
Graham, who became chairman of the Senate Judiciary Committee in the 116th Congress, searched for bipartisan deals on two of the era’s most polarizing topics: illegal immigration and gun violence.
Graham was part of the “Gang of 8” that came to a bipartisan compromise on a sweeping immigration overhaul proposal in 2013 that passed the Senate but stalled in the House. In 2019, he pressed for a bill that seeks to change asylum law to help stem the flow of migrants from Central America to the U.S.-Mexico border.
And Graham worked across party lines in 2019 on legislation to establish a grant program to encourage states to enact laws that allow courts to take firearms away from people suspected of being a danger to the public, so-called red flag laws.
Back in 2005, Graham was a member of the “Gang of 14” — a group of bipartisan senators who brokered several deals to keep Senate traditions on judicial nominees. But by the end of the 115th Congress, and before he became Judiciary chairman, Graham had seemingly changed his tune. He roared at Democrats in 2018 during the highly partisan clash over the nomination of Supreme Court Justice Brett M. Kavanaugh and questioned whether the era of deals was over for the judicial nominations process.
“You’re looking for a fair process? You came to the wrong town at the wrong time, my friend,” Graham said during a tirade against his Democratic colleagues during a September committee’s hearing on the nomination. The contentious battle over the confirmation of Kavanaugh centered on allegations of sexual misconduct more than 30 years earlier and drew Democratic ire during the debate. Graham accused Democrats of trying to “destroy this guy’s life, hold this seat open and hope [Democrats] win in 2020.”
Graham had a well-known enduring friendship with the late Arizona Republican Sen. John McCain, a prisoner of war during Vietnam, and the two held great influence in national defense and foreign policy. Those have also become Graham’s pet issues.
As chairman of the Senate Appropriations subcommittee with responsibility for State-Foreign Operations spending, Graham is used to having to make the public case, occasionally with the help of celebrities like Bono and Ben Affleck, to the U.S. taxpayer for why humanitarian and development assistance is more cost-effective in defending U.S. interests around the world than U.S. military intervention.
The former Air Force Reserve colonel, who served for decades as a military lawyer, also is a vocal figure in the debate around whether Congress should pass a new authorization for the use of military force.
While nominally supportive of the idea, Graham in December 2015 introduced an authorization measure, which failed to generate much interest, that would replace the 2001 AUMF but be almost as open-ended as its predecessor, with no constraints on geography or timelines.
Graham has long advocated a larger military. In 2011, he cited cuts in defense spending as the reason he voted against a deficit reduction deal that was enforced by automatic, across-the-board spending reductions, called sequestration.
“Sequestration is Latin for doing really dumb things,” Graham said at the time.
During the 112th Congress, Graham strongly supported the Obama administration’s plans to provide economic assistance to Arab democracies and in more recent years has called for the United States to fund a 21st Century Marshall Plan for the Middle East.
Despite his differences with President Barack Obama’s foreign and defense policies, Graham sometimes sided with the 44th president on big votes. On the Judiciary Committee, he was the only Republican to vote for Obama's Supreme Court nominees Elena Kagan and Sonia Sotomayor and one of only three Republicans on the committee to vote for attorney general nominee Loretta Lynch in 2015.
In 2016, Graham came out against a Trump-backed effort by his Senate colleagues Tom Cotton, R-Ark., and David Perdue, R-Ga., that would cut legal immigration in half and would fall particularly heavily on sectors that heavily rely on immigrant labor, such as agriculture and tourism.
He said in 2015 that in order to get a deal on border security and more legal visas, Republicans would need to give Democrats some of what they seek, including “a better life for illegal immigrants.”
On Social Security, Graham has spoken out in favor of means-tested retirement benefits and smaller annual cost-of-living adjustments for wealthier retirees. He also favors gradually increasing Medicare eligibility from age 65 to match it with Social Security’s full eligibility age, which is 67 for people born after 1960.
Graham often said during his presidential bid in 2015: “I'm 59. I'm not married. I don’t have any kids. If I need to give up some of my Social Security benefits to help somebody who needs it more than I do, I will.”
Graham joined the Air Force after law school and later transferred to Germany as a prosecutor. He served on active duty in 1991 and 2007, during the Persian Gulf War and the U.S. occupation of Iraq, and retired in 2015.
He is the son of a tavern owner. Graham grew up racking billiard balls in his parents’ bar in the textile town of Central, which got its name from being halfway between Atlanta and Charlotte on the railroad line.
The death of both parents from illness when he was not yet out of college left him to care for his 13-year-old sister, Darline, whom he legally adopted. “It changes your world, and you have to grow up a lot quicker,” he said.
He attended college and law school at the University of South Carolina, then entered the military.
Graham won a state House seat in 1992 and saw an opportunity for advancement early in 1994, when 10-term Democratic Rep. Butler Derrick decided to retire from the U.S. House. Graham won easily that fall with 60 percent of the vote to become the first Republican to represent his district since 1877.
In 1998, Graham was one of the 13 House managers in the impeachment case against President Bill Clinton. But he seemed to wonder whether Clinton’s misconduct was really worth all the time Republicans spent on it: “Is this Watergate or Peyton Place?” he asked at one point during the House Judiciary Committee’s impeachment hearings, referencing a 1960’s television soap opera.
He began planning for a Senate run after Republican Strom Thurmond made it clear that his seventh full term would be his last. By 2002, Graham was unopposed for his party’s nomination. He easily won the seat and had no problems holding it in 2008.
Despite Graham’s votes for the immigration bill and for Obama’s nominees, conservative groups failed to find a serious challenger for him in 2014. In the seven-way GOP primary, he won more than 56 percent of the vote and later scoffed that his primary opponents had ranged from “mildly disturbed to like really crazy.”</t>
  </si>
  <si>
    <t>South Carolina</t>
  </si>
  <si>
    <t>1995-2003</t>
  </si>
  <si>
    <t>2003-2025</t>
  </si>
  <si>
    <t>Chuck</t>
  </si>
  <si>
    <t>Charles E. Grassley has built a reputation as an old-school type of senator during his more than four-decade run representing Iowa, where the farmer-turned-lawmaker is all but unbeatable after a long track record of community outreach and solid conservative principles.
The octogenarian and longest-serving Republican senator is simultaneously folksy and serious, friendly across political lines and yet cantankerous. He can be willing to compromise but also show flashes of stubbornness.
Grassley has serious respect for the Senate as an institution and a tradition of bipartisan legislative work, such as his instrumental role in a 2018 criminal justice law that was one of that session’s signature congressional accomplishments.
But the seven-term senator also stands by Republican party leadership, most notably during the debate over then-President Barack Obama’s 2010 health care overhaul law and contentious confirmation hearings for Supreme Court appointees.
Grassley’s confidence on policies comes from his deep knowledge of Iowa and what the state’s voters want. Grassley keeps his ear to the ground in Iowa, and holds town hall meetings in each of the state’s 99 counties every year to meet with constituents. Those at times have influenced his position on key issues.
Grassley almost always sticks to his prepared remarks on Capitol Hill, and might occasionally raise his voice to emphasize a point. But he is known just as much for his freestyle punctuation and abbreviation in posts on social media such as Twitter and Instagram.
He plays up his Iowa and agricultural roots online as a lifetime resident of New Harford, with posts labeled #cornwatch that include descriptions of how corn reproduces, photos of crops and videos of him driving a tractor. The state is the top producer of corn-based ethanol, something that influences Iowa politics across the board.
That translates into a lead role in agricultural policy as a member of the Agriculture, Nutrition and Forestry Committee, which included a clash with the Trump administration over waivers from the EPA for small oil refineries that removed obligations to blend millions of gallons of ethanol into gasoline stocks.
Grassley in one social media post will deliver the type of history lessons he thinks are lacking from cable television or display his passion for ice cream and University of Northern Iowa sports, or even float Iowan tidbits.
“If u lost ur pet pidgin /it’s dead in front yard my Iowa farm JUST DISCOVERED here r identifiers Right leg Blue 2020/3089/AU2020/SHE ///LEFT LEG GREEN BAND NO PRINTED INFO. Sorry for bad news,” Grassley tweeted in Sept. 2020.
But he also delivers policy and political criticism, including a 2012 post when he called Obama stupid. “Constituents askd why i am not outraged at PresO attack on supreme court independence. Bcause Am ppl r not stupid as this x prof of con law,” he tweeted.
Grassley was the butt of jokes about his intelligence early in a congressional career that started in the House in 1975 — but that faded quickly when he established broad support in reelection bids. He has not faced a serious Senate challenge since he was first elected to the Senate in 1980, and has won at least 60 percent of the vote in nearly every re-election campaign.
Grassley won the respect of Iowans for working hard, being accessible and focusing on constituent service, as well as for being one of two Republicans who voted against the authorization of military force in first Gulf War in 1991. He has served on a wide range of committees over his career. In the 117th Congress, he is ranking member on the Senate Judiciary Committee, a panel he led for several years. He is also the second highest Republican on the Budget Committee and another panel he previously led, the Finance Committee.
He is a social conservative who opposes abortion and gun control and sometimes delivers heated floor speeches. Still, he has developed good working relationships with some Democratic senators.
A regular runner, Grassley plays up his physical fitness when questions come up about his age. He celebrated several birthdays in his 80s with an early morning jog of more than 6 miles from his Virginia townhouse to the Capitol Building. He says that six days a week he wakes up at 4 a.m. to run 2 miles, and he has done pushups at events or television appearances.
“And I’m very vigorous and can handle the job,” Grassley said during a Fox News in Sept. 2021 about his decision to run for reelection in 2022. “And, besides, there’s a lot of good bills that still have to be paid. I want to get down prescription drugs. I want to control the border. I want to do something about fair prices for cattle in Iowa for the farmers, things like that.”
He built the longest Senate voting streak — which started in 1993 when he missed a vote because of an Iowa flood and ended 8,927 consecutive votes later when he tested positive for COVID-19 in Nov. 2020 — and climbed into leadership roles and legislative efforts. He served as Senate president pro tempore in the 116th Congress and has previously held the gavel on several committees, including three stints as chairman of the Finance Committee and a four years leading the Judiciary Committee.
Grassley cultivates a well-known reputation of support for whistle-blowers, and hires aggressive staff to conduct investigations. He keeps an appetite for Senate oversight and criticism of the White House. Grassley has made a career of needling both Republican and Democratic administrations with investigations into their bureaucratic blunders.
Grassley has said congressional oversight is necessary because “Congress has delegated so much power over the last 50 years to the executive branch of government.”
One of his proudest achievements is a 1986 update of the Civil War-era False Claims Act that allows citizens to sue government contractors for fraud and share in any money recovered for the government.
He has worked in the 117th Congress on internet issues, teaming with Minnesota Democratic Sen. Amy Klobuchar on a bill that would prevent large technology companies such as Amazon and Google from favoring their own products.
Grassley pushed pharmaceutical companies and Senate leadership on drug pricing during his role as chairman of the Senate Finance Committee in the 116th Congress. He says drug costs have become a bread-and-butter issue for constituents who frequently mention it at town hall sessions.
Those county meetings also were a turning point in Grassley’s career in 2009, when Grassley got a wake-up call after he came face to face with tea party people on the issue of health care overhaul. At the time, Grassley was the top Republican on the Finance Committee when then-chairman Max Baucus of Montana tried to get a consensus on the legislative effort. Despite Baucus’ wooing and their good relationship, Grassley opposed the overhaul efforts.
Grassley has been a member of the Judiciary Committee since he arrived in the Senate, and became the first non-lawyer to lead the Senate Judiciary Committee at the beginning of 2015.
That year, Grassley shifted from being the most outspoken critic of a criminal justice law overhaul to lead negotiator of bipartisan legislation that incorporates some of the original bill’s key ideas. In part, that change started with pressure around Washington and in Iowa, and eventually a version became law in 2018.
Grassley pushed for that bill by citing the work he’d done to aid President Donald Trump and then-Senate Majority Leader Mitch McConnell in putting a conservative stamp on the federal judiciary. Grassley either brushed aside or relaxed long-standing committee customs during his chairmanship to get nominees to the floor quickly for final confirmation votes during Trump’s tenure in the White House, and McConnell made those a priority for floor time.
As Judiciary chairman, he came under considerable political pressure when he blocked hearings on Merrick B. Garland, President Barack Obama’s nominee to fill the Supreme Court vacancy left by the death of Justice Antonin Scalia.
Within hours of the news of Scalia’s death in February 2016, Grassley said it “makes sense that we defer to the American people who will elect a new president to select the next Supreme Court Justice,” which aligned him with McConnell’s position. He held firm for nine months, refusing to hold hearings on Garland’s nomination. After the 2016 election, Grassley shepherded Trump’s nominee, Neil Gorsuch, to confirmation as Scalia’s successor in April 2017.
Grassley also led the committee during the controversy around the Supreme Court nomination of Brett M. Kavanaugh because of allegations of sexual misconduct more than 30 years earlier, which Kavanaugh denied.
In the Biden administration, Grassley later voted for Garland to become attorney general but aired concerns about how he would act on any Biden administration policies on gun control, the death penalty and illegal immigration.
“It’ll be up to Judge Garland to stand up to efforts to turn the Justice Department into an arm of the perfect progressive wing of the Democratic Party, as happened under President [Barack] Obama,” Grassley said.
Grassley dreamed of a career in politics when he was in high school. After graduating from the University of Northern Iowa, he did graduate work while working in a factory, where he was a Machinists union member. A few years later, he and his wife, Barbara, took over his family’s grain and livestock operation.
He spent 16 years in the Iowa House and was elected to the U.S. House in 1974, succeeding H.R. Gross, a Republican revered in the state for his tenacity in crusading against wasteful federal spending.
He won re-election to the Senate in 2016 for a seventh term with 60 percent of the vote. The victory made Grassley the longest serving Republican senator after the retirement of Orrin G. Hatch, R-Utah.</t>
  </si>
  <si>
    <t>1975-1981</t>
  </si>
  <si>
    <t>1981-2025</t>
  </si>
  <si>
    <t>Bill Hagerty has been around politics and government for decades, but the Senate provides his first hands-on experience as an elected official. His brand of business-friendly Republicanism generally emphasizes free markets and less government regulation.
Hagerty also has developed a populist streak — he campaigned as an ally of Donald Trump and frequently stood with the president’s positions.
Hagerty comes from the business world. He started out at a global consulting firm and eventually co-founded a private equity firm.
His time in the private sector, however, has been interspersed with public service. He was a White House fellow during the George H.W. Bush administration, reporting to Vice President Dan Quayle with a portfolio that included international trade and commerce. In 2011, he was appointed to lead the Tennessee Department of Economic and Community Development, wooing companies to the state.
And more recently, Hagerty was Trump’s ambassador to Japan. “I worked very closely with President Trump on the U.S.-Japan trade deal. It was critical for our farmers here in America,” he told Fox Business in August 2020. The world’s largest economy and the world’s third-largest economy struck the agriculturally focused deal in 2019, with Trump signing it that fall. Hagerty called his post the “honor of a lifetime.”
But he left it behind when Republican Sen. Lamar Alexander announced his retirement. Hagerty told the Tennessean that he sought the Senate seat because what he saw from Washington was a “great threat” to “our conservative Tennessee values," aiming criticism at the progressive wing of the Democratic Party.
Hagerty says he will focus on lower taxes and reductions in government regulation, as a means to draw manufacturing jobs back to the United States. Part of his agenda in Japan, he said, was advancing Trump’s strategies in dealing with nearby China.
“Japan benefits immensely when America stands up to China and pushes back against their harmful trade practices,” he wrote in The Tennessean in August 2019. “Japan is suffering — just like we are — from intellectual property theft and unfair competition with China’s state-owned enterprises.”
He also says he supports a balanced-budget amendment to the Constitution.
As a candidate, Hagerty did not hold back on many issues. When protests and civil unrest during the summer of 2020 sometimes turned violent, Hagerty issued a statement calling on Trump to invoke the Insurrection Act “to its fullest extent. Mobilizing our military forces across the country will show that we will not tolerate domestic terrorism.”
He put “confirming constitutionalist judges” at the top of the issues list on his campaign website, and also promised to support gun rights and protect the country from what he called “Democrats’ socialist agenda.”
Hagerty vowed to serve no more than two terms in the Senate, and he also supports term limits.
Hagerty was born in Gallatin, about 30 miles northeast of Nashville. His father worked in road construction and his mother was a teacher. Hagerty graduated from high school in Kentucky, then went back to Tennessee to study at Vanderbilt University.
His first job after law school was at Boston Consulting Group, a management consulting firm, and it included a multiyear stint in Tokyo. One of his co-workers at Boston was Mitt Romney. “I’ve always had the highest regard for him,” Hagerty said in a 2011 interview with Tennessee Town and City. Hagerty was the national finance chairman for Romney’s 2008 presidential campaign.
During the Senate campaign, however, Hagerty seemed to distance himself from Romney — the Utah senator’s vote to convict Trump on an impeachment charge was not popular with many Tennessee Republicans.
While working in Tennessee’s Department of Economic and Community Development years later, Hagerty facilitated investments by several Japanese companies. He also focused efforts on recruiting the film, music and entertainment industries to the state.
In 2016, he helped organize a steering committee to advocate and eventually win a bid to bring a new Major League Soccer team to Nashville. The Music City was one of 10 that expressed interest. Nashville Soccer Club played its first match Feb. 29, 2020.
Rumors popped up from time to time that Hagerty was interested in elected office, but he waited until 2019 to make that move. Trump endorsed Hagerty in the Senate contest more than a year before Election Day and before he even formally announced his run. He also received endorsements from GOP Sens. Marsha Blackburn of Tennessee and Tom Cotton of Arkansas.
The 15-way Republican primary effectively boiled down to a contest between Hagerty and doctor Manny Sethi, and it got heated as the candidates argued over their conservative bona fides. Sethi questioned Hagerty’s loyalty to Trump in the deep red state and tried to tie him to Romney — who, as Utah’s senator, voted to convict Trump on an impeachment charge. Hagerty still managed to secure more than 50 percent of the vote and best Sethi by more than 11 points.
In the general election, Hagerty took on political newcomer and environmental activist Marquita Bradshaw, who had won the five-way Democratic primary after spending less than $25,000. Hagerty won in a landslide, carrying all but three of the state’s 95 counties.</t>
  </si>
  <si>
    <t>Episcopalian</t>
  </si>
  <si>
    <t>2021-2025</t>
  </si>
  <si>
    <t>Margaret Wood</t>
  </si>
  <si>
    <t>A seasoned Granite State politician and former governor, Maggie Hassan came to Congress with a strong health care background and has followed health care issues closely since transitioning from Concord to Washington. She’s long been interested in expanding government authorities to provide more health care to more people and at lower costs.
Hassan is an ardent defender of the 2010 health care overhaul law, especially one of its signature requirements that people with preexisting conditions cannot be refused health coverage. She has admonished the Trump administration for its policies to expand the availability of plans that do not cover patients with preexisting conditions.
“With the support of Senate Republicans, the administration has promoted what are appropriately referred to as junk health insurance plans,” she said in a December 2019 floor speech. “These junk plans allow insurance companies to discriminate against Americans who experience preexisting conditions, and they also leave patients with higher healthcare costs and worse insurance coverage.
She has held a seat on the Health, Education, Labor and Pensions Committee since coming to Congress but earned a seat on the Finance Committee in the 116th Congress. She emphasizes that the new assignment gives her purview over Medicare and Medicaid and says the two committee positions can help give her a wide focus on lowering health care costs.
Hassan admonished Health and Human Services Secretary Alex Azar when he testiffied to defend the department’s fiscal 2021 budget proposal. She and fellow Democrats argued the proposed reductions to Medicare and Medicaid would take people off coverage rather than decreasing health care costs, as Azar stated.
“Your budget doesn’t slow the Medicaid growth rate by addressing the rising cost of health care; it does so by cutting funding and eliminating access and coverage,” she said.
Hassan has a personal interest in what happens to Medicaid. Her son Ben, who has cerebral palsy, is primarily covered by her family’s insurance plan, but Medicaid provides secondary coverage.
“Medicaid is what has allowed us to include Ben in our home, have home nursing services so he hasn’t needed to be hospitalized very often,” she said. Medicaid also helped pay for his education — including how to write and how to use a pottery wheel.
Addressing high health care costs that fall outside of individual insurance plan coverage, often referred to as “surprise billing” is a prominent issue that both parties and the Trump administration agree needs to be remedied, and Hassan has worked with GOP partners on it.
“My top priority throughout this is to get the patients out of the middle of these billing disputes,” she told the New Hampshire Union Leader.
Hassan has backed Louisiana Republican and fellow HELP Committee member, Bill Cassidy, on legislation to provide a number of protections for patients against surprise billing, which has received high profile discussion but no further legislative action. She also previously introduced legislation that would create an independent arbitration process to resolve disputes between payers and providers in instances of surprise billing.
In April 2020, Hassan joined the bipartisan task force of 97 members of Congress focused on providing counsel to President Donald Trump and the White House on when to loosen public health restrictions and how to get the economy moving after the COVID-19 pandemic.
“We need leadership from the administration to massively increase the number of diagnostic and antibody tests, expand contact tracing to identify who may have been exposed, and fix persistent supply chain issues around personal protective equipment and other medical supplies,” she said in a statement at the time.
After internal Federal Emergency Management Agency data showed that the government’s supply of surgical gowns had not meaningfully increased since photos first emerged in March 2020 of nurses wearing trash bags for protection, Hassan hit FEMA Administrator Peter T. Gaynor hard during a June Homeland Security and Government Affairs hearing. She accused the agency of dodging questions about how many N95 masks and other protective equipment are needed throughout the duration of the pandemic.
She said it took “over a month of pressure” from the committee to learn the agency’s projections about U.S. needs for personal protective equipment. Hassan said FEMA staff initially told her they were confidential.
“Public scrutiny is critical to evaluate these projections: How they were developed, [and] whether they account for real needs in nursing homes, hospitals, schools and businesses,” she said.
Drug abuse in the opioid crisis has rocked New Hampshire, and Hassan has also turned her attention to the federal response to mitigating opioid addiction. She pushed for provisions in a measure that President Trump signed into law in October 2018 to establish comprehensive opioid recovery centers for addiction and curb fentanyl delivery.
She argues addressing opioid abuse is a long-term game. Hassan supports efforts by her senior senator, Jeanne Shaheen, to invest $63 billion in flexible funding for 10 years directed to treatment and prevention efforts.
“What we need at the federal level is a long-term solution and additional certainty so states and communities know they will have stable and consistent federal funding as they implement strategies and treatment programs that will help save lives,” Hassan said in a September 2019 floor speech.
Also a member of the Homeland Security and Government Affairs Committee, Hassan has prioritized cybersecurity issues. She’s pushed for the federal government to boost its workforce for staffing the Homeland Security Department to address cyber attacks.
Hassan co-authored provisions with Ohio Republican Rob Portman that made it into the fiscal 2020 spending package requiring DHS to maintain permanent cyber response teams that work on preventing cyberattacks against the government and the private sector.
She has also used the panel for grilling the Trump administration on immigration issues, a priority for Democrats. Hassan has taken issue with the Trump administration’s family separation policy, calling it “inhumane and un-American” during an April 2019 hearing. “I believe that there are other ways we can secure our borders,” she said.
Hassan spent most of her career practicing law, including as counsel for Brigham and Women’s Hospital in Boston. Her husband, Thomas Hassan, was until 2015 the principal of Phillips Exeter Academy, the prestigious boarding school, where the Hassans once lived instead of in the governor’s mansion in Concord.
Hassan has spent her political career advocating for individuals with physical and developmental disabilities. As governor, she signed a bill that prohibits employers from paying New Hampshire residents with disabilities less than minimum wage. In the Senate, she wants to expand that policy to other states. She has cited her experience with her son Ben for fueling her advocacy, and ultimately her entry into politics.
“I started just being involved, like most parents of people who experience disabilities, with the school system — just to make sure that the program that was put in place for him was going to meet his needs,” Hassan said. “That got me interested in how we make sure schools meet all children’s needs.”
Her efforts led then-New Hampshire Gov. Jeanne Shaheen to appoint Hassan to an education financing board to provide a parent’s perspective, which turned into Hassan’s entry into public life.
Hassan made an unsuccessful run for state Senate in 2002, but came back two years later to win a seat. She remained in the legislature until 2010, and in her last term was majority leader. After being pushed out in a conservative wave in 2010 that favored tea-party Republicans, she staged a political comeback in 2012, winning her first of two terms as governor.
As governor, Hassan built on a legal career with ties to hospitals and social services by pushing through changes to the state’s health care system and pursuing protections for seniors.
Hassan unsuccessfully pushed for a state-run casino to generate more tax dollars in a state that currently relies on business and property taxes. Despite that defeat, she worked closely with Republicans and reached agreement on the budget. As governor, she also instituted a government hiring freeze and reduced the amount of out-of-state travel for state employees.
Some say the proof of Hassan’s ability to work with Republicans came when the state expanded health care coverage in 2014. Using the authorities of the 2010 health care overhaul, New Hampshire broadened Medicaid, using a model that several Republican governors have employed. By receiving federal permission to use Medicaid funds to pay private insurers that participate in a new marketplace created by the law to cover new enrollees, New Hampshire was able to insure 50,000 new individuals. Two years after it was initially approved, the state legislature voted in March 2016 to reauthorize the program.
She also led the state as it tried to come to grips with a worsening drug problem, with hundreds of people annually dying from overdoses of prescription opioid drugs and heroin. In late 2015, the state legislature held a special session to address the epidemic, passing two bills that Hassan signed in January 2016, including one that increased the penalty for possessing or using fentanyl.
Hassan sought to address the problem with options limited by budget constraints and with Republicans in control of the legislature. While incumbent Republican Sen. Kelly Ayotte sought to frame Hassan’s response as slow and tepid, New Hampshire voters apparently disagreed. Hassan defeated Ayotte in 2016 in a squeaker by one-tenth of percentage points to win her first term in the Senate.</t>
  </si>
  <si>
    <t>United Church of Christ</t>
  </si>
  <si>
    <t>New Hampshire</t>
  </si>
  <si>
    <t>Josh</t>
  </si>
  <si>
    <t>Josh Hawley casts himself as a vanguard defender of traditional American values under siege. Cerebral and ambitious, he is equal parts tactician and provocateur. Hawley frequently rallies around the conservative agenda, which he likens to being in a Manichean battle with extreme liberalism for the soul of America’s future.
In his baritone voice, Hawley speaks with a timbre that amplifies his rhetoric-driven speech. He picks his words deliberately, often talking directly into cameras on the Senate floor without looking at his notes and feeding social media-sized sound bites to conservative audiences.
“The radical left, their corporate allies, the liberal media have tried to cancel me, censor me, expel me, shut me down, stop me from representing the people of Missouri, stop me from representing you,” he told the crowd at the 2021 Conservative Political Action Conference. “And guess what? I’m here today. I’m not going anywhere. And I’m not backing down.”
In the Senate, Hawley sees himself as a disruptor. He often argues that sidelining major industry interests and traditional power brokers is the clearest path to boosting the middle class. His aggressiveness toward challenging the status quo often irks his fellow GOP senators, but the Missouri Republican does not show much concern about challenging congressional leadership or norms.
In the aftermath of the 2020 presidential elections, Hawley made several highly visible public appearances to argue the 2020 presidential election results were fraudulent in spite of scant legal evidence. In December 2020, he was the first senator to publicly announce that he would object to the Electoral College certification.
On Jan. 6, photographers snapped Hawley in a viral photo lifting his fist in a gesture to protesters, minutes before Hawley made his way to the House floor for the joint session to count electoral votes. Within hours, a mob had stormed the Capitol in an effort to disrupt the proceedings. Hawley said during a May 2021 Washington Post Live event that he made the signal to support reasonable grievances about the election, not to incite violence.
“The tens of thousands of folks who came to D.C. — the overwhelming majority of whom were peaceful and came to demonstrate peacefully — that’s their First Amendment right, and I will absolutely support and defend them in doing that and support and defend other people who I disagree with politically in doing the same thing,” he said.
While Congress ultimately voted to uphold the election results, Hawley was one of five senators to vote for objections to the counting of electoral votes from Arizona and Pennsylvania during the joint session.
Born in Arkansas, Hawley grew up in Missouri. He described his childhood hometown of Lexington, Mo., in his maiden floor speech as exemplary of the middle class that built the country: “A place where people value honesty and gumption and life’s simple pleasures: a fine morning in a deer stand, reading to the kids before bed and Sunday dinner at Mom’s.” He argues that existence is under siege by cultural and economic forces.
Hawley likes to draw parallels between today’s expansive tech industries and the monopolistic industries of the 19th and 20th centuries such as oil and steel. He argues that both are crushing average Americans. He’s well-versed in the era. Hawley wrote a book entitled “Theodore Roosevelt: Preacher of Righteousness” about the life and times of the 26th president, who championed antitrust initiatives to minimize the strength of those monopolies.
Much like Roosevelt, Hawley is defining his Senate policy priorities with antitrust efforts zeroing in on major tech giants. Hawley says tech industries in particular are dangerous because they inundate customers with products across multiple industries and own marketplace platforms to crush competition.
During his tenure as Missouri’s attorney general, Hawley was one of the first state attorneys general to launch investigations into tech companies, including Google and Facebook.
In the Senate, Hawley lambasted Amazon after it announced it was acquiring MGM in May 2021. “I think that should absolutely not be permitted and Amazon’s already a behemoth,” he said.
A member of the Judiciary Committee, Hawley frequently unleashes his ire on tech companies when they appear before the committee. At a subcommittee hearing on the impact of tech's use of big data, Hawley lashed out at Facebook’s executives, promising the company would face repercussions in light of reporting by the Wall Street Journal detailing the social media company’s research on the mental health impact of Instagram on teenage users.
“You and I both know that your product isn’t safe. Your platforms aren’t safe, they’re dangerous. You know it. We know it. You stonewalled us. You’ve stonewalled the public. It’s time for some accountability,” he said.
Hawley has had moderate success in pursuing his tech agenda. He shepherded a bill to Senate passage in the 116th Congress that would require a ban of the social media video application TikTok from federal agencies’ electronic devices. Lawmakers have voiced concerns that the app, which was developed by a Chinese company ByteDance, has a back door to spy on Americans.
He has also raised issues with conservative views getting drowned out on tech platforms. Hawley has introduced several bills to overhaul the provision of a 1996 telecommunications law known as Section 230, which has been applied to protect online service providers from lawsuits based on their decisions to transmit or take down user-generated content.
In the summer of 2020, Hawley fell short in an attempt to pass his measure that would permit users to sue tech companies for censoring different political views.
“We don’t have to tolerate their monopolies. We don’t have to accept their stranglehold over speech and our data and our news and our personal information and our social communications,” he said on the Senate floor. “We can force them to change the way they do business rather than allowing them to force us to change how we think.”
His support for tech antitrust efforts has led to rare cooperation with Democrats. He backed President Joe Biden’s nominee, Lina Khan, to chair the Federal Trade Commission. Although a progressive, Khan is an established anti-tech legal scholar.
However, on most matters Hawley has relentlessly pushed back on a wide swath of legislative efforts in the Democratic-controlled Senate. He was the Senate’s only “no” vote on a bipartisan measure to address a rise in violence against Asian Americans and Pacific Islanders during the COVID-19 pandemic. In a fundraising email after the vote, Hawley cast the bill as an effort to punish former President Donald Trump for his anti-China stance.
A member of the Armed Services Committee, Hawley excoriated the Biden administration following the August 2021 withdrawal of U.S. troops from Afghanistan. He pledged that he would hold up all departments of State and Defense nominees until National Security Adviser Jake Sullivan, Defense Secretary ??Lloyd J. Austin III and Sec. of State Antony J. Blinken submitted their resignations for their role in the pullout.
Hawley followed through on his threats. In September, he objected to unanimous consent requests to confirm 10 State and U.S. Agency for International Development nominees, some of whom were career officials that would typically be confirmed by voice vote.
“Until there is accountability, I think the least the Senate can do is actually vote, take at least a vote on this floor for nominees to leadership positions at the State Department and the Department of Defense,” he said in lodging his objection.
A devout Christian, Hawley frequently turns to one of his role models in government, Abraham Kuyper, a Dutch Calvinist minister who later became prime minister of the Netherlands in the early 20th century.
Prior to his successful Senate bid, Hawley invoked Kuyper in his remarks to the evangelical American Renewal Project: “‘There is not one square inch of all creation over which Jesus Christ is not Lord.’ And that is the gospel message that we haveto take into every sphere but especially into the public sphere.”
After working for a private law firm in the nation’s capital, Hawley went on to work for the Becket Fund for Religious Liberty, where he was part of the legal team representing Hobby Lobby in the 2014 Supreme Court case, in which the court ruled that closely held for-profit corporations that have moral or religious objections to contraception can be exempt from the 2010 health care law’s contraceptive mandate.
He’s aggressively backed calls by social conservatives to overturn Roe v. Wade, writing an amicus brief in 2021 with fellow Sens. Ted Cruz, R-Texas, and Mike Lee, R-Utah, in favor of placing the question of abortion legality to states rather than the federal government.
Hawley argues that the Republican Party has repeatedly failed religious conservatives on the issue. “How long before we ask our nominees to the Supreme Court of the United States to recognize Roe as the outrage that it is?” he said on the Senate floor in July 2020. “Let’s just be frank. Roe is an illegitimate decision. It has no basis in the Constitution — none.”
Hawley grew up in the small town of Lexington, where his father worked as a banker and his mother as a schoolteacher. His parents put a premium on education and sent Hawley to Rockhurst High School, a Jesuit boys’ school in Kansas City that was an hour’s drive away.
He left Missouri to attend Stanford University. It was there, studying history, that he became fascinated with the Constitution and the law. The New York Times reported that he wrote columns for the Stanford Review, a student-run conservative newspaper on campus, and was active in student ministry.
After a teaching stint in London, he enrolled in Yale Law School, where he led the school's chapter of the conservative Federalist Society. He went on to clerk for Judge Michael W. McConnell at the U.S. Court of Appeals for the 10th Circuit and then for U.S. Supreme Court Chief Justice John G. Roberts Jr., where he met his wife, Erin.
Hawley returned to Missouri in 2011 to work as a law professor at the University of Missouri. In 2016 he ran successfully for attorney general. After GOP Rep. Ann Wagner made the surprising announcement that she would not run against incumbent Sen. Claire McCaskill, attention shifted to Hawley as the likely challenger.
After cruising through the primary, Hawley bested McCaskill by 5 points.
Asked why he wanted to serve in the Senate, Hawley said, “I think at the end of the day, look, I know our way of life, I love it and I’m willing to fight for it.”</t>
  </si>
  <si>
    <t>Evangelical Protestant</t>
  </si>
  <si>
    <t>Missouri</t>
  </si>
  <si>
    <t>Martin</t>
  </si>
  <si>
    <t>Martin Heinrich balances his efforts to protect the environment and New Mexico’s vast public lands with looking after the significant defense and energy sectors that boost the state’s economy.
He sees a lot of crossover on issues in his work on both the Armed Services and Energy and Natural Resources committees. For example, he helps draft the annual defense authorization bill which authorizes funding for the Department of Energy’s nuclear weapons programs at the Sandia and Los Alamos national laboratories in his state. The bill also allocates funding to the department’s environmental cleanup programs.
Heinrich leans to the left of his party, advocating for proposals favored by progressives, such as the Green New Deal, an initiative to transition the U.S. to a net-zero carbon economy.
Although a frequent critic of the Trump administration, he holds onto bipartisan ideals and knows when to pick his battles. In May 2020, Heinrich joined with Marco Rubio, R-Fla., to urge the U.S. Citizenship and Immigration Services to safely resume naturalization ceremonies — a legal requirement for U.S. citizenship — after temporarily suspending them due to safety concerns posed by the COVID-19 pandemic.
Both senators are sons of immigrants and naturalized citizens of the United States.
Heinrich was also one of three Democrats who voted to confirm Interior Department Secretary David Bernhardt, a former oil and gas lobbyist. He was joined by moderate Sens. Kyrsten Sinema of Arizona and Joe Manchin III of West Virginia.
He explained his support for Bernhardt: “I need to be able to pick up the phone and talk to the secretary of Interior on a regular, regular basis because these things have direct impacts on New Mexico,” he told the Washington Post.
Heinrich said that protection of public lands takes the priority ahead of “the sort of political battle that happens in Washington, D.C.”
A major public lands priority for his state is protecting the Chaco Canyon area from development.
“This landscape is sacred to tribes across the southwest, and tribal leaders are united in their opposition to new development with 10 miles of the park,” Heinrich said in May 2019 public lands subcommittee hearing on legislation he and Democratic New Mexico Sen. Tom Udall introduced.
In December 2019, Udall, a senior appropriator, ushered through a provision in the fiscal 2020 Interior-Environment spending bill to provide $1 million towards a cultural resources study for Navajo Nation and Pueblos to identify places of cultural and historical significance in the Chaco Canyon area, with explicit prohibition on development while the study is undertaken.
Heinrich has advocated for other New Mexico land measures, including one of his bills to designate over 20,000 acres within the Rio Grande del Norte National Monument as protected wilderness. The measure passed the Senate in the 115th Congress, but was not enacted. He has continued to push for it.
As the lead Democrat on the Energy and Natural Resources Committee’s energy panel, Heinrich promotes renewable energy production and reducing carbon emissions. In November 2019, he aired a complaint against the Energy Department for not making energy transmission infrastructure a priority during a confirmation hearing for Dan Brouillette to be Energy secretary.
“We have literally multiple billions of dollars worth of wind that would be developed tomorrow in New Mexico if we had a way to get it to market,” he said.
Heinrich came to the Senate after two terms representing Albuquerque in the House. His has continued some of the work he started in the lower chamber, particularly through the formulation of energy policy.
He built his energy track record in four years on the House Natural Resources Committee. He proposed an “Apollo Project” for energy independence, reminiscent of the 1960s space exploration initiative. He favors the continued use of nuclear power, and he co-sponsored legislation to require a percentage of electricity sold to be generated from renewable sources. He also promoted legislation to give the Bureau of Land Management dedicated funding to process a backlog in alternative-energy project applications and facilitate future projects on public lands.
Heinrich draws inspiration from younger generations, including Swedish climate activist Greta Thunberg, to take urgent climate action. “The reality is we don’t lack the technology, we don’t lack the solutions to make this right; what we lack is the political will among our colleagues to do something,” he said.
His stance on gun control has evolved markedly over the years. He soured on the National Rifle Association and gave up his membership following the 2011 shooting of then-Rep. Gabrielle Giffords, D-Ariz.
In an interview with the Albuquerque Journal, he also cited the gun lobby’s resistance in the aftermath of the 2012 shooting at Sandy Hook Elementary School in Newton, Conn., that killed 20 first-graders. “There was no engagement” from the NRA, he said. “I’ve seen time and time again a complete unwillingness to even have a conversation. It created a level of frustration that I didn’t want to be associated with.”
On the Armed Services Committee, Heinrich keeps his focus on the infrastructure of the major military installations and national laboratories in his state and speaks up about the severe environmental impacts caused by hazardous chemical runoff at these sites.
In a July 2019 hearing on the nomination of Mark T. Esper to be Defense secretary, Heinrich raised the issue of synthetic chemicals, per- and polyfluoroalkyl substances, or PFAS, found in the water table surrounding the Cannon and Holloman Air Force Bases. He also said jet fuel run-off was an issue at the Kirtland Air Force Base.
“In a dry environment like New Mexico, water is everything with regard to community and economic development,” he said.
Heinrich questioned Esper on making climate resiliency a priority for defense infrastructure, quoting from a January 2019 Pentagon report: “Climate effects lead to increased maintenance and repair requirements for training and testing lands and associated infrastructure and equipment.”
In the 116th Congress, Heinrich is the lead Democrat on the Subcommittee on Strategic Forces and supports investment in defense systems to track cruise missiles and hypersonic weapons.
He is the co-founder of the Senate Artificial Intelligence Caucus and parts of his legislation to recruit and develop digital engineering specialists made it into the fiscal 2020 defense authorization measure.
On the Select Intelligence Committee, Heinrich was an early supporter of increased election security following the committee’s probe into possible connections between President Donald Trump’s campaign and Russian operatives during the 2016 election.
Several commentators described his grilling of then Attorney General Jeff Sessions during a public hearing as the “Heinrich maneuver.” He told Sessions at the hearing: “You took an oath… you’re not answering questions, you’re impeding this investigation.”
In 2018, Heinrich signed on to bipartisan efforts aimed at cybersecurity and election security, and in 2019, he has called for immediate action against Russia for its weaponization of social media.
Heinrich has followed a twisting path that took him from origins as a Midwestern farm boy — he grew up on his parents’ cattle ranch in central Missouri — to his job as a Western senator. His father, a German immigrant whose support for Franklin D. Roosevelt inspired Heinrich’s interest in politics, was a utility lineman. His mother sewed Levis and later worked in a factory that made wheel rims for cars. On the side, they bred calves for sale.
After graduating from the University of Missouri in 1995 with a degree in mechanical engineering, Heinrich pursued work in St. Louis. But his wife, Julie, whom he’d met at the university, was intrigued by the New Mexico portrayed in Rudolfo Anaya’s classic novel “Bless Me, Ultima,” a coming-of-age tale set in the state's rural Chicano culture.
“It just started a conversation where she said to me, ‘If this job you are looking at in St. Louis doesn’t work out, what do you think of New Mexico?’” he recalled. The job in St. Louis never materialized, and “the more we talked about it, we just talked ourselves into packing up the car and driving out there.”
He had no job lined up, but he eventually landed with a contractor doing mechanical drawings at Kirtland Air Force Base. Less than a year later, he left to join AmeriCorps, the national service program started in the Clinton administration. He worked on a Mexican wolf recovery project sponsored by the Interior Department. Heinrich remains the only member of Congress to have served as an AmeriCorps volunteer.
In 2003 he launched a bid for the Albuquerque City Council, running on a conservation platform. He won, and his fundraising prowess caught the attention of Democratic operatives. In 2006, Gov. Bill Richardson named him to a state post overseeing the restoration of areas contaminated by hazardous materials, a job he held concurrently with his council seat.
When 1st District Republican Rep. Heather A. Wilson opted to run for the Senate in 2008, Heinrich decided to make a bid for Congress. The Democratic tide that year helped Heinrich take nearly 56 percent of the vote against Republican Darren White, the Bernalillo County sheriff.
The retirement of New Mexico’s Democrat Sen. Jeff Bingaman at the end of the 112th Congress provided a path to the Senate for Heinrich. After securing the Democratic nomination, he faced off against Wilson, an Air Force veteran and Rhodes scholar who made her name on national security issues during five terms in the House.
Heinrich appealed to the state’s large Hispanic population by calling for legislation to create a path to citizenship for undocumented immigrants brought to the country as children. He had a strong showing among Hispanics and in the state’s biggest cities. In the end, Heinrich secured 51 percent of the vote.
In 2018, Heinrich bested the competition, a Republican newcomer and the state’s former Libertarian Gov. Gary Johnson, by double digits. His win solidified Democratic dominance in the state.
Heinrich is an outdoorsman who feeds his children the elk and deer he kills hunting in the New Mexico wilderness — he favors the use of public lands for such activities. He is open to other economic uses, such as mining, but says that it’s appropriate to put restrictions on many parcels. “Not every use should happen on every acre,” he says. “Then you lose some of the very special places that drive our economy in Western states.”
He continues to spend a lot of his free time hunting. Heinrich and his wife enjoy experimenting with different game recipes. “Some people have trophies on their wall. Mine are in the freezer,” he says.</t>
  </si>
  <si>
    <t>New Mexico</t>
  </si>
  <si>
    <t>2009-2013</t>
  </si>
  <si>
    <t>George S.</t>
  </si>
  <si>
    <t>John W.</t>
  </si>
  <si>
    <t>M.S.</t>
  </si>
  <si>
    <t>During John Hickenlooper’s time as Denver mayor and Colorado governor, he was known for relatively moderate political stances. Now he sits in the Senate, representing a state that is seemingly shifting to the left.
Hickenlooper’s governorship was marked by business-friendly initiatives, including a multistate online platform to create a “skills-based labor market” by helping those without college degrees find jobs. He calls himself a fiscal conservative.
“I don’t think the government needs to be bigger,” he told Politico Magazine. “I think the government’s got to work, and people have got to believe in government, and I think that’s part of the problem,” he said.
He hopes to address the effects of the COVID-19 pandemic by providing aid to small businesses and local governments. He also supported a $3 trillion aid package that the House passed in May 2020 with only one Republican vote.
“People have lost their jobs, their businesses, they’re trying to figure out how they’re going to put food on their table,” he said at an Oct. 9 debate. “In Washington, it’s the same as it ever was.”
Hickenlooper supports the creation of a public option to expand health care coverage under the 2010 health care law. He hopes to lower prescription drug prices by allowing Medicare to negotiate directly with drug companies, permit the importation of medicine from Canada and investigate potential anti-competitive practices in the pharmaceutical industry.
“I believe we have to build on the Affordable Care Act,” he said at the Oct. 9 debate. “A sliding-scale public option gets us a long way there.”
On climate change, the former geologist says the long-term change in weather patterns is a crisis with “fierce urgency.” He calls for a transition to a 100 percent renewable energy economy with net-zero carbon emissions by 2050.
While in the governor’s seat he also addressed progressive priorities such as gun control. Eight months after the 2012 mass shooting in Aurora, Colo., he signed bills into law requiring universal background checks on all gun transfers in the state, except gifts between immediate family members, and banning magazines with more than 15 rounds.
At the federal level he wants to pursue national laws ensuring background checks for all gun sales, establishing magazine limits, banning assault weapons and funding community-based violence intervention.
Hickenlooper sought the Democratic presidential nomination in 2019 before switching to a Senate campaign. While running for president, he showcased a middle-of-the-road approach against more left-leaning candidates. “If we turn towards socialism, we run the risk of helping to reelect the worst president in American history,” he said at a primary debate in Miami.
He wants to raise the federal minimum wage to $15 per hour, strengthen labor unions, address housing inequality through an infrastructure package, and make college more affordable by lowering interest rates and expanding loan forgiveness, making community colleges tuition-free and expanding Pell Grant eligibility.
Hickenlooper’s path to political power was unusual. Born in Narberth, Pa., he attended Wesleyan University before landing a job as a geologist for Buckhorn Petroleum in Colorado.
In 1986, Hickenlooper was laid off. He and some business associates founded Wynkoop Brewing Company in Denver — one of the first craft brewpubs in the country and the first in the city.
“I thought I was a good geologist,” Hickenlooper told Politico Magazine. “But my first day in the restaurant, dealing with the customers and the cooks, I felt at home.”
In 2003, Hickenlooper was elected mayor of Denver, then won reelection in 2007 with 88 percent of the vote. During his time as mayor, he eliminated a $70 million budget deficit without major service cuts or layoffs, created an incentive-based compensation system for public employees and won approval for a $4.7 billion mass transit plan.
He faced criticism for failing to end homelessness after announcing a 10-year plan to do so when he was first elected. (Denver’s city auditor released an audit criticizing the plan’s implementation.)
In 2010, he ran for governor and won a three-way contest with 51 percent of the vote. In 2012, he served as chairman of the National Governors Association. Limited to two consecutive terms, he left office in 2019.
Hickenlooper announced his Senate campaign just days after ending his presidential bid. He had little trouble in the primary, defeating the more-liberal Andrew Romanoff, former speaker of the Colorado House of Representatives.
In November he defeated incumbent Republican Sen. Cory Gardner by more than 9 points. It was the easiest Senate pickup for Democrats in the 2020 election cycle.</t>
  </si>
  <si>
    <t>Mazie K.</t>
  </si>
  <si>
    <t>Mazie K. Hirono has always been a solidly liberal champion of social and economic policies she believes will protect Hawaii’s large immigrant population, but in recent years she has shifted her approach from “quiet action” to more forceful, outspoken advocacy.
It’s been quite an adjustment for Hirono, who seldom seeks publicity and is often described as a private individual.
“I was much happier outside of the spotlight, but my desire to represent people who weren’t in a position to advocate for their own interests pushed me forward,” she revealed in her 2021 memoir “Heart of Fire: An Immigrant Daughter’s Story.”
Hirono’s desire to bring awareness to the impact of what she refers to as the “two pandemics” — COVID-19 and structural racism — further prompted the Japanese immigrant to tap into her vocal side.
Shortly after the infectious disease hit the U.S., Hirono led the fight in the Senate for legislation to address the surge of hate crimes against Asian Americans who were often targeted and blamed for the spread of the virus from its origin in Wuhan, China. FBI data released in October 2021 showed a 73 percent increase in anti-Asian hate crimes in 2020.
In March of 2021, Hirono introduced companion legislation to a bill sponsored by House Democrat Grace Meng, the first Asian American in the history of New York’s congressional delegation, to address the surge of hate crimes and violence targeted at Asian Americans and Pacific Islanders.
“We’ve seen the horrifying consequences of racist language as AAPI communities across our country experience hate crimes and violence related to the pandemic,” Hirono said in a press release when the bill was introduced.
Signed into law in May 2021, the legislation increases public outreach about reporting hate crimes and provides electronic resources in multiple languages to encourage such reporting at the state and local level. It also directs the Justice Department to designate a point person to expedite the review of hate crimes related to COVID-19 that target the AAPI community and authorizes grants to local governments to fund crime-reduction efforts to prevent and respond to hate crimes.
“This bipartisan piece of legislation sends a clear and unmistakable message of solidarity to our community at this crucial moment and will help federal, state, and local governments confront anti-Asian hate across our country,” she said in a press statement after the bill signing.
Hirono steadily gained confidence in the public space, speaking out on issues personal to her. In 2017, Hirono, who was diagnosed with kidney cancer, took to the Senate floor to register her opposition to the “mean, ugly bill” supported by the GOP to repeal the 2010 health care law, calling the stakes “too high to stay silent.”
A month later, she was back just as the Senate was preparing to vote on a scaled-back GOP plan to repeal the health care law. Recalling her life as an immigrant with fears of being unable to afford medical care, she pleaded with colleagues for compassion in an uncharacteristically emotional speech. “I was born at home in rural Japan. I lost a sister to pneumonia when she was only 2 years old in Japan. She died at home, not in a hospital, where maybe her life could have been saved."
“Now, here I am, a U.S. senator,” Hirono said. “I am fighting kidney cancer, and I am just so grateful that I had health insurance so that I could concentrate on the care I needed rather than how the heck I was going to afford the care that is going to probably save my life.”
And in 2018, Hirono’s personal immigration story stopped her from holding back sharp words about the Trump administration’s “zero-tolerance” policy on illegal border crossing and resulting family separations.
“Take that goddamn pen of yours and do away with this horrendous inhumane policy of yours that rips children from the arms of their parents,” she said during a press conference on the issue.
Hirono was born in 1947 in Fukushima, Japan. She never really knew her father, an alcoholic and compulsive gambler. Her mother, wanting a better life for the family, plotted an escape to Hawaii. Hirono’s youngest brother was left with grandparents in Japan at the time.
The family was reunited almost three years later, but according to Hirono it took decades for the family to make the connection of her youngest brother’s “floundering at school, extreme shyness with strangers and watchful clinginess at home with the fear of abandonment that had taken root in him during our time apart.”
On the Armed Services Committee, Hirono is the top Democrat on the Seapower Subcommittee, which is a perfect spot for her to keep watch on the Navy’s bases in Hawaii and the Pacific. She has looked to bolster the state’s defense against potential attack by North Korean ballistic missiles and has asked assurance from the Defense Department to help with security amid heightened tensions in the Indo-Pacific region.
Hirono secured language in the fiscal 2022 defense policy bill to authorize more than $74 billion for Navy and Marine Corps programs and $85 million to support the continued development and construction of the Homeland Defense Radar for Hawaii, or HDR-H, a controversial missile defense project. The Pentagon does not support the program, however Congress has continued to fund it.
She cheered the Defense Department’s decision in 2022 to close the Red Hill Bulk Fuel Storage Facility in Oahu following her persistent calls for the department to shut down its operations due to fuel leaking into the water supply.
“The health and safety of Oahu residents is my top priority and nothing is more important than protecting access to clean drinking water,” she said in a press release.
She pledged to work with the department and the EPA to come up with a long-term solution to address the strategic fuel reserve needs of the Indo-Pacific region.
As a member of the Veterans’ Affairs Committee, Hirono has also advocated for improved access to health care for Hawaiian veterans and for the rights of all veterans and their families.
She introduced legislation to permanently establish the Servicemembers and Veterans Initiative, or SVI, inside of the Justice Department’s Civil Rights Division that was signed into law in January 2021. The legislation requires the SVI to advise the attorney general on legal and policy matters related to federal laws that protect servicemembers and veterans.
On the Energy and Natural Resources Committee, she advocates for the renewable energy sector, which she sees as a potential pillar for Hawaii’s economy — fossil fuels are expensive in the islands due to transport costs. Hirono has introduced legislation to help the state’s electric power systems achieve goals to generate 100 percent renewable electricity by 2045.
She has highlighted the success of the Lawai Solar Energy Plus Storage Facility on Kauai, which is currently the largest combined solar and battery storage facility in the world. “Hawaii is on the leading edge of energy storage and finding ways to cut pollution and use high amounts of renewable power,” she said after a visit to the facility in April 2019. “Kauai is already at 50 percent renewable power, and we are at 27 percent statewide.”
As the new chair of the Energy Subcommittee, Hirono held her first hearing in 2021 on programs and future opportunities to ensure access to affordable, reliable and clean energy for rural and low-income communities. Hirono has also supported the Biden administration’s efforts on climate change, including parts of the president’s infrastructure package to fund more climate-resilient roads and bridges as well as expand the use of electric vehicles to reduce fossil fuel emissions.
She also supports the slow foods movement in Hawaii and says eating locally would be healthier for children. “I’m a very big supporter of farm-to-school and agriculture in particular in Hawaii,” Hirono told Hawaii Public Radio. She recounted a visit to a cooperative on the Big Island that puts "ulu" — Hawaiian breadfruit — into school lunches, as well as local pineapple and poi. “It helps the farmers and I think it also connects us to the produce from our own state,” she said.
Hirono graduated from the University of Hawaii with a degree in psychology, thinking she might want to be a social worker, but she soon found herself leading political campaigns. In 1970, she ran the unsuccessful state House campaign of an anti-war protester she had met in college. Two years later, she contributed to the successful state House campaign of Democrat Anson Chong, then worked in his legislative office.
After earning a law degree from Georgetown University, Hirono returned to Hawaii and served as a deputy attorney general before winning a state House seat.
Hirono’s run for office was influenced by her desire to serve as a voice for those who were as vulnerable as her family had once been. She was elected to the state House in 1980 and served 14 years, often acting as a champion of the labor and feminist movements.
“I was very open to doing something with my life that would give back to a state and country that gave me opportunities that I never would have had,” she told The Seattle Times.
She was then elected lieutenant governor twice. In that role, Hirono promoted universal preschool programs and chaired a task force studying the role of technology in Hawaii’s future.
She also fostered the state’s creation of the Hawaii Mutual Insurance Company, or HEMIC, that stabilized Hawaii’s market for workers' compensation insurance. It’s now a private company.
During her six years representing Hawaii’s 2nd District in the House, Hirono seldom broke with her party’s leaders.
Her only electoral defeat came in 2002, when she ran for governor. She defeated Ed Case in the Democratic primary but lost to Linda Lingle, a Republican who benefited from voters’ frustration with 40 years of Democratic control in Hawaii. Case, meanwhile, won a special election to replace Democrat Patsy T. Mink, who had died of pneumonia.
But Case left that seat open to challenge longtime Democratic Sen. Daniel Akaka in a 2006 primary. Hirono won a 10-way primary for the House seat, squeaking past Colleen Hanabusa.
When Akaka announced his retirement from the Senate in 2011, both Hirono and Case entered the race.
Hirono won the primary by 17 points and once again found herself facing Lingle, whom she defeated by 25 points. In 2018, Hirono was reelected with 71.5 percent of the vote, becoming the Senate’s first Asian-American woman and the first Buddhist.
She is married to Leighton Kim Oshima, an attorney. “When we got married, I told him this better be good because I don’t have time for another one,” she told Honolulu Magazine.</t>
  </si>
  <si>
    <t>Buddhist</t>
  </si>
  <si>
    <t>Hawaii</t>
  </si>
  <si>
    <t>2007-2013</t>
  </si>
  <si>
    <t>John Hoeven keeps a watchful eye over his state’s production-focused economy — which largely involves energy and agriculture. He holds two chairmanships with outsized importance to North Dakota: Those of the Indian Affairs Committee and the Appropriations subcommittee that funds the Agriculture Department and Food and Drug Administration.
North Dakota is the nation’s fastest growing state, thanks to the Bakken Shale oil and gas boom, and an estimated 41,000 American Indians make up more than 5 percent of the population.
On issues related to Native Americans, one of Hoeven’s biggest accomplishments was his bill to require tribal social services agencies to complete criminal background checks on prospective foster parents. It was signed into law in June 2016.
The Indian Affairs Committee also approved a measure in early 2017 to amend the 2010 health care law to allow the Indian Health Service to cover the cost of a copayment of an Indian or Alaska Native military veteran receiving medical care or services from the Department of Veterans Affairs.
Although they are not specifically related to Indian health, Hoeven wants to prohibit the sale of “synthetic” drugs. These drugs have been marketed as “not for human consumption,” which allows them to be sold legally. In 2018, Hoeven came one step closer to his goal of an outright ban by working to get language aimed at preventing the sale and shipment of fentanyl into a broader opioid measure.
In the fall of 2018, President Donald Trump signed legislation designed to address the opioid crisis. Chief among the bill’s many provisions is language to help prevent synthetic drugs like fentanyl from coming through the U.S. mail, expand the types of health care professionals who can prescribe medication-assisted treatment, and loosen restrictions on inpatient coverage of addicted Medicaid recipients.
“The legislation includes provisions we worked to advance to prevent the sale and shipment of dangerous drugs like fentanyl,” Hoeven said the day of the bill’s enactment.
With a seat on the Energy and Natural Resources Committee, Hoeven oversees oil developments critical to his state. The Bakken Shale bonanza has transformed North Dakota into the nation’s second-largest producer of crude oil, after Texas.
“North Dakota is a huge part of the growth in U.S. oil production,” Hoeven said in a statement in March 2019. “This renaissance in energy production is helping drive our strong economy and enhances our national security by reducing our reliance on exports from hostile regimes and less stable regions of the world.”
He was the sponsor of legislation to allow for construction of the Keystone XL pipeline that passed both the House and Senate in 2015, but was vetoed by President Barack Obama. The Trump administration reversed that decision in a 2017 executive order and allowed the pipeline project to move forward.
American Indian interests clashed with his desire for increased domestic energy production on the Dakota Access pipeline, which was constructed under land owned by numerous Indian tribes led by those living on North Dakota’s Standing Rock Reservation. Hoeven opposed protests organized by the tribe to halt the pipeline.
He also helped secure inclusion of a provision in a 2016 water resources law allowing states to regulate disposal of coal ash, the waste from coal-fired power plants. It had been an EPA responsibility.
Energy aside, agriculture has the biggest share of North Dakota’s economy. “I’ve been around agriculture all my life,” Hoeven says — his grandfather had a cattle ranch.
As chairman of the Appropriations subcommittee that covers agriculture programs, Hoeven has prioritized using federal money to help farmers through economic hardships. “I’m going to make sure we are supporting our farmers and ranchers through a very difficult time,” he said.
He says he wants to help farmers ensure they have the tools to survive the onslaught of lowered commodity prices, extreme weather events and global shocks to the economy — like the outbreak of COVID-19, commonly referred to as coronavirus — in order to keep the agriculture sector intact. Hoeven says the goal is to keep American agriculture afloat until they can reap the benefits of the United States-Mexico-Canada Agreement, a trade pact intended to supersede the 1994 North American Free Trade Agreement. Trump signed the USMCA pact in January 2020.
“That’s the biggest thing — get them through this tough stretch and get them to those new trade agreements that have been negotiated,” he said.
Hoeven has expressed some concern with the Trump administration’s tariffs on China, particularly if Chinese retaliatory tariffs affect North Dakota’s agricultural exports. China is a big buyer of beef, soybeans and grain, which all come from North Dakota.
He supported Trump’s “phase one” trade agreement with China. The agreement, which did not require congressional approval, was signed in January 2020 and included Chinese pledges to buy $200 billion of U.S. goods over two years and to work to protect the intellectual property rights of U.S. companies.
“China has agreed to purchase $40-$50 billion in agriculture products as well as reduce barriers,” Hoeven said in a statement. “We’ve repeatedly made the case to the Administration about the importance of securing ag purchases as part of any agreement with China, because we need to recapture the Chinese market for crops like soybeans, as well as expand it for products like beef. This phase one agreement is good for our producers and our economy.”
Hoeven sits on the Homeland Security and Governmental Affairs Committee, appropriate considering the state shares a 300-mile border with Canada.
He has continued to advocate for the Trump administration’s proposal to build a full wall along the Mexican border. “We’ve said border security has three components: people, technology and border barrier,” he said. “And to get to an agreement, we’re going to have to have all three of them in there.”
But he has concerns that an increased focus on securing the southern border will put a greater focus on the rural, unfenced border with Canada.
Hoeven also is an ardent booster of his state’s role in research and development on unmanned aerial vehicles (UAVs), or drones. As governor, he started a state “center of excellence” for UAVs. He worked to pass legislation that set up six UAV test sites, one of them in Grand Forks, N. D.
The Grand Forks Air Force Base already has a fleet of remotely piloted Global Hawk aircraft used for intelligence, surveillance and reconnaissance.
Hoeven was born in Bismarck. His dad was a banker; his mother was trained as a teacher but primarily was a homemaker. Hoeven went east for his education, earning a bachelor’s degree from Dartmouth College in New Hampshire and a master’s degree in business administration from Northwestern University in Illinois.
He returned to North Dakota in the early 1980s as executive vice president of First Western Bank in Minot, and he found his home state languishing economically. “What led me to public service was recognizing the need in my state to really get the economy growing and diversified,” he said. Hoeven initially was active in civic affairs, but not electoral politics.
In 1993, he became president and CEO of the Bank of North Dakota, the only state-owned and state-run financial institution in the nation. The bank almost doubled in size during his seven years at the helm.
He’d never run for political office before seeking the governorship in 2000. He defeated Democratic state Attorney General Heidi Heitkamp (who he served with in the Senate from 2012 to 2018) pulling away at the end to claim a 10-point win. He was easily re-elected in 2004 and 2008.
Heading into the 2010 Senate race, Hoeven was one of the most popular state executives, which made him the obvious choice for Republican recruiters, and in hypothetical matchups in late 2009 he led Democrat Byron L. Dorgan by more than 20 points. Soon after the first of the year, Dorgan announced he would not seek re-election. Hoeven won the seat that November with more than 76 percent of the vote.</t>
  </si>
  <si>
    <t>Cindy</t>
  </si>
  <si>
    <t>Cindy Hyde-Smith said she had “big shoes to fill” when she came to Congress. Appointed to replace Thad Cochran, one of the longest serving senators in history, the Mississippi Republican cemented her status after winning a special election for the vacated seat, thereby becoming the first woman elected to represent her state in Congress.
Mississippi Gov. Phil Bryant appointed Hyde-Smith to the Senate in April 2018 to replace Cochran, who resigned due to deteriorating health and has since died. Hyde-Smith went on to defeat Democrat Mike Espy, a former Agriculture secretary and congressman, in the special election runoff that November.
“[Cochran’s] entire life has been such an example for so many people. His demeanor, his temperament,” she said shortly after her arrival in the Senate.
Like Cochran, Hyde-Smith holds seats on the Appropriations and Agriculture, Nutrition and Forestry committees. She also is a member of the Energy and Natural Resources and the Rules and Administration panels. In her first term, she is already a junior-level cardinal: On Appropriations, she is chairwoman of the Legislative Branch Subcommittee.
The Legislative Branch panel oversees federal spending on the Hill, including lawmakers’ office accounts, the Library of Congress, Capitol Police and the Architect of the Capitol. It’s the smallest of the 12 annual spending bills, but has an outsize impact on the Capitol Hill community, including funding investments in campus security and allowing sledding on Capitol grounds.
Hyde-Smith, who has deep roots in agriculture policy from her days in Mississippi state government, also leads the Senate Agriculture Subcommittee on Livestock, Marketing, and Agriculture Security.
“This gives me a seat at the table and an opportunity to make a difference,” she said. “And that’s what I intend to do, whether it’s working for flood relief for the South Delta, supporting our military installations and related industries, improving our energy supply, or addressing health care disparities. I will continue working to influence policies and legislation that I believe will most benefit my state and the nation.”
Reflecting on her first year in office, she told the Mississippi news blog “Y’all Politics” that she was immersed in farm policy almost from the moment she arrived in the Senate. “When I got there, we were working on the 2018 farm bill,” she said. “The chairman was Pat Roberts and he was so kind [in] saying ‘Cindy, what does Mississippi need?’ Mississippi got a lot of positive things in the farm bill and I thought that was a big win as a former Ag commissioner.”
Before the Senate, Hyde-Smith was twice elected the state’s commissioner of Agriculture and Commerce. Prior to that, she served 12 years in the Mississippi State Senate — she was a Democrat for most of that time, switching to the GOP in 2010. For eight of those years, she chaired the Agriculture Committee.
Hyde-Smith is a staunch conservative, as are most statewide elected officials from Mississippi. She touts her “strong social conservative voting record” and her 100 percent pro-life rating. She is also a lifetime member of the National Rifle Association and has introduced legislation in the 115th and 116th Congress to prohibit federal funding or support for state databases that list individuals who lawfully possess or own firearms.
A loyal Donald Trump supporter, Hyde-Smith appeared with the president at two rallies the day before her runoff election win.
Shortly before she defeated Espy in the Senate special election, Hyde-Smith was widely criticized for saying that if one of her supporters, Tupelo cattle rancher Colin Hutchinson, invited her to a public hanging, she would “be on the front row”, which surfaced in a video posted by Lamar White Jr. of the Bayou Brief.
In a deep Southern state with a history of lynchings of African Americans, her remarks took on racial connotations. She at first refused to apologize, but later offered a conditional apology “to anyone that was offended.”
“There was no ill will, no intent whatsoever in my statements,” she said at a debate with her Democratic opponent Espy, before pivoting to accusing him of twisting her remark into a political attack against her.
She also received negative attention for another video that surfaced during the campaign, when she appeared to express support for making it “just a little more difficult” for liberal college students to vote.
As corporations started to ask Hyde-Smith for refunds of their campaign contributions, scrutiny of the senator’s past continued. Photos on her Facebook page from 2014 showed her wearing a Confederate soldier’s hat during a tour of the Jefferson Davis Home and Presidential Library in Biloxi. “Mississippi history at its best!” she wrote in the accompanying post. Mississippi is the only state represented by two Confederates in the National Statuary Hall Collection in the Capitol.
Also in the lead-up to her victory against Espy, the Jackson Free Press reported that Hyde-Smith had attended a segregated high school in the 1970s.
Hyde-Smith attended Copiah-Lincoln Community College and graduated from the University of Southern Mississippi with a degree in criminal justice. She lives in Brookhaven with her husband, Mike, and daughter, Anna-Michael. Hyde-Smith’s family is a fifth-generation farming family, and they raise beef cattle and partner in a local stockyard auction market in her hometown.</t>
  </si>
  <si>
    <t>Mississippi</t>
  </si>
  <si>
    <t>2018-2025</t>
  </si>
  <si>
    <t>Ron</t>
  </si>
  <si>
    <t>Sen. Ron Johnson is the millionaire manufacturer and Tea Party darling who won his first Senate election in 2010 campaigning on the notion that huge deficits, slow economic activity and unemployment just under 10 percent were “severe symptoms” of the federal government “bankrupting the nation.”
Johnson chairs the Homeland Security and Governmental Affairs Committee. He also serves on the Budget; Foreign Relations; and Commerce, Science and Transportation committees.
As Homeland Security and Governmental Affairs chairman, one of his biggest priorities has been addressing the separation of migrant families at the U.S. border with Mexico. One bill Johnson introduced in 2018 would require officials to conduct studies on hearing wait times for migrant families. The bill would also codify language to allow children to be detained with their parents for more than 20 days — the current legal limit — as their cases are processed in U.S. courts.
The bill, which has yet to get a hearing, was introduced after the Trump administration implemented “zero tolerance” policy in April 2018 that separated more than 2,500 migrant children from their parents at the U.S. border with Mexico.
“In dealing with families illegally crossing the border, our broken immigration system leaves law enforcement with only two options — both of them bad,” Johnson said in a statement in September 2019. “They can either enforce the law, which practically requires children to be separated from parents, or they must revert to a policy of ‘catch and release.’”
In July 2019, Johnson was part of a group of nine senators — six Republicans and three Democrats — that teamed up to propose a new pilot program to better manage the influx of families seeking asylum at the southwest border. Their plan would streamline the process by which migrant families who have legitimate claims for asylum are processed at the border, and swiftly weed out those who do not.
Johnson noted in a statement that the goal of the pilot was to “reduce the overwhelming flow of illegal migration and convert it to a controllable flow of legal immigrants.”
The Homeland Security chairman also has held multiple committee hearings on the humanitarian crisis at the southern border, where border apprehensions exceeded 100,000 in the spring of 2019.
“Until we get illegal immigration under control, it will be almost impossible to reform our legal immigration system to meet the needs of a growing economy and reflect America’s genuine compassion for refugees and asylum seekers,” he said in a November 2019 statement.
Johnson has defended hard-line efforts by the White House to curb illegal immigration at the southern border. He also has supported one of President Donald Trump’s biggest 2016 campaign promises to build a wall between the U.S.-Mexico border.
Over the years, he has sponsored or backed numerous bills aimed at strengthening the government’s cybersecurity systems. In 2018, Congress passed legislation Johnson helped shepherd which firmly established the Department of Homeland Security as the main federal agency to oversee civilian cybersecurity. Johnson has said one area the agency could help strengthen is election security for the 2020 presidential elections.
The Wisconsin Republican is also the chairman of the Senate Foreign Relations Subcommittee on Europe and Regional Security Cooperation and has spearheaded and supported bills retaliating against Russia for military aggression in Ukraine and for cracking down on President Vladimir Putin’s dissidents.
Johnson, who visited Russia in July 2018 with other lawmakers, said in August 2019 he had been scheduled to meet with Russian government officials, American businesses, civil society organizations and others but was denied a visa to visit Russia as part of a bipartisan delegation.
“Working with [U.S. Ambassador to Russia Jon] Huntsman, I had hoped direct dialogue with Russian parliamentarians could help set the stage for better future relations between our two nations,” Johnson said.
“Unfortunately, Russian officials continue to play diplomatic games with this sincere effort and have denied me entrance to Russia. Regardless of this petty affront, I will continue to advocate a strong and resolute response to Russian aggression — and frank dialogue when possible.”
Russia fought back against Johnson’s characterization of the episode, with multiple government agencies and officials saying the Wisconsin senator never actually applied for a visa or stated the purpose of any planned trip.
Johnson is on Russia’s “stop list” barring certain foreign nationals from visiting the country, the Russian Foreign Ministry said in a statement to Sputnik, a pro-Putin international news network run by the Russian government-owned news agency Rossiya Segodnya.
The Russian Foreign Ministry claimed that Johnson has “long been aware” that he is on the stop list, a retaliation against the U.S. for blacklisting certain Russian government officials from visiting.
In 2013, the Obama administration barred roughly two dozen Russians — including some upper-level government officials and Ramzan Kadyrov, the Putin-aligned president of Chechnya — from entering the U.S. and froze all of their U.S.-based assets. Putin responded in kind with a similar blacklist.
Johnson has also been involved in legislative efforts to counter Russia’s role as a dominant provider of energy in Eastern Europe. In 2019, he teamed with Connecticut Democratic Sen. Christopher S. Murphy in introducing a bill that would authorize as much as $1 billion in financing for the next few years for energy sector projects in Europe. That includes natural gas and electricity infrastructure.
“Russia has shown that it can — and will — coerce nations that are dependent upon its energy. Countering the destabilizing influence that Russia’s energy dominance has in the region is important for Europe and U.S. national security interests,” said Johnson.
Although firmly into his second term in office, Johnson still describes himself as a businessman looking out for hard-working Americans. He frequently refers to his years running a Wisconsin plastics manufacturing firm during committee hearings or media interviews. He also will examine policy questions from a cost-benefit or a managerial perspective.
For example, at a March 2016 hearing on visa security, he told David Donahue, the then- assistant Secretary of State for consular affairs: “You’re generating revenue for your organization [from fees charged for visas]. You have an incentive for generating more revenue, which is somewhat at cross purposes, trying to run more people through, generate revenue, versus the security, so it does concern me.”
Johnson has been a consistent Republican vote, siding with his party 97 percent of the time, according to a CQ Roll Call analysis of Senate votes in 2019.
Johnson earned a spot in the Senate after defeating three-term Democratic incumbent Russ Feingold, winning nearly 52 percent of the vote in 2010. Johnson used part of his wealth to fund the campaign. He contributed $8.9 million of the operation’s $15.3 million total. Feingold’s campaign spent $15.5 million. Johnson’s victory marked the first time in nearly 25 years century that a Republican had won a Senate seat in Wisconsin.
Strategists were shocked again in 2016 when Johnson defeated Feingold for a second time, particularly after several Wisconsin public polls predicted an opposite result in re-match. This time, Johnson did not spend any of his own money for his re-election campaign.
Johnson was born in Mankato, Minn., where his father was the treasurer for the Mankato Brewing Company. As a young boy, Johnson mowed lawns, shoveled snow, delivered papers, and caddied for a few extra bucks. At the age of 15, he obtained his first tax-paying job as a dishwasher in a Walgreens grill. Before he was a teenager, the family moved to the suburbs of Minneapolis. Johnson lived at home and worked full-time while attending the University of Minnesota.
His career was boosted by the family of his wife, Jane. Johnson’s father-in-law, Howard Curler, co-founded a food-packaging company in Wisconsin in the 1950s. It was acquired by Bemis Co., a Minneapolis packaging business, and Curler became the CEO of Bemis in 1978. Johnson moved to Oshkosh in 1979 to help launch a plastics manufacturing firm with his brother-in-law — early on, Bemis was their biggest client. The company, Pacur, now produces plastics used to package medical devices and food, among other things. The company was sold in 1986, with Johnson staying on as a manager; he bought it back in 1997.</t>
  </si>
  <si>
    <t>Tim</t>
  </si>
  <si>
    <t>The brainy and lighthearted Tim Kaine has a lifetime of experience in political service, which allows him to readily submit his take on the leading issues of the day. He does so by oscillating between seriousness and humor when appropriate to get his points across.
From his work as a Richmond City Council member, mayor, governor and senator, Kaine knows the details of policy. He also has political savvy as the former chairman of the Democratic National Committee and as the vice presidential running mate to former Secretary of State Hillary Clinton in her 2016 presidential bid.
In his first campaign speech alongside Clinton, Kaine called his broad range of experience important to working in government. “I’m one of only 20 people in American history to serve as a mayor, a governor and a United States senator. I’ve been able to see how government works, and sometimes how it doesn’t, from just about every perspective.”
Kaine has had to contend with the consequences of his vice presidential loss. He summed up to a crowd of George Mason University students and faculty in February 2017 that Donald Trump’s presidency is “a living experiment” to confirm if the Constitution’s checks on executive power still work. “It’s like we’ve taken our car in for the 230-year checkup,” he said.
He criticized Trump’s conduct that led to the impeachment proceedings in 2019. The president faced charges of obstruction of Congress and abuse of power for allegedly withholding military aid for Ukraine in exchange for a political favor from that country’s leader. The House voted to impeach Trump in December.
Kaine blasted the management of the Senate trial, arguing the Republican-led upper chamber enabled Trump’s behavior that eroded public trust and governing norms. “We have allowed a toxic president to infect the Senate and warp its behavior, and now the Senate’s refusal to allow a fair trial threatens to spread a broader anxiety about whether ‘impartial justice’ is a hollow fiction,” he said in a February 2020 floor speech.
The Senate voted to acquit Trump on the two charges, obstruction of Congress and abuse of power, with Kaine joining all Democrats in voting to remove the president from office.
With seats on the Armed Services and Foreign Relations committees, Kaine has long prompted Congress to have more authority in U.S. military action around the world. He’s regularly called for lawmakers to debate and authorize rolling military force authorizations for set timelines, contrary to the status quo of continuing decades-long authorities enacted in previous congresses, which he likens to “zombie authorizations.”
Kaine’s attempts to change the legal authority for use of force has been a long running affair. He pressed to repeal the 2002 authorization of military force in 2014 against Democratic President Barack Obama and notes that his opposition to extending it to new conflicts is nothing out of the ordinary.
“Under President Obama, I wore the White House out on this, and I’m doing the same thing with President Trump,” he told reporters.
After the Trump administration authorized an airstrike in January 2020 that killed Maj. Gen Qassem Soleimani, the former commander of Iran’s Quds force, Kaine took a major leap in curtailing war powers. He authored a binding resolution under the authority of the 1973 War Powers Act, to require Trump to immediately cease any hostilities against Iran and Iranian government officials. The measure would not have prohibited the president from taking actions to defend the United States from an imminent attack.
His measure passed the Senate in February, 55-45, garnering votes from libertarian leaning and moderate GOP senators. The following month, the measure passed the House 227-186. When the measure got to Trump’s desk, he vetoed it. Lawmakers couldn’t rally the two-thirds majority needed to override the president’s action.
Kaine conceded that he and other supporters knew they were short of the threshold, but he expressed hope that Trump would nonetheless hear the message of the resolution. He cited the example of when the U.S. government changed policy regarding aerial refueling for the Saudi-led war in Yemen in 2018, even though Trump vetoed a resolution directing U.S. involvement to end.
“We think just as in the Yemen instance it will make the president realize just how unpopular a rush into another war would be,” Kaine said.
Kaine, whose state has an abundance of military bases, says he has been a “pest” on retooling authorization as a commitment to the U.S. military community.
“It’s been an obsession of mine just because I just feel so deeply that the sacrifice that our troops make, that their families make and that friends make, is just so massive that we owe them the most careful deliberation ... of whether or not there should be war. And that’s sadly not what Congress has been doing,” he said during a February 2020 press conference.
Kaine joined the Health, Education, Labor and Pensions Committee in 2017, a fitting match as he often focuses on education and health policy. He has an interest in creating and funding career and technical programs for students and to improve school infrastructure by offering schools a tax credit for renovating their buildings.
He and Colorado Democrat Michael Bennet proposed a health care bill in October 2017 that would create a public health insurance option similar to a Medicare buy-in, which they call “Medicare-X.” It has not gained traction, but he and Bennet reintroduced it in the 116th Congress.
“Our goal is more health care options and lower costs,” Kaine said in a statement after reintroducing the measure in April 2019. “We introduced Medicare-X to give Americans more quality, affordable health care choices, especially in rural communities that face a shortage of insurance options.”
During the COVID-19 pandemic, Kaine disclosed that he and his wife, Anne Holton, tested positive for coronavirus antibodies on May 28, 2020.
“I tested positive for the flu earlier this year and was given standard medication to treat it. The symptoms lingered and I continued to receive treatment from my physician for the flu through mid-March,” he wrote in a statement. “After Anne got sick, we each talked to our health providers in early April and they thought it possible that we had mild cases of coronavirus. We were both at home in Richmond, working remotely and isolated from others.”
He concluded that while the antibodies may decrease the likelihood he and his wife would be re-infected, he adheres to the Centers for Disease Control and Prevention’s guidelines for social distancing, wearing a mask and hand washing.
Kaine says he has a very good working relationship with Virginia’s senior senator Mark Warner. “The junior senator-senior senator relationship in Virginia is the closest in the 50 states,” Kaine said.
The two men met in 1980, when they were at Harvard Law School. Warner helped Kaine start in local politics, a 1994 campaign for Richmond City Council, which he won by only 94 votes.
Kaine returned the favor by supporting Warner in his unsuccessful bid for a U.S. Senate seat in 1996. When Warner won a gubernatorial race in 2001, Kaine was elected as his lieutenant governor, and four years later Kaine succeeded Warner. The two serve together on the Budget Committee.
The junior senator did take a cheerful swipe at Warner after the latter posted to Instagram what would become a viral video of himself making a tuna melt sandwich that involved microwaving canned tuna and cheddar cheese — much to the confusion of many public figures. “I’ve learned a lot of things from my senior senator, but I’m proud to say cooking isn’t one of them,” Kaine tweeted.
The oldest of three brothers, Kaine was born in Minnesota. His family moved to Kansas when he was 2-years-old, settling in the Kansas City suburbs.
He attended Rockhurst High School, an all-boys Jesuit high school. As a junior, he delivered money to the Honduran mission in El Progreso where he later taught during a nine-month break from law school.
Kaine met his wife Anne while studying law at Harvard. She is the daughter of former Virginia Republican Gov. Linwood Holton Jr., who was elected in 1969 and took high-profile stances against racial segregation. Holton lost a Senate bid in 1978. Kaine called his father-in-law his political role model and thanked him during his victory speech on election night in 2012. Holton “played an amazingly important role in the life of this commonwealth and in the life of this country,” Kaine said. “And he did it in a courageous way, at a political cost to himself.”
Kaine and his wife settled in Richmond. He worked as a civil rights attorney, and his wife became a juvenile court judge. In 2014 she became Virginia’s secretary of education. She resigned after Kaine became the vice presidential candidate.
Chosen by his colleagues on the city council, Kaine served as Richmond’s mayor for three years starting in the middle of 1998.
As governor, Kaine had the difficult task of balancing Virginia’s budget as the national economy tanked. He and the general assembly made up more than $7 billion in shortfalls using a number of techniques, including elimination of a pay raise for state employees, tapping a “rainy day” fund and cutting spending for a number of programs.
The retirement of Democratic Sen. Jim Webb created an open seat in 2012. The Republican candidate was George Allen, a former governor who had lost the 2006 Senate race to Webb.
Kaine announced his candidacy in April 2011. Republicans tried to paint him as a Democratic shill because of his work at the time as chairman of the Democratic National Committee, but Kaine said he always worked to be civil in that post: “I tried not to be a name-caller or a super-negative guy with respect to Republicans.”
Kaine won with 53 percent of the vote.
After Kaine’s bid at the vice presidency fell short in 2016, he won with 57 percent of the vote for a second senate term in the subsequent 2018 cycle.</t>
  </si>
  <si>
    <t>Virginia</t>
  </si>
  <si>
    <t>Mark</t>
  </si>
  <si>
    <t>Mark Kelly was a 5-year-old in West Orange, N.J., when Apollo 11 landed on the moon. The son of two police officers, he would later say he considered it “completely out of the question” that “some kid from New Jersey” could do what the Apollo crews did.
Yet Kelly and his identical twin Scott — who lived not far from the hometown of lunar module pilot Edwin “Buzz” Aldrin, the second man to walk on the moon — went on to be the only siblings sent into space by NASA.
Kelly had flown combat jets for the Navy during Operation Desert Storm before joining the space program. He made four trips in the space shuttle, two as commander. But his connection to politics had been limited to his role as the husband of Arizona Democratic Rep. Gabrielle Giffords.
Then she was seriously injured in an assassination attempt on Jan. 8, 2011. It was initially feared that the attack by a gunman during a constituent meeting outside a Tucson supermarket had killed Giffords. She survived, but with a complex traumatic brain injury.
In December 2012, a shooting at Sandy Hook Elementary School in Connecticut killed 20 children and six teachers. Kelly has called that a pivotal moment in which he decided to devote his life to gun control; a few weeks later, he and Giffords launched a gun safety advocacy group, first named “Americans for Responsible Solutions” and later renamed “Giffords: Courage to Fight Gun Violence.”
It is now among the leading advocacy groups on the issue, and Kelly now brings his years of advocacy, lifetime of gun ownership and deeply personal experience with gun violence to the Senate. He won the Arizona special election to serve the final two years of the term of another former Navy pilot, the late Sen. John McCain.
He defeated Republican Martha McSally, herself a trailblazing fighter pilot, who had been appointed by GOP Gov. Doug Ducey in 2019 after losing her 2018 bid for Arizona’s other senate seat. Since Kelly won in a special election, he was eligible to take his seat ahead of other incoming senators-elect. He was sworn in Dec. 2, 2020.
Kelly is following in the footsteps of Ohio’s John Glenn and other astronauts who pivoted from space flight to Capitol Hill.
Kelly’s career at NASA began in 1996. He was part of flights on the Endeavour and Discovery shuttles in 2001 and 2006, and then commanded shuttle missions in 2008 and 2011. He has made four trips to the International Space Station and spent more than 50 days in space. His final mission took off in May 2011, just five months after the attack on Giffords.
Before the year ended, he had announced that he would retire from both the Navy and NASA, citing Giffords’ recovery and his need to be with his family.
Then-Vice President Joe Biden presided over a retirement ceremony in the Eisenhower Executive Office Building, adjacent to the White House. “It’s not every day you encounter examples of sheer, sheer courage and selflessness and dedication like you see in this couple,” Biden said of Giffords and Kelly.
He expects his experience in the space program to be a benefit in the Senate. “It takes a big team of people — thousands of people working together, trying to accomplish something very technically and operationally difficult. It requires a tremendous amount of collaboration, and it requires having a strong grasp of data and facts,” he told The Verge in 2019. “So I think — and I hope — that my experience is a benefit to my future colleagues.”
He also intends to bring a scientific viewpoint and data-driven approach to policymaking. He made health care a cornerstone of his campaign, along with climate change.
In addition to being an engineer, pilot and astronaut, Kelly is also himself a walking science experiment. His brother, Scott Kelly, spent nearly a year in space while Mark served as the “control” back on Earth so scientists could compare their physiology.
At his retirement, Kelly made a plea for NASA to “remain a permanent part of the fabric of this great country.” He is expected to be a cheerleader for the agency in the Senate.
After graduating high school, Kelly entered the U.S. Merchant Marine Academy and graduated with a degree in marine engineering and nautical science.
He was commissioned as an officer in the Navy in 1987 and completed pilot training in Texas, where he was selected to fly A-6E Intruder aircraft. Kelly served two deployments to the Arabian Gulf during Operation Desert Storm and flew 39 combat missions.
He later received his master’s degree in aeronautical engineering from the U.S. Naval Postgraduate School and graduated from the U.S. Naval Test Pilot School in 1994.
Even during his NASA career, he was technically “on loan” from the Navy. He retired with the rank of captain.</t>
  </si>
  <si>
    <t>Arizona</t>
  </si>
  <si>
    <t>2020-2025</t>
  </si>
  <si>
    <t>John Kennedy loves a great punchline. He tries not to be brash, but he lets witticisms flow freely as he hammers home his points to fellow lawmakers and Biden administration officials. He also has a tendency to come at everything in his legislative purview with a broadsword.
A member of the Budget and Appropriations committees, Kennedy is a fiscal conservative and takes issue with massive government spending being the status quo.
He has likened the Senate’s current approach to funding government programs to the cantina band scene from Star Wars, calling it a free-for-all that disregards budgetary constraints.
As the top GOP appropriator on the Subcommittee on Energy and Water, Kennedy has taken to using that platform to rib the Biden administration for moving towards green energy. He says that such moves do not respect Americans' use of carbon emitting energy sources.
“The Biden administration’s energy policy is wind, solar and wishful thinking,” he said in a radio interview.
Kennedy calls himself an "all-of-the-above energy advocate." In a 2021 Senate floor speech, he argued in favor of developing nuclear energy alongside fossil fuels, saying "solar and wind can't hold a candle to nuclear power when it comes to efficiency."
In a June 2022 hearing, Kennedy criticized the Federal Emergency Management Agency, saying that the agency has not been transparent about its methodology and the algorithm used to calculate rates that impact National Flood Insurance Program policyholders.
“They tell you, ‘If we show it to you, we got to kill you.’ They won’t even show it to Congress. But yet, we’re supposed to place blind trust in the federal government,” he said. “My mama didn’t raise a fool, and if she did, it was one of my brothers. And when the federal government comes to me and says, ‘We’ve got an algorithm... but we can’t tell it to you,’ do you think that’s fair?”
However, his sometimes pointed comments strike a nerve with witnesses during committee proceedings and have landed him in hot water with fellow senators.
In a November 2021 Senate Banking, Housing, Urban Affairs Committee hearing, Kennedy framed Saule Omarova, President Joe Biden’s pick for comptroller of the currency, as a socialist-friendly nominee unfit for the position. Omarova, an economist, was born in the Soviet Union and admitted she was a member of a communist youth organization, which was common for someone growing up in a communist country.
He asked her if she could present to the committee her letter of resignation from the organization.
Even after an interruption from Chairman Sherrod Brown, D-Ohio, asserting that Omarova renounced her Soviet citizenship, Kennedy read down a list of her academic resume noting that she went on to study Marxist theory at Moscow State University and in her professional career in America produced academic works emphasizing greater state control. He also said Omarova joined a Marxist Facebook group for discussion of socialist and anti-capitalist views.
“I don’t mean any disrespect, I don't know whether to call you Professor or Comrade,” Kennedy said.
Omarova defended her record, denying that she has never participated in any Marxist or communist discussion groups and stating that her family fled communism and that she is a proud American.
A barely audible but bewildered Sen. Tina Smith, D-Minn., murmured “Oh my goodness,” off the microphone after Kennedy’s remark.
Kennedy and Brown traded barbs afterward, with Kennedy characterizing Brown’s interruption as a departure of senatorial courtesy during hearings.
“Senatorial courtesy is also not doing character assassination,” Brown said in response.
Kennedy has been with the Republican Party only since 2007, when GOP strategist Karl Rove, who at the time was still a senior adviser to President George W. Bush, nudged Kennedy to switch parties after a failed effort to unseat Democratic Sen. Mary Landrieu in 2008.
In an earlier Senate run as a Democrat in 2004, Kennedy endorsed Democrat John F. Kerry for president while assailing the Bush-era tax cuts. He now says that the Kerry endorsement was a big mistake and that the Democratic Party has become too extreme for his liking.
Serving for 16 years as Louisiana’s elected treasurer, Kennedy was responsible for managing the state’s investments, distributing funds and advising the state bond commission, the borrowing authority for the state. Kennedy used the office as a powerful perch to advocate for — and launch attacks against — other elected officials.
While working as an attorney and an adjunct law professor at Louisiana State University, Kennedy got his start as an operative during the administration of Gov. Buddy Roemer, a former member of Congress and himself a Democrat-turned-Republican.
In 1987, Roemer asked Kennedy to serve on his transition team, and Kennedy was later appointed special counsel in the administration, where he worked on a successful effort to change the state’s campaign finance laws. Roemer lost his re-election bid in 1991, and Kennedy lost his run at attorney general.
Kennedy was Roemer’s campaign manager when he attempted a comeback in 1995, but that bitterly fought campaign ended in a fourth-place finish. Kennedy eventually served in the administration of yet another Democrat-turned-Republican, Mike Foster, the man who beat Roemer, before winning his bid for Treasurer in 1999.
In the 1990s, when Foster named him to the seemingly thankless job of tax collector, Kennedy found that millions of dollars in unclaimed property such as stock certificates and closed back accounts were languishing in state coffers. He made a name for himself by returning $22 million to 50,000 residents. When he won his job as Treasurer, he persuaded the legislature to transfer the unclaimed property division to his new office.
Kennedy is Mississippi-born but the family moved to Louisiana when he was 3 years old. He lived what he calls a “typical, rural, Louisiana childhood.” His father, a World War II veteran, was a contractor and real estate developer who owned a lumber business. His mother was a former teacher. He played basketball in high school, was senior class president and co-valedictorian.
After receiving his law degree in 1977 from the University of Virginia, Kennedy clerked with Robert A. Ainsworth Jr., a federal appeals court judge in Louisiana. He spent a year studying law at Oxford in England, then returned to Louisiana to work at the law firm Chaffee McCall, where he eventually made partner. Much of his work at the firm dealt with commercial and personal injury, but he also was a legislative lobbyist — work that Kennedy says mostly involved testimony before committees and issuing policy papers.
With two unsuccessful bids for the Senate under his belt, Kennedy tried again in the 2016 cycle to win the seat left open by retiring Republican David Vitter. Kennedy defeated two sitting Republican congressmen — Charles Boustany and John Fleming — and former Ku Klux Klan grand wizard David Duke in the primary before going on to beat former Louisiana state Senator Foster Campbell in the general runoff.</t>
  </si>
  <si>
    <t>United Methodist</t>
  </si>
  <si>
    <t>Andy</t>
  </si>
  <si>
    <t>2019-2024</t>
  </si>
  <si>
    <t>2024-2025</t>
  </si>
  <si>
    <t>Angus S.</t>
  </si>
  <si>
    <t>Angus King is the first independent elected to the Senate from Maine, whose seats had been under GOP control since 1996. He and Bernie Sanders of Vermont, the only other independent in the chamber, both caucus with Democrats.
For the most part, King is liberal on social issues such as abortion and LGBTQ issues, but he occasionally votes against party preferences.
King’s moderate views on gun control helped thwart the confirmation of a nominee crucial to the Biden administration’s response to rising rates of gun violence.
In 2021, he withheld his support from President Joe Biden’s first nominee to lead the Bureau of Alcohol Tobacco, Firearms and Explosives, David Chipman. Sens. Joe Manchin III of West Virginia and Jon Tester also withheld support based on the nominee’s gun control advocacy. In an evenly-divided Senate, their lukewarm reception to Chipman forced the Biden administration to withdraw the nomination.
However, King, Manchin and Tester did eventually back Biden’s subsequent nominee, Steven Dettelbach. With the moderates’ backing, Dettelbach became the first full-time ATF director since 2015.
King is a leader in national security issues in Congress, and he has found common cause with the GOP topics such as boosting domestic surveillance powers in the fight against terrorism. He has seats on the Armed Services and Select Intelligence panels that give him a wide purview of America’s defense assets.
King has been outspoken about cybersecurity threats, including those targeting the country’s energy grid and suppliers of Pentagon weapons components. He and Wisconsin Republican Rep. Mike Gallagher co-chair the U.S. Cyberspace Solarium Commission, a panel of lawmakers and cybersecurity experts established under the fiscal 2018 defense policy law.
The group is charged with assessing and providing strategic guidance and policy recommendations on how to defend against cyberthreats to U.S. national security. It is modeled on a similar commission established by President Dwight D. Eisenhower in 1953 to come up with ways to counter the Soviet threat.
In the 117th Congress, several of King and Gallagher’s recommendations to improve malicious cyberattack readiness and cyber incident response were enacted in the fiscal 2022 defense policy law. They urged President Joe Biden to maintain a Trump-era policy that permits the Defense Department to conduct time-sensitive military operations in cyberspace without the administration's approval.
Both King and Gallagher warned that veering away from the Trump administration policy, would bog down the department’s cyber operations and reduce the deterrent effects of U.S. cyber capabilities against adversaries like Russia.
King also chairs the Strategic Forces panel on the Armed Services Committee, which focuses on the U.S. nuclear and strategic forces arsenal.
He has voiced concern over Russia’s hypersonics capabilities and says his top priority on the panel is to ensure the U.S. military has a credible deterrent against Russian missiles that can travel five times the speed of sound.
One month after Russia invaded Ukraine, King called for lawmakers to figure out how long it takes for equipment to arrive in Ukraine after Congress approves its funding. He’s been concerned that processes within the Defense Department may cause a breakdown in shipments.
While King maintains a strong focus on existing national security architecture, he seems frustrated that the Pentagon cannot cooperate with other federal agencies, particularly on drug issues. King says that the military could prevent countless drug deaths by using its intelligence, surveillance and reconnaissance (ISR) capabilities to monitor and interdict international drug shipments.
King expressed dismay after U.S. Space Command Commander Gen. James Dickinson told him during a March 2022 hearing that such activities are outside of his purview, but that the commercial ISR market could undertake those actions.
“If this were an attack by another adversary on our country that was killing thousands of people a day, it would be within your purview,” King told Dickinson in response. “I’m suggesting it is within your purview and I hope that you will review that.”
King represents not just Maine, but a political brand and has won three statewide elections running with no party affiliation. He has been known to reach out to lawmakers on both sides of the aisle by hosting small bipartisan dinners for senators with ribs supplied by his favorite D.C. barbeque joint: Kenny’s BBQ Smokehouse, which is not far from where King resides while working on Capitol Hill.
In 2008, before the Obama juggernaut took hold, he tried to start a mass movement to nominate a nonpartisan presidential ticket. Since coming to the Senate in 2013, he’s worked with the advocacy group No Labels, which is trying to reduce partisan tensions. He has a stockpile of quotes, anecdotes and jokes that frame his stated philosophy; he does not ask the party affiliation of the people he hires for his office.
Maine uses biennial budgeting, and King has routinely backed measures to improve the federal budget process. He also wants the Office of Management and Budget more involved in reviewing the costs of regulations, a stance pleasing to Republicans.
In the parlance of Maine, King is “from away.” He was born in Alexandria, Va., in 1944. His parents, who he has described as Roosevelt Democrats, were teachers, and his father became a lawyer and a federal magistrate. King once told the Bangor Daily News that growing up in history- and politics-rich Northern Virginia shaped his interest in government. He played football at Hammond High School, which was racially integrated his freshman year.
King went to Dartmouth College in New Hampshire, where he was involved in student government and called play-by-play for football broadcasts. The summer after graduating, he took a motorcycle tour across communist Eastern Europe. He still rides bikes, and a centerpiece of his 2012 campaign was a 600-mile trip around the state.
After getting a law degree at the University of Virginia, King moved to Maine with his first wife to work for a nonprofit group providing legal assistance to low-income people. He worked on the 1972 Senate campaign of Democratic Rep. William D. Hathaway, who won an upset over Republican incumbent Margaret Chase Smith. He moved to Washington for a few years to work as an aide to Hathaway.
In 1975, he returned to Maine and continued practicing law. That year, he also started deepening his connections in the state by hosting public affairs programs on Maine public television — he was a TV host for 18 years. He took a job with a renewable-energy company in 1983, and in 1989 he started his own company that contracted with Central Maine Power Co. on energy-efficiency projects.
When he sold that business, he made $8 million, which helped him self-fund a good portion of his first gubernatorial campaign in 1994. He emphasized how his business experiences had moved him away from some standard Democratic positions. “I still want to help people in a just society,” he told the Daily News that year. “I’ve come to the conclusion that the best engine for that is free enterprise.” He beat a Democrat and a Republican (his current Senate colleague Susan Collins) for the governor’s office with 35 percent of the vote.
In eight years, King protected a decent-sized chunk of land from development and engineered a program to provide laptop computers to middle school students. He touted his efforts to move Maine toward a more modern economy and reduce some business taxes — although the state still ranked fairly high in terms of tax burdens (and provision of social services) as he departed.
After leaving the governor's office, King went on a six-month RV trip with his second wife and their two kids; he wrote about his experiences in the book “Governor’s Travels.” In 2007, he became a founding partner of Independence Wind, an energy company that received a federal loan guarantee. He also lectured at Bowdoin College, in his current hometown of Brunswick.
King entered the 2012 Senate race after Republican Sen. Olympia J. Snowe, a noted moderate, announced her retirement. He was immediately the favorite, thanks to his popularity as governor and his name recognition. He won almost 53 percent of the vote and was reelected to the Senate in 2018 with similar margins.
Never one to shy from a long road trip, King in June 2019 made an impulsive decision to join three other passengers driving from Washington, D.C. to Portland after a flight got canceled. King said he took turns driving and pitched in for gas, crossing into Maine around 4 a.m. and reaching Brunswick two hours later after a roughly 10-hour trek.
He has had three bouts with cancer. He had skin cancer decades ago and had successful surgery for prostate cancer in June 2015. King announced in early 2019 that he was being treated for residual prostate cancer.
He posted on social media in March 2019 that after two months of weekday visits to GW hospital, he had completed his radiation treatment. “In fact the hardest part has been getting up at 5:30 every morning,” he said in the post.
Outside of Congress, he has had a lasting impact on mobile devices across the nation. In 2017 he successfully led a charge to add a lobster emoji to smartphones. Users can now text and tweet the crustacean that’s the pride of Maine. King, along with other Maine lawmakers, are also regular co-sponsors of an annual resolution to designate a “National Lobster Day.”</t>
  </si>
  <si>
    <t>Independent</t>
  </si>
  <si>
    <t>Amy</t>
  </si>
  <si>
    <t>Amy Klobuchar has pursued many center-left, consumer-focused policies on her way to becoming a well-liked colleague in the Senate. In committee markups, passing conversations and speeches, she has a disarming Midwestern monotone and regularly makes fellow senators laugh with an unassuming charm.
Minnesota Republicans may dub her ‘the senator of small things,’ according to the Star Tribune, but Klobuchar has found success handling smaller-bore issues aimed at consumer protection and product safety as the top Democratic voice on the panel that has oversight on antitrust, competition policy and consumer rights on the Judiciary Committee. Examples of laws she has sponsored include creating a mandatory federal lead standard for children’s products and developing guidelines for a national response to outbreaks of food-borne illness.
For these efforts, she has gained a reputation as an effective lawmaker for her knack for recruiting bipartisan groups of allies to help her achieve her goals.
“It’s just getting to know people, and treating them with respect, and seeing where you agree,” she said.
On the national stage, the polite but plainspoken — what’s called ‘Minnesota Nice’ — lawmaker looked to expand her influence as a candidate in the 2020 Democratic presidential nominee race. She has focused her presidential campaign themes on larger economic matters, such as health care and trade.
She leans into her Iron Range roots to be relatable and speaks as someone with a pulse on the Midwest. “I stand before you as the granddaughter of an iron ore miner, as the daughter of a teacher and a newspaper man, as the first woman elected to the Senate from the state of Minnesota,” she said in February 2019 while announcing her candidacy — in an ongoing snowstorm.
And while she’s known for her toughness, she’s had to defend her treatment of her staff, as well as her office’s notoriously high turnover rate. “If you are a boss, you have to have high standards, and that is what I have always had. And that doesn’t mean it’s a popularity contest all the time,” she said an interview with CNN in March 2019.
Klobuchar often points out that she won more than 60 percent of the vote in 2018 in a state President Trump lost by only two points in the 2016 presidential race.
She lends her more moderate viewpoint to Senate Democratic leadership, where she serves as chairwoman of the Steering and Outreach Committee, which brings in policy experts, business and community leaders to help shape policy.
Since the 115th Congress, Klobuchar has teamed up with Republican colleagues to combat opioid addiction, lower prescription drug costs and overhaul election security, and she leverages her seats on the Commerce, Science and Transportation Committee as well as the Judiciary panel to support these major legislative priorities.
As a member of the Senate Agriculture, Nutrition and Forestry Committee, she watches out for the needs of Minnesota’s rural economy — again through coalition-building and a methodical approach to identifying noncontroversial issues to solve.
For example, she sponsored a bipartisan provision in the 2018 farm bill to create an animal disease vaccine bank, an example of getting a Republican from a state with similar agricultural interests to sign onto her idea.
“In Minnesota and in other states in the Midwest, we just got through avian flu a few years back, and every so often we have seen some outbreaks of that. We lived through H1N1. We have a really good provision in here that I authored with Sen. [John] Cornyn for a vaccine bank,” she said.
Another example of looking across the aisle to find a win for her state, Klobuchar joined with former Republican Sen. Orrin G. Hatch to help suspend a tax on medical devices – a major industry in her home state – for two years until the end of 2017.
And while she is known for her consensus-building skills, she does not hesitate to join partisan frays on certain issues. In 2019, she was a proponent of the House-passed reauthorization of the Violence Against Women Act, which included provisions restricting gun rights of certain convicts that helped spur a split with Senate Republicans. She was one of a number of Democrats who blamed the National Rifle Association’s sway in the chamber for Republicans’ reluctance to back the bill.
Klobuchar is the top Democrat on the Rules and Administration Committee, where she saw to an overhaul of the existing law on accountability in Congress as a workplace, particularly to protect against sexual harassment, in December 2018. A year earlier, Minnesota’s junior senator, Al Franken, resigned after allegations of sexual misconduct.
Also at the end of the 115th Congress, Klobuchar ushered three of her bills into the opioid epidemic recovery and treatment package that the president signed into law. The legislation includes provisions for the prosecution of the sale, distribution and trafficking of deadly synthetic substances like fentanyl and elimination of kickbacks to health providers who she says look to capitalize on vulnerable patients.
She often partners with Republican Sen. Rob Portman of Ohio, who she first worked with on prescription drug-related legislation which President Barack Obama signed into law in July 2016.
At a Judiciary Committee hearing on that bill, she drew, as she often does, on her experience as the Hennepin County attorney in Minneapolis from 1999 through 2006, before she was elected to the Senate.
“I’m a former prosecutor,” she said, noting her experience in dealing with heroin cases. She pointed out that most heroin users now start their addiction by abusing prescription painkilling drugs. It is those drugs, she argued, that ought to be the focus of federal efforts.
Minnesota was “not just the land of 10,000 lakes” – the slogan on the state’s license plates – but also the land of “10,000 treatment centers,” said Klobuchar.
“I know from talking to those doctors and experts,” she said, “that we are not really going to change this until we change the way these painkillers are given out.”
In February 2019, Klobuchar and Portman re-introduced legislation first proposed two years earlier that requires states that receive federal funding to use prescription drug monitoring programs which track the prescription rates of painkillers.
She says opioid addiction often begins with the abuse of legal prescription painkillers. “Right now the system is often making things worse because doctors, unbeknownst to them, may be giving opiates to someone who has a real good story. But they don’t know that person has told the same story in six different states,” Klobuchar told an NBC-affiliate news station.
Klobuchar has been a vocal proponent of election security from her positions on the Rules and Judiciary Committees, but pushback from the Trump administration has meant reintroducing several bills in the 116th Congress.
One measure — which she coauthored with Democrat Mark Warner of Virginia and the top Republican on Judiciary, Sen. Lindsey Graham of South Carolina — would treat internet and social media campaign ads like current political ads on radio, television and print, which have to disclose publicly who paid for them.
In May 2019, she pressed the Justice Department to support another legislative team up with Republican Sen. James Lankford of Oklahoma. During a Judiciary Committee hearing on Russian interference in the 2016 elections, Klobuchar asked if Attorney General William Barr was familiar with their legislation to require state election officials to conduct audits following elections and to establish paper ballot backup systems.
When Barr said he was not familiar with the bill, she argued that the election security was necessary, “otherwise we are not going to have any clout to get backup paper ballots, in the event Russia or some other adversary succeeds in further meddling in 2020.”
Klobuchar generally keeps a prosecutorial calm during Judiciary hearings, such as when then-Supreme Court nominee Brett M. Kavanaugh parroted Klobuchar’s question if he had ever experienced memory loss from drinking too much back at her.
Kavanaugh later apologized to Klobuchar, who has been candid about her father’s struggles with alcoholism.
“I was truly just trying to get to the bottom of the facts and the evidence, and I, again, believe we do that by opening up an FBI investigation,” she responded, referring to an FBI investigation into sexual misconduct allegations against Kavanaugh.
Klobuchar’s presidential candidate agenda has included changes to the 2010 health care overhaul to address prescription drug costs for seniors. To that end, she proposed promoting a public option through expanding Medicare and Medicaid and rolling back part of the 2017 tax code overhaul to push the corporate tax rate up from 21 to 25 percent to pay for her plan.
Klobuchar grew up in the Minneapolis suburb of Plymouth. Her mother was a second-grade teacher, and her father, Jim Klobuchar, was a columnist for the Star Tribune.
She is proud of her Slovenian heritage and made jokes at her own expense when speaking about the inauguration of President Donald Trump, noting that first lady Melania Trump’s hometown in Slovenia is about an hour away from her relatives in Slovenia.
“I was officially displaced as the most famous Slovenian American in Washington, D.C. It was really traumatic” she said. “It's like every time I look at her, it’s like looking in the mirror.”
She attended Yale and her senior thesis detailed the 10-year political debate over the building of the Hubert H. Humphrey Metrodome in Minneapolis. Published as a book, “Uncovering the Dome” has been used as a text in college courses.
After graduating from the University of Chicago’s law school, she worked as a legal adviser for former Vice President Walter Mondale, whom she interned for when Mondale was vice president.
She also helped her father recover from alcoholism, a battle he subsequently chronicled in a book. The challenge gave her a thick skin, which came in handy during her first Senate run. “Growing up with my dad, being in the public eye was also very helpful,” she said. His three DWI arrests “were all very prominent and well-known.”
Klobuchar got involved in public service after her daughter was born in 1995 with a frozen palate that prevented her from swallowing. Klobuchar was discharged from the hospital while her daughter was still in the hospital, which led to lobbying senators to pass a law that guaranteed new mothers 48 hours in the hospital.
Klobuchar’s first elected office was as Hennepin County attorney, which she won in 1998 and again in 2002. When Democratic Sen. Mark Dayton announced his retirement, Klobuchar was the early favorite for the Democratic-Farmer-Labor Party nomination and won easily in 2006.
She defeated Republican Rep. Mark Kennedy with 58 percent of the vote. She won re-election against state Rep. Curt Bills in 2012 by almost 35 points and in 2018 against state Rep. Jim Newberger by 24 points.</t>
  </si>
  <si>
    <t>Congregationalist</t>
  </si>
  <si>
    <t>Minnesota</t>
  </si>
  <si>
    <t>James</t>
  </si>
  <si>
    <t>M. Div.</t>
  </si>
  <si>
    <t>Masters</t>
  </si>
  <si>
    <t>Even after nearly a decade in Congress, Lankford has said he feels more like a preacher than a politician.
Religion has always been a part of his life. “I accepted Christ when I was 8 years old,” he said.
He’s made prayer an integral part of his time on Capitol Hill. He is co-chairman of the Congressional Prayer Caucus and served as the honorary co-chairman of the 2019 National Prayer Breakfast. His involvement in the annual event, and the weekly prayer breakfast hosted by the Christian organization known as The Fellowship Foundation, was featured in the Netflix docuseries “The Family.”
Some evenings Lankford can be found on the Senate floor praying with other members and staffers after the chamber has adjourned for the day.
“It’s not a political prayer to pray for a certain outcome,” he explained. “It’s a prayer for each other, for leadership and for wisdom.”
Open about his faith, Lankford says he works to protect the free exercise of religion under the First Amendment. He criticizes the current U.S. citizenship test because it refers to freedom of worship, which he argues is too narrow a reading of the Constitution.
Americans are free not only to worship God in a church, temple or mosque, but to express their religious beliefs in their everyday life, he said. “My concern is that we shift as a nation to say, ‘you can have freedom of religion, as long as it doesn’t disagree with my opinions.’ Well that’s not freedom to practice, that is not free exercise.”
Lankford also thinks that religious leaders should be able to address their political beliefs as well. He has introduced legislation that would repeal a section of the tax code, that prohibits tax-exempt charitable organizations, including churches, from intervening in political campaigns for or against a candidate. Lyndon Johnson championed the amendment during a Senate reelection campaign in Texas in 1954.
During negotiations in March 2020 on a coronavirus stimulus package, Lankford also lobbied for reviving a proposal to create an “above the line” deduction for contributions to charity. The expanded standard deductions in the 2017 GOP tax overhaul has led to fewer taxpayers needing to itemize deductions.
In his first full term in the Senate, Lankford was granted a waiver to serve on two of the coveted “Super A” committees — Appropriations and Finance. Senate GOP Conference rules bars members from concurrently holding seats on those two panels as well as the Armed Services and Foreign Relations committees which are all designated as “Super A” committees. In exchange he agreed to relinquish the chairmanship of the Senate Appropriations Legislative Branch Subcommittee.
Selected to replace retiring Georgia Republican Johnny Isakson as chairman of the Ethics Committee Lankford accepted the post calling it “an honor to be entrusted with the responsibility” of leading the six-member, bipartisan committee charged with investigating violations of Senate rules.
“It is my desire to ensure the Senate maintains adherence to federal law and Senate Rules,” he said in a statement announcing his new assignment.
Lankford, who previously served on the Senate Intelligence Committee while it was investigating potential Russian interference in the 2016 elections, firmly believes that the country interfered in the election.
“Yes, it’s certainly Russia,” Lankford told Jake Tapper on CNN. “We’re very engaged and know very well that this is Russia doing it ... we have a trail that leads right back to Russia.”
In 2019, he joined a number of his Republican colleagues in cosponsoring a resolution to condemn the House of Representatives’ closed-door impeachment inquiry of President Donald Trump.
“If House Democrats are as serious about impeachment as they’re acting, they should apply an equal level of gravity to the process they think is so important,” said Lankford. “Speaker [Nancy] Pelosi couldn’t even wait for the whistleblower report before calling for an official impeachment inquiry.”
The impeachment probe was prompted by a whistleblower who filed a complaint in August 2019 alleging President Trump abused his office for political gain, by asking the president of Ukraine to probe a leading Democratic presidential candidate.
Since coming to the Senate, Lankford has put out an annual “Federal Fumbles” report detailing the ways in which he believes the government “dropped the ball.” The report contains a list of programs that Lankford has determined are wasteful or do not meet the mission of the agency that provides the funding. It’s meant to foster a to-do list for legislative proposals to solve federal debt and deficit issues, he says.
The 2019 installment of his government waste and solutions reports highlights “big-picture federal processes and spending issues” and what he refers to as “budget busting budget gimmicks.”
Noting the differences between the House, where he served for two terms, and the Senate, Lankford said, “in the Senate, every time I have a conversation about moving a piece of legislation that I really want to be serious about moving, I start by talking to a Democrat about it, trying to work through, ‘where do we find common ground?’”
On a few issues he has made common ground with Democrats. For example, he has introduced legislation with New Hampshire Democrat Maggie Hassan to end government shutdowns by providing for a period of continuing appropriations in the event of a lapse in appropriations under the normal process.
“Shutting down the government is an ineffective and costly way to fail to govern,” said Lankford. “In the past few decades, we have endured 21 government shutdowns.”
Hailing from America’s sixth biggest oil-producing state, Lankford has sponsored measures to end the 1975 ban on exporting crude oil and begin to eliminate renewable energy tax credits.
He has objected to further regulation of hydraulic fracturing, the practice of shooting high-pressure fluid into the ground to recover oil and natural gas deposits. Some geologists have said the increasing number of earthquakes Oklahoma is experiencing is due to fracking. Lankford supports investigating the cause of the earthquakes, but has said it should be a state issue.
While in the House he served as a bridge between newer members and Republican leaders. During the 113th Congress, he was the elected chairman of the Republican Policy Committee, which helped set the GOP’s small-government agenda. One of Lankford’s favorite themes is regulatory burdens, and Republicans seemed to find a winning electoral strategy for 2014 by highlighting perceived overreaching by the executive branch. During two terms in the House, Lankford chaired two Oversight and Government Reform subcommittees.
The younger of two sons, Lankford grew up in Dallas. He lived in a converted garage with his mother, a public school librarian, after his parents divorced. She remarried when he was 12.
His mother encouraged an interest in public affairs. “She would bring a newspaper to the table at dinner, and would read a newspaper story and tell my brother to take one side of the story, and make me take the other side,” Lankford said. “We would kind of argue it out.” In the fourth grade, he got involved with speech-and-debate teams.
Lankford said he had no political mentor as a young person. But as a high school student he went to the 1984 Republican National Convention in Dallas and met Texas Republican Senator Phil Gramm.
After taking courses in history and speech at the University of Texas, he worked as a youth pastor, which eventually led to his 13 years as the director of Falls Creek Baptist youth camp — he managed a $1 million budget and nearly doubled annual attendance to more than 50,000.
His years at Falls Creek helped him develop a network that proved invaluable to his grassroots mobilization effort when he decided to run for the seat being vacated by Republican Mary Fallin. Lankford describes the moment he decided to run as one of spiritual clarity.
“I just remember leaning back in my chair, and I had this overwhelming sense,” he told the Religious News Service in a 2017 interview.
He finished first in a seven-candidate GOP primary, won the runoff by an almost 2-to-1 margin, and then beat Democrat Billy Coyle.
When Republican Senator Tom Coburn announced plans to retire at the end of the 113th Congress, Lankford jumped into the special election to finish the last two years of his term. He won the primary with 57 percent of the vote over Oklahoma House Speaker T.W. Shannon and easily defeated state Sen. Connie Johnson in the general election. In 2016, he won his first full term with 68 percent of the vote.
Oklahoma voters have not elected a Democrat to represent them in the Senate since 1990.</t>
  </si>
  <si>
    <t>Oklahoma</t>
  </si>
  <si>
    <t>2011-2015</t>
  </si>
  <si>
    <t>A former law clerk for Supreme Court Justice Samuel A. Alito, Jr. and an assistant U.S. attorney, Mike Lee takes a lawyerly approach to his job — when discussing civil liberties or deregulation he stands firmly behind his arguments, as though presenting a case before a judge or jury.
In the 116th Congress, Lee holds several leadership posts in committees. He is chairman of the Joint Economic Committee and sits on the Commerce, Science and Transportation Committee. He also chairs subcommittees on the Energy and Natural Resources and the Judiciary panels.
Under his helm at the Joint Economic Committee, the panel has held hearings in 2019 on such topics as the state of the American family and examining trends of American men leaving the workforce.
“I’m concerned that if more men can’t find stable, steady work, the result is likely to be fewer marriages in the first instance, and more divorces in the second instance,” he said at at a November 2019 hearing.
From his post as chairman of the Judiciary Subcommittee on Antitrust, Competition Policy and Consumer Rights, Lee has sometimes been at odds with some in his own party on anti-trust issues. He has said calls to break up tech companies are “abstract” and too quick to accept as “self-evident” the belief that America is controlled by monopolies.
He is also contending with strong forces within his own party. Under President Donald Trump, who has been critical of technology companies, the Federal Trade Commission has signaled a more robust approach to antitrust.
“Weaponizing antitrust enforcement to police subjective concerns rather than the objective concern for consumers would have very broad and serious repercussions,” Lee said in March 2019.
On broader Judiciary matters, the libertarian-minded Lee has often been involved in key issues related to surveillance. During the Senate’s consideration of the 2020 reauthorization of the Foreign Intelligence Surveillance Act, which governs theelectronic surveillance of foreign terrorism suspects, Lee pushed back at efforts by some to pass a clean extension.
“At the Senate GOP lunch today I made a long case against a simple reauthorization of the FISA program. Some are arguing the program needs no reform and that DOJ can put in place internal quality control mechanisms. That’s not good enough,” Lee tweeted in February 2020, regarding ceding Congress’ authority to make changes to program to the Department of Justice.
Several weeks later, the Senate passed legislation to revive and increase oversight of surveillance power, after adopting an amendment by Lee and Democratic Vermont Sen. Patrick J. Leahy to expand the number of cases before the secretive intelligence court in which an outside legal counsel would be appointed.
“If men were angels, no government would be necessary. But men are not angels, so our government will always need oversight and accountability to make sure it doesn’t abuse its power,” Lee said in a statement ahead of the March 14 vote. “More work still needs to be done, but this is good reform in the right direction.”
His position as chairman of the Energy and Natural Resources Subcommittee on Public Lands, Forests and Mining gives him ample opportunity to voice his opposition against federal management of public lands.
He has routinely pushed for proposals to limit the government’s federal land acquisitions. In February 2019, during the Senate’s consideration of a lands package, he tried unsuccessfully to include in a proposals to exempt Utah from any federal land acquisition and new national monument designations.
Nine months later, when the Senate was passing its first batch of spending bills for fiscal 2020, Lee tried to attach language to block the government from buying any more land with Land and Water Conservation Fund dollars for a year. His effort was shot down by a 29-64 vote.
Lee has also targeted the Antiquities Act, which enables a president to protect significant natural, cultural or scientific features of land owned by the federal government. Thus far, presidents have declared 157 monuments. In the 114th Congress, Lee introduced a measure to modify the Antiquities Act so presidential designations would be temporary, pending congressional and state approval. It was defeated by one vote.
He earned a major victory when Trump signed an April 2017 executive order to review all Antiquities Act designations made since 1996, when Bill Clinton designated Grand Staircase-Escalante National Monument in southern Utah in a move that drew the ire of many in the state. Lee opposed President Barack Obama’s December 2016 designation of the Bears Ears National Monument in southeast Utah, and said unilateral designation of the Delaware-sized plot of land by Obama would limit tribal, grazing and mineral-rights access to the land.
While Lee is a reliable conservative vote, he has not always agreed with the Trump administration. The Utah Republican has long insisted that Congress should be consulted about military action in the Middle East. In response to the U.S. military’s involvement in Saudi Arabia’s ongoing war in Yemen, Lee, Sen. Bernie Sanders, I-Vt., and Sen. Chris Murphy, D-Conn., joined to offer a resolution to remove American troops from the war.
“This unconstitutional, unjustified and ultimately immoral war has repeatedly come up over the past year, and thankfully, America’s elected representatives have taken a stand on it,” Lee said in May 2019.
Speaking against Trump’s veto, Lee tried to rally the Senate to override the president.
“But today we have the opportunity — and the constitutional duty — to once again to take a stand on this matter,” Lee said. “Today, we have the opportunity to override this veto in pursuit of justice, prudence and upholding the separation of powers enshrined in our Constitution.”
That attempt resulted in a 53-45 vote, short of the two-thirds-majority needed.
In January 2020, Lee offered an even starker assessment in the wake of the targeted killing of Maj. Gen. Qassem Soleimani, the commander of Iran’s Quds forces. Lee described a briefing that senators received regarding the strike as “probably the worst briefing I’ve seen, at least on a military issue, in the nine years I’ve served in the United States Senate.”
“One of the messages we received from the briefers was: Do not debate, do not discuss the issue of appropriateness of further military intervention against Iran, and that if you do, you’ll be emboldening Iran,” he said. “I find this insulting and demeaning — not personally, but to the office that each of the 100 senators in this building happens to hold. I find it insulting and I find it demeaning to the Constitution of the United States to which we’ve all sworn an oath.”
And while individual skirmishes with the president have at times provoked Trump, they have not diminished his overall enthusiasm for Lee. Despite his reluctance to embrace the presidential candidate in 2016, Lee was named co-chair of Trump’s 2020 re-election campaign.
“Some of you in this room, some of you in our state were wise enough to see where this was heading a few years ago. You were quick and astute enough to see the gift that President Trump and Vice President [Mike] Pence would be to the United States of America,” Lee told a gathering at the Utah Capitol in Salt Lake City in November 2019. “Some of us took a little bit more time.”
The Utahn has been described by some as the architect of the 2013 government shutdown. In July that year, he outlined a strategy for House Republicans to pass a spending bill to keep the government operating at the start of fiscal 2014, but exclude funding for the health care law. In the months that followed, he rallied support for the plan, both on Capitol Hill and with grass-roots organizations. Senate Democrats didn’t flinch, and the strategy resulted in a two-week shutdown in October 2013. When a spending bill was passed, the health care law was included.
“It’s always worth it to do the right thing,” Lee said on the Senate floor after the shutdown ended. “Fighting against an abusive government in defense of protecting the individual rights of the American people is always the right thing.”
Lee, a cousin of Sen. Tom Udall, D-N.M., and former Sen. Mark Udall, D-Colo., grew up in Utah and Washington, D.C. He went to Brigham Young University for his undergraduate and law degrees. His father Rex Lee, a famed legal scholar, served as President Ronald Reagan’s solicitor general from 1981-85 and president of BYU from 1989-95. Mike’s older brother Thomas is a Utah Supreme Court justice and was on Trump’s list of 21 potential Supreme Court nominees.
After graduating from law school, Lee was a clerk for a district court judge in Utah. He later clerked for Alito, who at the time was on the U.S. Court of Appeals for the 3rd Circuit.
Lee practiced appellate and Supreme Court litigation in D.C., then moved to Utah to be an assistant U.S. attorney. He was general counsel to then-Gov. Jon Huntsman, a Republican, before returning to Washington for a one-year clerkship with Alito, who had joined the Supreme Court. He then went to Utah to work in private practice.
His 2010 Senate campaign was his first bid for elective office. Conservative activists were looking for a candidate to take on incumbent Republican Robert F. Bennett, who had supported the $700 billion financial industry rescue in 2008 and had chafed those to his right in the party with his stances on health care and immigration. The field consisted of Bennett, Lee and businessman Tim Bridgewater.
Utah Republicans pick their candidates at a convention, using a primary as a runoff if one person does not have overwhelming support. Lee was upset by a mailer sent to convention delegates that, on the surface, appeared to support his candidacy — it put a picture of Lee in front of the Mormon temple in Salt Lake City and a picture of Bennett in front of the U.S. Capitol, with a line asking which candidate had Utah’s values.
Many voters found the use of the religious image in a political attack offensive. But Lee hadn’t sent the mailer. A longtime Bennett aide had engineered the campaign. Lee ended up finishing second at the convention, but still ahead of Bennett. He squeaked past Bridgewater in the primary a month later.
That was tantamount to election in heavily conservative Utah, and Lee cruised past Democrat Sam F. Granato, a Salt Lake City restaurateur, with nearly 62 percent of the vote.
Lee faced Democrat Misty Snow in the 2016 general election. Snow made history as the first transgender major-party candidate to win a Senate primary. Lee won by 41 points.</t>
  </si>
  <si>
    <t>Utah</t>
  </si>
  <si>
    <t>Ben Ray</t>
  </si>
  <si>
    <t>B.B.A.</t>
  </si>
  <si>
    <t>Throughout 12 years in the House, Ben Ray Luján steadily increased his stature by serving as a reliable Democratic Party operative. As he establishes himself in the Senate, he is likely to continue his involvement in energy and technology policy.
Luján has been described as ambitious, a proficient fundraiser and good at staying on message. He chaired the Democratic Congressional Campaign Committee for four years, overseeing the party’s pick up of more than 30 House seats in the 2018 cycle, giving them control of the chamber for the first time since 2010.
He held the position of assistant speaker in the 116th Congress, where he assisted Majority Leader Steny H. Hoyer, D-Md., in setting the Democratic agenda. From the House Energy and Commerce Committee, Luján specialized in technology issues and kept an eye on the Energy Department’s national laboratories in New Mexico and the state’s energy sector.
Climate change is one of Luján’s top energy concerns and he emphasizes that climate change and emissions disproportionately affect minorities. “Environmental justice must include racial justice,” he said in a June 2020 press conference on the release of the House Democrats’ climate plan.
Rural broadband access is also key among his concerns. He says connectivity is essential for safety in his state. “Too many young Native [American] men go missing and murdered every day in places where those phones don’t work, where there's no connectivity or you can even find someone based on that signal,” Luján said during the January 2020 unveiling of House Democrats’ expansive infrastructure package.
Energy has been a major issue for Luján since his first elected office. Before coming to Congress he helped implement New Mexico’s standard for renewable energy production as a member of the Public Regulation Commission. He favors tax credits for renewables as well as a national standard.
Luján grew up in the small farming community of Nambe, just north of Santa Fe. His great-grandparents, grandparents and parents all lived in his current home. Luján’s grandfather was a sheepherder and the family still raises sheep on the land.
He credits his personal style to his father, Ben Luján, a former ironworker who served in the New Mexico House for almost four decades and was its speaker for the last 12 years of his life. His father died of lung cancer in 2012. “I was able to learn from dad the importance of talking to people and treating everyone with respect,” he said.
His father entered the state House in 1975, and Luján remembers wandering the halls of the New Mexico legislature and attending political events from an early age. After high school, he took classes at the University of New Mexico, though he did not receive a college degree until 2007, when he completed his course work at New Mexico Highlands University. In between, he worked a series of jobs, including stints as a dealer at a casino and in human resources at a horse racetrack.
He entered government in 2002 as deputy state treasurer. In the sometimes rough-and-tumble world of New Mexico politics, opponents accused Ben Luján of nepotism when his son landed that job. Ben Ray was then accused of riding his father’s coattails when he took a seat on the Public Regulation Commission, which oversees telecommunications and utilities, in 2005.
In his Washington office, Luján has kept a photo of himself and his father working on the family farm, as a joking reminder of those slights. “I told my dad, ‘One day, they’re going to say that the reason you represented the people of New Mexico is that you’re the father of the congressman.’ This picture was kind of a reminder to say, ‘Dad’s still in charge.’” In the photo, his dad is wielding a chainsaw.
He fills the Senate seat left open by the retirement of Democrat Tom Udall. It’s the second time he has succeeded Udall: Luján was elected to the House seat Udall left in 2008 to run for the Senate. Luján is the fifth Hispanic American in the Senate and just the 10th in the history of the chamber.
He played up his family’s heritage in a speech at the 2016 Democratic National Convention, including his sheepherder grandfather and ironworker father. He joked, “I might not look like your typical member of Congress, and it’s true — I haven’t really gotten the bolo tie look to catch on.”</t>
  </si>
  <si>
    <t>2009-2021</t>
  </si>
  <si>
    <t>Cynthia M.</t>
  </si>
  <si>
    <t xml:space="preserve">During eight years in the House, Cynthia Lummis built a reputation as a fiscal hawk and a defender of Western interests. As a senator, she also hopes to shape discussions about financial technology.
Lummis, who returned to Washington after a four-year hiatus, has long-held fiscal conservative views. She speaks passionately about restraining government spending and rethinking entitlement programs.
Her foray into financial technology, however, is a newer development — she says she bought her first bitcoin in 2013. Lummis had served as Wyoming’s treasurer for eight years, and in that job “I was trying to find investments that would produce a return, but I was also trying to find investments that were good stores of value,” she said. To her mind, cryptocurrency fits that description.
“Only 21 million bitcoin will ever be mined, and that in itself creates the scarcity that is associated with being a good, stabilized store of value,” she said. If the national debt and deficit erode the value of the dollar, more policies will be needed to facilitate bitcoin as a regular means of exchange, she said.
Wyoming is a leader in creating a banking framework for bitcoin. State regulators have granted a charter to Kraken, a prominent cryptocurrency exchange, to form a new type of financial institution. The move marks the nation’s first approval of a bank that will operate in cryptocurrency.
Lummis also sees “digitization” of the U.S. dollar — a potential sea change in central banking — as a way to stay globally competitive. “We need to make sure that the U.S. dollar remains the world’s reserve currency,” she said. “That means digitizing the U.S. dollar to compete with the yuan.” (China has been developing a digital version of its currency.)
Beyond that, “the largest generation to ever be on the face of the Earth will be millennials in 2029, and they’re used to having their means of transactions all digitized,” she said. “So it’s important that the U.S. dollar be entirely digitized by then.”
Lummis — who was among the first members of the House Freedom Caucus — once gave up a seat on the House Appropriations Committee, frustrated that the panel wasn’t doing more to reduce deficits. When it comes to rethinking entitlement programs, she supports block-granting Medicaid to states.
“I believe that Medicaid can best be administered at the state level and best targeted to each state's unique health issues for their low-income populations,” she said. She cosponsored House bills to allow the regular retirement age to escalate over time and provide for means testing of Social Security benefits.
Another recurring theme of her work is the effect of federal regulations and management on economic activity in the West, particularly in regard to the energy and agriculture sectors.
She supports an “all of the above” energy policy and wants to make sure her state’s production of coal, oil and gas remain part of the energy mix with a “level playing field” when considering tax incentives for renewables. “If we’re giving tax deductions to certain parts of the energy economy, we should do it to all,” she said.
Lummis has deep Wyoming roots. Her family arrived in Cheyenne one year after the railroad in the 1860s. Her great-grandfather opened a hardware store, then acquired ranch land when he bought out his partner.
The property stayed in the family, and Lummis grew up in the ranching business; she and her siblings own big chunks of property in several parts of the state.
Ranching was always in her career plans, but she “fell head over heels for the Wyoming Legislature” during an internship with the state Senate to wrap up her college requirements.
At 24, she became the youngest woman elected to the legislature, where an early assignment to the Judiciary Committee convinced her to attend law school. She later returned to serve 12 years in the state House and two years in the state Senate before twice being elected state treasurer.
She met her late husband, who was a Democrat, while serving in the Wyoming House.
After failing to land an appointment to the Senate following the 2007 death of Republican Sen. Craig Thomas, Lummis switched gears to run for the open at-large House seat that year. She served in the House until she retired at the end of the 114th Congress.
Lummis was part of President Donald Trump’s transition team in 2017 and was considered for the top post at the Interior Department. She passed on the 2018 gubernatorial race in Wyoming and instead established herself early on as the big-name candidate in the 2020 Senate race to succeed Republican Sen. Michael B. Enzi, who opted to retire at the conclusion of his fourth term.
She easily won the GOP primary, then took almost 73 percent of the vote running against Democrat Merav Ben-David in the general election.
 </t>
  </si>
  <si>
    <t>2009-2017</t>
  </si>
  <si>
    <t>Joe</t>
  </si>
  <si>
    <t>The most powerful Democrat in Washington may not be a president named Joe, but a West Virginia senator named Joe Manchin III. An avowed centrist, Manchin is the chamber’s quintessential swing vote who determines whether Democrats can move forward on their legislative goals.
Manchin is the Democrats’ pull to the political center — which happens to be essential to his political survival. He represents a state where Donald Trump twice pulled in nearly 70 percent of the vote. As such, Manchin holds a pivotal vote in the evenly-divided Senate and has been involved in negotiations in some way on nearly every piece of major legislation Senate leaders have pushed through the chamber.
He played a central role in formulating one of the most significant transportation laws in 2021. Manchin was among a group of nearly two dozen senators that reached a deal with the Biden administration for a sweeping $550 billion transportation and infrastructure law (PL 117-58).
“Bipartisanship is built because of relationships. Relationships are built when there’s trust. The more we continue to do things such as this, the more you’ll see more bipartisanship,” he told reporters regarding the process of negotiating the bill. “Just trust in each other.”
But he has equally shown a willingness to throw a political wrench into Democrats’ priorities, tanking proposals he doesn’t agree with. His pushback against the party’s left flank has played out in backroom negotiations with Senate leaders and President Joe Biden and even in occasional confrontations on the Senate floor. A self-described fiscal conservative, Manchin generally favors less spending, which fuels his opposition to spending packages pushed by progressives.
In December 2021, Manchin put the legislative brakes on one of Democrats’ most ambitious legislative proposals when he said publicly that he could not support a massive social spending and climate bill that was a top priority for progressives. Months earlier, Speaker Nancy Pelosi had muscled the legislation through the House. When it came to the Senate, Democrats set to work building support, needing every vote in the 50-50 split chamber.
Congressional leaders and the Biden administration sought to bring together progressives and moderates like Manchin. But just when it appeared that Democrats might have the votes to move forward, Manchin pulled his support for the bill, dashing Democrats’ hopes of passing the package in Biden’s first year of office.
His position earned him the ire of progressives who had originally sought a $3.5 trillion version but agreed to a scaled down $1.75 trillion package in an effort to reach a deal. But Manchin, who is also an appropriator, remained skeptical of the measure’s size and scope.
“This is a ‘no’ on this legislation. I have tried everything I know to do,” he said in an interview with Fox News.
Manchin has also resisted calls by other Democrats to change the Senate’s filibuster rules as a way to get around stalwart GOP opposition on many of his party’s legislative priorities. He has argued that the filibuster maintains checks and balances in the chamber and prevents a total majority domination by anyone regardless of the party in charge.
“The need for us to protect democracy as we know it, and the Senate as it has operated for 232 years, are extremely, extremely high bars that we must be very careful if we’re willing to cross those,” Manchin told reporters.
Senate leaders have made individual attempts to move high priority items such as voting rights. But Manchin has also shot those down, even in instances where he backs the legislation.
When Democrats announced they intended to move legislation to overhaul voting rights in January 2022, Manchin voiced his support for the measure. But he stood firm in his opposition to changing Senate rules in order to circumvent GOP opposition to the bill.
Days before a standoff on the Senate floor, Manchin argued that the chamber’s rules and traditions were bigger than any one bill. He insisted that to get anything done would require buy-in from both parties.
“Ending the filibuster would be the easy way out,” he said. “I cannot support such a perilous course for this nation when elected leaders are sent to Washington to unite our country by putting politics and party aside.”
The showdown played out during a pair of Senate floor votes on the voting rights legislation. Manchin voted in favor of the first vote, a simple motion to cut off debate on the measure. But he joined fellow centrist Kyrsten Sinema as the only Democrats to cast “no” votes to change Senate rules in order to force a vote on the legislation.
While Biden was holding a nearly two-hour press conference on the other side of Pennsylvania Avenue, Manchin outlined his objections to the rules change on the Senate floor.
“We’re debating a fundamental change in the Senate rules that will forever alter the way this body functions. For the last year, my Democratic colleagues have taken to the Senate floor, cable news airwaves, pages of newspapers across the country and to argue that repealing the filibuster is actually restoring the Senate to the vision of the Founding Fathers intended for this deliberate body,” Manchin said. “My friends, that is simply not true.”
Manchin has played an outsized role in the policy matters on most, if not all, of the major legislation that has passed the 117th Congress. During Senate consideration of a $1.9 trillion pandemic relief package in March 2021, Manchin signaled he had concerns with renewing unemployment benefits in the bill. As the measure was brought to the floor, Democrats were still jockeying to ensure Manchin was on board with the provisions.
A dramatic and recording-setting floor vote ensued, with leaders holding the vote open for 11 hours and 50 minutes. Senators returned to their offices, ate lunch and then dinner. Republican Whip John Thune of South Dakota and Ohio’s Rob Portman, author of a counter GOP unemployment proposal, huddled in Thune’s office just off the Senate floor, with Manchin on the phone.
Manchin also talked to Senate Majority Leader Charles E. Schumer and Biden as the vote dragged on. A breakthrough finally came after a long day and night of backroom bargaining that resulted in an agreement to extend a $300 weekly unemployment insurance supplement through Labor Day. The deal struck was about a month shy of a previous compromise negotiated between the White House and moderate Democrats. The chamber endorsed the larger package in a 50-49 vote, which Biden later signed into law (PL 117-2).
While Manchin’s power has largely been felt on the legislative front, he has also flexed the muscle of his vote to sink Biden nominations on some of the president’s more liberal picks.
He opposed Neera Tanden to be Office of Management and Budget director, stating he had no confidence in her ability given her history of incendiary social media comments. Manchin also said he wouldn’t vote to confirm Sarah Bloom Raskin to become vice chair for supervision at the Federal Reserve due to her views on regulations for energy companies.
Coal remains an economic backbone to West Virginia, which was second only to Wyoming in coal production in 2020, according to Energy Information Administration data. Manchin holds a key perch to tend to the needs of coal and other fossil fuel industries as the chairman of the Energy and Natural Resources Committee. Manchin himself is invested in the coal industry and is a top recipient of campaign contributions from fossil fuel companies.
He favors curbing energy regulation and has urged Democrats to step back further from a leftward march on climate issues. Manchin has stated that he believes climate change is a concern but shies away from what he perceives as polarizing positions of extreme conservation in the Democratic Party and boundless fossil fuel use in the Republican Party. He has opposed efforts to shutter plants that use fossil fuels by subsidizing a transition to greener energy or fines on companies that do not.
Manchin is also active on defense policy and veterans issues. He is a member of the Veterans’ Affairs Committee and chairs the Armed Services Cybersecurity Subcommittee. He has convened hearings on cyberspace architecture and the cybersecurity of the defense industrial base, where he cited the ransomware attack on Colonial Pipeline as an example of threats to the nation’s cyber infrastructure.
“I am worried about the lack of a formalized and concerted whole of government response to both foreign and domestic cyber threats and the lack of authority and a central figure to give these threats the attention they deserve,” he said at a May 2021 hearing.
Manchin comes from the town of Farmington, the site of a 1968 coal-mining disaster. His father and grandfather were mayors of Farmington, and an uncle was both the secretary of state and treasurer for West Virginia. Growing up, Manchin worked in grocery and furniture stores owned by his family.
A football scholarship took him to nearby West Virginia University, but a knee injury ended his playing career. After graduating, he worked for the family business, a carpet store that replaced the original furniture store, which was destroyed by a fire. Manchin expanded that company to other locations before starting his own coal brokerage company.
An interest in political campaigns and Democratic politics had been an early part of Manchin’s upbringing. In addition to his family’s successful elections, the Manchins once hosted then-Sen. John F. Kennedy and his family in their home for a spaghetti meal when Kennedy was in the state for the West Virginia primary.
Manchin got his start in politics in the state House, winning election in 1982. He captured a seat in the state Senate in 1986 and served there for a decade. Banking on his record as a conservative, pro-business Democrat, he sought his party’s gubernatorial nomination in 1996 — but he lost a bitterly contested race to fellow state Sen. Charlotte Pritt.
Four years later, Manchin came back to politics by winning election as secretary of state. He captured the governorship in 2004 and won reelection in 2008.
After Sen. Robert C. Byrd died in June 2010, Manchin appointed Democrat Carte P. Goodwin, his former general counsel, to fill the vacancy. The legislature then cleared a bill clarifying that the seat would be filled by a special election in November. Manchin signed the bill, entered the race and took 73 percent of the vote in an August primary. Businessman John Raese won the Republican nomination.
Manchin campaigned at a distance from then-President Barack Obama, promising not to “rubber stamp” his policies. Manchin topped Raese by 10 points. He defeated Raese by a much larger margin for a full term in 2012.
Facing the fallout of a reelection bid in a state that Trump handily won, Manchin took on a competitive campaign against West Virginia Attorney General Patrick Morrisey in 2018. National Republicans targeted Manchin in that race but he beat Morrisey with a little under 50 percent of the vote. He was one of the only Democrats reelected in states that Trump had won.</t>
  </si>
  <si>
    <t>Edward J.</t>
  </si>
  <si>
    <t>Over a long career spanning both chambers of Congress, Sen. Edward J. Markey has established himself as one of the Democrats’ most consistent progressives. A climate hawk, Markey treats reducing emissions as a top priority, alongside of his pursuit of nonproliferation policies and tech regulation.
Markey sits on the Environment and Public Works Committee, where he chairs the Clean Air, Climate and Nuclear Safety panel. He is one of the driving forces behind the Green New Deal, a proposed set of policy goals aimed at overhauling the U.S. economy to achieve net-zero greenhouse gas emissions.
He first outlined these goals in a nonbinding resolution in the 116th Congress, teaming with fellow progressive, Rep. Alexandria Ocasio-Cortez, D-N.Y. Markey saw the measure as a working blueprint for creating a new economy that is more sustainable than the current economic infrastructure. The pair reintroduced it in the 117th Congress.
Markey stressed the urgency of climate change at a subcommittee hearing in April 2021. The impacts of climate change, he argued, are no longer hypotheticals. “We have both an imperative and an opportunity to act to protect the economy, preserve American lives, create new jobs, and establish the United States as a global leader in a clean energy future,” he said.
Their resolution never advanced, but its influence can be seen in the aggressive climate agenda set by President Joe Biden and Democratic lawmakers.
While Biden and his administration did not embrace the Green New Deal label in their $2 trillion climate and social spending plan, the White House’s climate agenda shares common themes with some of its language, phrases and objectives.
Among the provisions tucked into the bill is language similar to a proposal by Markey to expand eligibility for renewable energy tax credits to a specific type of adjustable-tint window glass — an effort to expand the market for “smart” glass in energy-efficient building construction.
Yet the path for Biden’s sweeping measure, which Democrats muscled through the House, collapsed at the end of 2021 after moderate Sen. Joe Manchin III, D-W.Va., said he could not support the measure.
More than a decade earlier when he was in the House, Markey saw a similar fate for one of his signature bills, a cap-and-trade measure he authored with then Energy and Commerce Chairman Henry A. Waxman in 2009. Their measure would have set a cap on domestic emissions and created a market-based trading program of emissions credits for businesses to meet the cap.
House Democrats passed the bill despite opposition from industries and Democrats from coal-producing states — only to see it die in the Senate.
In the years since, cap-and-trade has remained on the table as one possible mechanism legislators could use to fight climate change, but the political costs of the 2009 bill still loom large. A number of House Democrats who voted for the measure lost their seats in the 2010 midterms, and lawmakers remain reluctant to vote on similar proposals.
As a member of the Foreign Relations Committee, Markey has repeatedly pursued nuclear non-proliferation policies. He is a co-chair of the congressional Nuclear Weapons and Arms Control Working Group. He renewed his push as Russia’s invasion of Ukraine in February 2022 brought heightened fears of nuclear escalation, with Russian President Vladimir Putin issuing thinly-veiled threats against the U.S. and NATO.
While Markey said Biden has shown “remarkable restraint” despite Putin’s “saber-rattling,” he has emphasized the need for additional guard rails on the use of nuclear weapons.
He unveiled legislation during the Trump administration that would make it illegal for the president to be the first to launch nuclear weapons in a conflict, absent a declaration of war by Congress. His standalone measure has not gained much traction, but he has reintroduced it in in every Congress since.
“No President — especially under duress in the fog of war — should have the power to unilaterally and unconstitutionally order the end of millions of lives by firing the first shot in a nuclear war,” Markey said in a statement in March 2022.
As the top Democrat on the East Asia, the Pacific and International Cybersecurity Policy Subcommittee, Markey has long held an interest in press freedom in East Asia. He is a supporter of Philippine journalist Maria Ressa, who won a Nobel Peace Prize in 2021 for her work as founder of the news outlet Rappler. Ressa faced legal threats and criminal charges from the regime of former Philippine President Rodrigo Duterte.
At a March 2022 subcommittee hearing, Markey described the Asia Pacific region as leading the world in efforts to restrict freedom of expression, highlighting persecution of the press in China, Burma and Vietnam.
“We cannot protect democracy at home or abroad if we do not protect the right to nonviolent self-expression and freedom of the press,” Markey said.
The Massachusetts Democrat has an abiding interest in communications technology. One of his signature legislative achievements is a 1996 telecommunications law that opened up local phone markets to competition, established guidelines for the regional “Baby Bell” companies to enter new markets and imposed competition regulations between cable and telephone companies.
As a House member, Markey was co-chairman of the Congressional Privacy Caucus. He has prioritized holding technology giants such as Facebook accountable over their data-sharing and privacy protection policies. He also helped write the legal privacy standard for kids on the internet: the Children’s Online Privacy Protection Act (PL 105-277), also known as COPPA.
Now a member of the Senate Commerce, Science and Technology Committee, he has spearheaded an effort to update that law, including banning the use of advertising targeted at children and creating a mechanism that would allow consumers to require platforms to delete personal information on a child or teenager.
“Big Tech has a voracious appetite for kids’ attention and data, and these companies have no problem prioritizing their own profits over children and teens’ right to privacy,” Markey said in a statement. “It’s time for Congress to swiftly put in place strict safeguards that stop these powerful platforms from tracking young people at every turn in the online ecosystem.”
A member of the Small Business Committee, Markey has emphasized environmental, social and governance (ESG) strategies among corporations. A growing number of investors and customers want corporations to explain disparities between publicly stated values and the financial support they give to lawmakers whose political activity undermines those principles.
Markey was one of eight senators to call on the Securities and Exchange Commission to incorporate disclosures on lobbying into an eventual final rule on climate risk disclosures.
Among his legislative accomplishments in the 117th Congress, Markey authored legislation establishing Juneteenth as a national holiday. Juneteenth commemorates June 19, 1865, the day that slaves in Galveston, Texas, finally learned that they had been freed by the Emancipation Proclamation — more than two years after the fact. For decades it has been celebrated in some states as a day of remembrance. The measure was enacted in 2021.
Markey grew up in Malden, a working-class suburb of Boston. Some of his critics have questioned whether he really still lives there — he also has a home in suburban Washington — but he has brushed those comments aside. “I’ve lived in the same house for 64 years,” he said on MSNBC in 2013. As a student at Malden Catholic High School, he listened to interviews with the Rev. Martin Luther King Jr. and Malcolm X on a nighttime radio talk show.
He was influenced by a fellow Irish Catholic: President John F. Kennedy. However, at the height of the Vietnam War, he campaigned for anti-war Sen. Eugene J. McCarthy of Minnesota instead of the slain president’s brother, Robert F. Kennedy, who was then a Democratic senator from New York.
After earning a law degree, Markey won a race for a state House seat and quickly became a thorn in the side of establishment Democrats. He picked a fight in 1976 with party leaders over a judicial overhaul, successfully pushing legislation to force judges to give up their law practices while in office. The Massachusetts bar endorsed the bill, but the House speaker kicked him off the Judiciary Committee. When he showed up for work the next day, his office was cleaned out.
That notoriety helped Markey prevail in a Democratic primary for an open U.S. House seat involving a dozen aspirants. Once elected, his early tenure was highlighted by his staunch opposition to nuclear power and nuclear proliferation. In 1982, he documented his activities with the publication of “Nuclear Peril: The Politics of Proliferation.”
Markey had his eye on a Senate seat for years, but circumstances in Massachusetts were not in his favor. He dropped out of the 1984 campaign early on, as he was running behind his Democratic competitors. Lt. Gov. John Kerry eventually won that election, and there were no open Senate seats in the state until the 2009 death of Democrat Edward M. Kennedy. Markey passed on the special election to succeed Kennedy — he was one of the most senior members of the House, and at the time, his party was in the majority.
He finally pulled the trigger when Kerry resigned to become secretary of State in 2012. Endorsed by many leading Democrats and enjoying a large fundraising advantage, he won more than 57 percent of the vote against fellow Democratic Rep. Stephen F. Lynch in an April primary.
No freshman in the history of the Senate has had more House experience than Markey. He broke the record held since 1925 by Massachusetts Republican Frederick H. Gillett — a former speaker of the House. Markey’s Senate seat is the same one that was held by Gillett.
Markey won easily in his 2014 race against Republican challenger Brian Herr.
He faced Democrat Rep. Joseph P. Kennedy III, D-Mass., in the 2020 Senate primary. Despite Speaker Nancy Pelosi’s endorsement of Kennedy, Markey came out ahead with more than 55 percent of the vote. He handily won in November, defeating Republican challenger Kevin O'Connor by more than 33 points.</t>
  </si>
  <si>
    <t>Massachusetts</t>
  </si>
  <si>
    <t>1977-2013</t>
  </si>
  <si>
    <t>Roger</t>
  </si>
  <si>
    <t>Through two terms in the House, Roger Marshall developed a constituent-first mindset and cultivated relationships on Capitol Hill, using his cordial demeanor to focus on Kansas’ agricultural output instead of the state’s often populist conservative ideology.
The approach seems to have paid dividends for the physician-turned-lawmaker. He now joins several prominent Kansas Republicans who have used the sprawling “Big 1st” district as a springboard to the Senate — among them Bob Dole, current Sen. Jerry Moran and Marshall’s predecessor, Pat Roberts. It has also previously twice netted Marshall the GOP nomination over hard-line conservatives, first in his 2016 House race against tea party acolyte and then-Rep. Tim Huelskamp and again in the 2020 Senate primary against leading immigration conservative Kris Kobach.
Marshall has held a seat on the House Agriculture Committee since coming to Congress and seeks to move to the Senate Agriculture Committee. He’s also focused on boosting Kansas’ agricultural competitiveness and positioning farmers to earn more money for their products. “When the playing level is even, Kansas farmers and ranchers can compete and win,” he said announcing his Senate bid at the 2019 Kansas State Fair.
Marshall backed the “phase one” trade agreement with China. The agreement, which did not require congressional approval, was signed by President Donald Trump in January 2020 and included Chinese pledges to buy $200 billion of U.S. goods over two years and to work to protect the intellectual property rights of U.S. companies.
While acknowledging the toll that trade spats between the U.S. and China have taken on Kansas farmers, Marshall said the agreement is an ultimate boom. “Our farmers and ranchers have borne the brunt of the effects of this trade battle, and I am happy to say things will get better soon,” he said in a January 2020 floor speech.
Marshall emphatically supported the Trump administration’s trade proposals, including the United States-Mexico-Canada Agreement, a revamped version of the North American Free Trade Agreement that was implemented in January 2020.
He backs Trump on immigration issues and supports the administration’s effort to build a wall at the southern border. He agrees there is a pressing national emergency but says the need is more pragmatic than ideological, noting the situation requires more immigration judges and resources to police the situation in addition to physical barriers.
On immigration, Marshall once again defers to his farmers’ needs. He says an immigration policy that keeps people in the U.S. is necessary for Kansas’ robust agricultural output. He also notes that individuals who arrived through guest worker programs or were brought as children under the Deferred Action for Childhood Arrival, have provided the economic backbone for farms throughout his state.
As a physician, he spent his time in the House as an in-house expert on science and health matters. Through the House Science, Space and Technology Committee, Marshall focused on environmental threats to farmers and how to improve agriculture methods into the future.
Marshall’s approach to health care is more of a slow and steady method. In addition to providing health care, he has purchased health plans for employees. He favors a market-based health care overhaul that keeps coverage for preexisting conditions and expands the use of health savings accounts and telemedicine.
He has also proposed a safety net of federally funded, state-administered guaranteed coverage pools, which he argues “would allow flexibility for states to design a plan that maximizes value and quality.”
Marshall studied biochemistry at Kansas State and received his medical degree from the University of Kansas. Before coming to Congress, he had his own practice in Great Bend and served as chairman of the board of Great Bend Regional Hospital for 14 years.
He is staunchly against abortion and specifically chose his medical residency program at Bayfront Medical Center in St. Petersburg, Fla., because abortions were not performed there. He has similarly chosen to work at other hospitals for the same reason.
During the Senate campaign, Marshall did rounds at Kansas hospitals to assist with the patient load from the COVID-19 pandemic. He made national news for disclosing he took hydroxychloroquine as a prophylactic, a malaria drug that President Trump touted as a potential treatment for COVID-19 but scientists said was harmful. The Food and Drug Administration withdrew its emergency use authorization for the drug in the summer of 2020 after finding it was not effective in treating COVID-19 and over safety concerns.
Marshall says he maintains ties to farming by being involved in a cattle feeding operation and through his duties as commissioner of the Kansas Department of Wildlife, Parks and Tourism, a role he was appointed to in 2012 by Republican Gov. Sam Brownback. The term ended in June 2016.
He first ran for the House in 2016, beating incumbent Rep. Tim Huelskamp in the primary. Marshall has branded himself as a conservative Washington outsider but an outsider willing to play nice to make sure his constituents’ voices are heard.
Huelskamp — known for clashes with then Speaker John A. Boehner and other Republican leaders — was booted from both the Agriculture and Budget committees in 2012. Marshall made a campaign promise to put a Kansan back on the House Agriculture committee and won the primary, beating Huelskamp by 13 points.
In the 2020 elections, he dispatched his Democratic opponent and fellow physician, Barbara Bollier, with an 11-point margin to replace Pat Roberts, who retired from the Senate.</t>
  </si>
  <si>
    <t>Kansas</t>
  </si>
  <si>
    <t>2017-2021</t>
  </si>
  <si>
    <t>Mitch</t>
  </si>
  <si>
    <t>Democratic victories in a pair of January 2021 Georgia runoff elections returned Kentucky GOP Sen. Mitch McConnell to his old familiar role of leader of the opposition for the start of a Democratic presidency.
McConnell, who spent the four years of Donald Trump’s presidency as a majority leader trying to keep the focus on accomplishing traditional Republican priorities, has returned to using his procedural and political aptitude to try to block President Joe Biden’s agenda.
McConnell was indeed one of the 19 Senate Republicans to vote in support of the Biden-backed bipartisan infrastructure legislation, and he has touted the benefits of that measure for his home commonwealth. But he has vociferously opposed the two other signature items on the president’s legislative agenda: a law that Democrats designed to promote the economic recovery from COVID-19 and a reconciliation measure that includes a slew of increases in social spending on topics from child care to the environment.
But the decision of the most political consequence for the Republican from Kentucky might well be his acceptance of the reality that Trump lost re-election, siding with those opposed to challenges of Electoral College ballots based on claims that were at best specious and at worst fraudulent.
When the Senate conducted an impeachment trial weeks later, related to Trump’s conduct on Jan. 6, when a mob of Trump supporters stormed the Capitol, McConnell voted to acquit the former president. He justified that vote in a floor speech that said Trump was, in his view, not eligible to be removed from an office he no longer held. Despite that vote and that speech, though, McConnell was scathing in his criticism of Trump.
“The leader of the free world cannot spend weeks thundering that shadowy forces are stealing our country and then feign surprise when people believe him and do reckless things,” McConnell said on Feb. 13. “Sadly, many politicians sometimes make overheated comments or use metaphors that unhinged listeners might take literally. This was different. This was an intensifying crescendo of conspiracy theories, orchestrated by an outgoing president who seemed determined to either overturn the voters’ decision or else torch our institutions on the way out.”
Trump has soured on McConnell, whose wife Elaine L. Chao served as Transportation secretary for the former president. In one of his recent missives, Trump called McConnell an “Old Crow” and criticized him for voting for the transportation bill, which he described as a “terrible Democrat Socialist Infrastructure Plan.”
It wasn’t always that way, of course. The two men famously found common ground on reshaping the federal judiciary, pulling courts across the country, including the Supreme Court, in a more conservative direction.
The culmination of that project came on Oct. 26, 2020, when, with the presidential election days away. The Senate confirmed Trump’s nomination of Amy Coney Barrett to be an associate justice, filling the seat vacated by the death of Ruth Bader Ginsburg. Barrett joined two other Trump nominees, Neil Gorsuch and Brett Kavanaugh, on the court.
McConnell focused like a laser during the Trump presidency on confirming judicial nominations. Trump ultimately appointed better than one-in-four of all federal circuit judges.
The judicial legacy of McConnell and Trump will be forever linked. McConnell gambled on a Republican winning the White House when he announced early in 2016 that the Senate would not consider a nominee of President Barack Obama to replace Supreme Court Justice Antonin Scalia following Scalia’s death that February.
“The American people should have a voice in the selection of their next Supreme Court justice,” said McConnell, who was just beginning his second year as majority leader. “Therefore, this vacancy should not be filled until we have a new president.”
The winner of that election, Trump, was not the candidate McConnell or most other Republican senators would have predicted at the outset or would have preferred. McConnell had endorsed fellow Kentuckian Rand Paul prior to the GOP presidential primaries. But the Supreme Court vacancy remained, despite Obama’s nomination of Merrick B. Garland, and Trump nominated Gorsuch on Jan. 31, 2017 to fill it.
McConnell then used procedural work arounds he had long criticized Democrats for deploying in the judicial confirmation process.
“If we end up with that gridlock, I would say, ’If you can, Mitch, go nuclear,’” Trump said. “Because that would be an absolute shame if a man of this quality was put up to that neglect. I would say it’s up to Mitch, but I would say, ‘Go for it.’”
By “go nuclear” Trump meant that if Democrats filibustered the Gorsuch nomination, McConnell should move to scrap the filibuster for Supreme Court nominees in the same way that former Majority Leader Harry Reid, D-Nev., had done for all other nominations in 2013: not by following Senate Rule XXII, which requires a two-thirds vote to change Senate rules, but through a simple majority vote.
It was McConnell who in 2013 had argued for adhering to the rules of the chamber. Rising to a level of animation rare for him, McConnell repeatedly and angrily accused Reid of “breaking the rules of the Senate in order to change the rules of the Senate.”
McConnell, who is also a member of the Senate Rules and Administration Committee, ultimately deployed the “nuclear” strategy to get Gorsuch confirmed to the bench, expanding the applicability of the 2013 changes to Supreme Court vacancies, but saying there was no appetite for doing the same for votes on legislation.
On other issues, McConnell has maintained his seat on the Agriculture Committee, where he is a particularly active presence once every five years, when it’s time to renew the farm bill. Kentucky’s economy is heavily dependent on agriculture.
The Biden administration brings a reprise of the McConnell role during the presidency of Obama, when he adopted a strategy of stonewalling and refusing to cooperate with the president on major legislative initiatives. In the 2014 elections, the Republicans won the Senate and made McConnell majority leader.
The largest piece of legislation enacted in Obama’s presidency, the 2010 health care law, passed without a single Republican senator in favor. The next two, the 2009 stimulus and 2010 Dodd-Frank financial regulatory laws, each had just three Republican supporters.
McConnell has accepted the criticism that his primary objective is to stop Democratic legislation, embracing the image of himself as the “grim reaper” of bills from the Democrat-led House.
And it’s not the first time McConnell has acknowledged a rather derisive nickname. Back when he was fighting against the late Sen. John McCain of Arizona over campaign finance in the 1990s, McConnell was known as “Darth Vader.”
But McConnell can be a pragmatist. For instance, he was an 11-hour architect of the “fiscal cliff” deal enacted in January 2013. Spending cuts put in place by the 2011 debt limit deal were about to take hold, and tax cuts enacted in the George W. Bush era were about to expire. McConnell and then-Vice President Biden devised a deal to delay the automatic cuts and to allow tax rates to increase, but only on earnings over $400,000.
He more recently in 2021 brokered a deal to raise the debt ceiling after vowing that Republicans would have no part in doing so.
An only child, McConnell was born in Alabama. He lived in Georgia for part of his childhood and moved to Kentucky at age 13. His father, an Army officer who fought in World War II, became a civilian Army employee after the war and then a human resources director for DuPont in Louisville.
While the family was living in Alabama, McConnell, at age 2, was stricken with polio. His mother administered a physical therapy regimen and took him to specialists in Warm Springs, Ga. At their urging, she kept her child from walking until he was 4, a seemingly impossible task that saved him from permanent damage to his afflicted left leg. “She was a true saint,” McConnell has said. The episode taught him the value of “tenacity and discipline,” he says, and though he still has trouble walking down flights of stairs, he has no other lasting effects.
He was a student body president in high school and college. At the University of Kentucky, he was president of his law school class. After law school he worked for GOP Sen. Marlow W. Cook of Kentucky, then as a deputy assistant attorney general in Gerald Ford’s administration.
He served two terms as the chief executive of Jefferson County, essentially metropolitan Louisville, before ousting two-term Democratic Sen. Walter D. Huddleston in a close race in 1984.
McConnell ran for and won reelection in 2020, besting Democratic candidate Amy McGrath while carrying nearly 58-percent of the commonwealth vote to win his seventh term.</t>
  </si>
  <si>
    <t>Kentucky</t>
  </si>
  <si>
    <t>1985-2025</t>
  </si>
  <si>
    <t>Robert</t>
  </si>
  <si>
    <t>Sen. Bob Menendez is a staunch believer that Congress has a key role to play in foreign policy. That goes for setting America’s global affairs course and conducting oversight of all White House and executive branch decisions in the realm.
When he took over the Senate Foreign Relations gavel in 2021, Menendez pledged to rebuild the committee’s institutional reputation within Congress for bipartisanship and for members generally placing national security interests above partisan concerns.
However, reality quickly set in. The committee includes some of former President Donald Trump’s biggest supporters, including Texas Republican Sen. Ted Cruz and Wisconsin Republican Sen. Ron Johnson. GOP Sen. Lindsey Graham of South Carolina, perhaps Trump’s closest confidant and adviser in the Senate, also sits on the panel.
Party relations were strained during the Trump administration, when then-Chairman Jim Risch, R-Idaho, broke the committee’s longstanding bipartisan tradition, which the committee calls comity, whereby the chairman and ranking member jointly agree on the agenda of a business meeting.
Menendez was ranking Democrat on the committee at the time.
Under direct pressure from Trump, Risch held a confirmation hearing for Michael Pack to become the new head of U.S. international broadcasting operations. Menendez, who had objected to holding a committee confirmation vote for Pack, was upset that Risch insisted on proceeding with the vote while there were still unanswered questions to the committee as part of Pack's confirmation process.
During the 117th Congress, Menendez, who previously served as panel chairman from 2013-2015, has struggled with getting the Biden administration’s nominees through his committee.
Menendez repeatedly clashed with Cruz, who put a hold on positions across the national security infrastructure over the Biden administration’s handling of Russia’s Nord Stream 2 pipeline.
Cruz has cited the administration’s decision not to impose sanctions over the Nord Stream 2 pipeline, a natural gas pipeline that could allow Russia to expand its influence in Europe. The impasse has increasingly frustrated Menendez.
“Whatever view our colleague from Texas has about Nord Stream — and I happen to believe that on the substance, he is right — but this procedure is wretchedly wrong because it puts us at risk in so, so many dimensions,” Menendez said in a floor speech in August 2021.
On the policy front, Menendez has made clear that the Biden administration should not view his committee as a rubber stamp for its foreign policy initiatives.
“Beyond the realities of a 50-50 Senate, when we talk about foreign policy, whenever we can get a bipartisan basis for something — maybe not absolute, 100 members — we are stronger in the world,” he told Politico in an interview. “And I believe President Biden believes that.”
Menendez was one of the most high-profile Democrats to criticize the administration’s rapid withdrawal of U.S. troops from Afghanistan.
In August 2021, he said he was disappointed that the Biden administration did not accurately assess the implications of a rapid U.S. withdrawal. “We are now witnessing the horrifying results of many years of policy and intelligence failures,” he said.
During a September Foreign Relations hearing on the withdrawal, Menendez joined some GOP senators in picking apart withdrawal-related decisions made by the Biden administration.
Calling the execution of the U.S. withdrawal “fatally flawed” he vowed for accountability at the hearing. Menendez pledged that his committee would investigate the rapid collapse of the Afghan government and the Taliban’s subsequent takeover.
“Congress was told repeatedly that the Afghan Defense and Security Forces were up to the task, that it had the troops, equipment and willingness to fight,” he said. “To see this army dissolve so quickly after billions of dollars in U.S. support is astounding.”
Menendez has also taken a strong stance on countering the rising global influence of China. And despite a previously strained relationship with Risch, the pair partnered together in April 2021 on legislation designed to make long-term changes to how the country pursues “strategic competition” with China at home and around the world.
Menendez wants the State Department and related agencies to have a larger footprint to compete with unconditional Chinese-led infrastructure and development projects in the developing world.
During the panel’s markup of the bill, Menendez said the long-term challenge posed by China’s global rise is one of “unprecedented scope, scale and urgency, and one that demands a policy and strategy that is genuinely competitive.”
Menendez said he was genuinely pleased with Risch’s collaboration on the more than 400-page bill and noted the committee had not marked up a measure of such length or with so many amendments for several years.
Though he is a reliable Democratic vote – his party unity score was nearly 97 percent in 2020 – he has sometimes withheld his immediate support for Democratic priorities. In July 2021 he was one of a handful of Democrats to question components of a leadership-negotiated framework for a $3.5 trillion reconciliation bill.
He outlined concerns that Democrats’ plans to have Medicare negotiate drug prices would be a tax on pharmaceutical companies and that savings would not be passed onto consumers.
"The only industry that gets directly, I'll call taxed, mostly is the pharmaceutical industry. You have to show me that you're reducing the cost of prescription drugs to the consumers,” he said. “Because you keep taking money out of the industry and we never use it in a way that helps the consumer.”
Although the prescription drug pricing issue was resolved with an intraparty deal reached in November 2021 after the reconciliation framework was pared back, Menendez continued to be heavily involved during the final stages of the negotiations due to his long association with another key issue for Democrats: immigration.
From the very beginning of the 117th Congress, Menendez has been a major figure and a key negotiator in the Democrats’ efforts to pass comprehensive immigration legislation.
In February 2021, Menendez unveiled a 353-page draft bill backed by the White House that would include a path to citizenship for undocumented immigrants. It also would eliminate a rule requiring foreign citizens to apply for asylum within one year of entering the U.S., among other sweeping changes.
Menedez has a long history with the issue. He was a member of the Senate’s original “Gang of Eight,” a bipartisan group of senators who in 2013 successfully pushed major immigration legislation through the chamber only to see the measure die in the Republican-controlled House.
“Time and time again, we have compromised too much and capitulated too quickly to fringe voices who have refused to recognize the humanity and contributions of immigrants to this country,” he said.
As the year progressed and senators were met with resistance from the parliamentarian to include Democrats’ proposals for a pathway to citizenship, Menendez shifted gears. He focused on advancing narrower immigrations provisions through the budget reconciliation process, which requires a simple majority.
But the fate of immigration provisions intended to create a pathway to citizenship for millions remained in doubt because the language is subject to a ruling from the Senate parliamentarian on whether it can be included in a reconciliation bill. The Senate’s “Byrd rule” limits what can be considered to items that have more than a “merely incidental” impact on the federal budget.
His relatively high profile on Capitol Hill makes him a comeback figure. That is because just a few years ago, Menendez was the subject of a corruption trial and indictment, which cast a cloud over his work in the Senate.
That federal probe forced him to relinquish his seat as the top Democrat on the Foreign Relations panel after he was indicted in April 2015. His return to his senior position on the committee, was the culmination of a nearly three-year saga capped by an 11-week trial in Newark, N.J., in November 2017.
After the jury deadlocked, the judge acquitted Menendez on several charges by finding the Justice Department did not have enough evidence to convict him. Prosecutors then dropped the remaining charges on Jan. 31, 2018.
The Senate Ethics Committee “severely admonished” him in April 2018, saying he “accepted numerous gifts” from Florida eye specialist Salomon Melgen “and took official actions related to his interests,” including trying to help Melgen’s girlfriends get visas.
The committee ordered Menendez to pay for any improper gifts that had not already been reimbursed, and officially closed its file on the case in 2019.
The highest ranking Cuban American in Congress, Menendez is a vocal proponent of human rights in Cuba and persistent critic of the communist regime in that country. He spoke in support of Cubans’ protest against the government in a floor speech with sections in both English and Spanish in July 2021. Throughout the summer, Cubans voiced their dissatisfaction with the government’s policies after economic woes grew due to the coronavirus pandemic.
“The vibrant Cuban American community here has never wavered in their support for our brothers and sisters on the island,” Menendez said. He urged the Biden administration to take a harder stance to protect human rights of Cubans, including adding more sanctions under the 2016 Global Magnitsky Act which allows targeted economic sanctions of individuals, and providing Cubans with more internet freedom.
Menendez was born in New York City, shortly after his parents, opponents of the repressive regime of Fulgencio Batista, emigrated from Cuba.
He grew up in a Union City tenement and attributes some of his success to government assistance. In 2012 he took umbrage at comments by then GOP presidential nominee Mitt Romney about the dependence of poorer people on government assistance.
“I wouldn’t be sitting here without the Pell grants and Perkins loans that helped me attend St. Peter’s College and Rutgers Law School,” Menendez told the website Politicker NJ in September 2012. “I wouldn’t be a U.S. senator. To suggest the power of the federal government is something that makes them part of an entitled victim class, that’s tough.”
He became the mayor of Union City in 1986 and won a seat in the state legislature in 1987, serving in both offices simultaneously. In 1991, he was named to fill a vacancy in the state Senate and later won election to a full term, where he served until winning a U.S. House seat in 1992. When Democratic Sen. Jon Corzine ran for governor in 2005, Menendez rallied fundraising networks and national Hispanic groups in support of him.
When Corzine became governor, he appointed Menendez as his replacement.
His campaign in 2006 for a full term was noisy, bitter and marked by a federal probe — federal prosecutors had subpoenaed the records of a nonprofit group that rented property from Menendez and received federal grants he helped secure. Menendez denied wrongdoing, and won by 9 points over Republican Thomas H. Kean Jr., the son of a popular former governor.
Running for a third full term in 2018, he survived an intense challenge from Republican pharmaceutical executive Bob Hugin, who spent $36 million of his own money on the campaign, much of it for ads reminding voters of the corruption charges and the ethics committee’s admonishment. Menendez still won by double digits.</t>
  </si>
  <si>
    <t>1993-2006</t>
  </si>
  <si>
    <t>2006-2024</t>
  </si>
  <si>
    <t>Jeff</t>
  </si>
  <si>
    <t>M.P.A.</t>
  </si>
  <si>
    <t>Jeff Merkley doesn’t mince words when it comes to where he stands on an issue. One of the Senate’s leading voices for liberalism, he has called immigrant detention centers at the United States’ southern border “internment camps” and prefers “climate chaos” over climate change. His political intensity notwithstanding, Merkley has a polite, almost folksy presence in the Senate.
The Oregon Democrat is known for taking up progressive causes that reflect his deep-blue home state — such as climate change and LGBTQ rights. As an appropriator he looks after Oregon’s rural economy as lead Democrat on the Agriculture Appropriations Subcommittee. However is perhaps most known for his viral post on Facebook Live which captured his attempt to gain access to a converted Walmart at the Texas border housing migrant children who had been separated from their parents.
Merkley said he grew concerned about “zero tolerance” policies on illegal border crossings the administration was advocating. Somewhat skeptical of reports of children being separated from their families, he decided to pay a visit to the border to see for himself.
His first stop was at a border protection processing facility, where he saw children who had been separated from their parents in fenced enclosures. “And I was absolutely stunned and shocked,” he said in a local Seattle television news interview in 2019 reflecting on the incident. “And that was the moment when America started to wake up to the fact that the administration really was implementing a strategy of traumatizing children to deter immigration.”
He then tried to gain access to facility housing migrant children but was turned away. Merkley streamed the encounter on Facebook Live. It went viral and catapulted him into the middle of the immigration debate. President Donald Trump would eventually reverse the decision and issue an order keeping migrant families detained at the border together.
Merkley later packaged his views on immigration into a book: “America Is Better Than This: Trump’s War Against Migrant Families,” which was published in August 2019.
Before the viral immigration post at the border facility, Merkley was little known outside of the Washington beltway and progressive circles. But he had already adopted an aggressive use of social media, including holding Facebook Live events to try to thwart the agenda of Republicans.
He briefly flirted with a 2020 Democratic presidential run after months of traveling to primary states and frequent media appearances speaking out about immigrant detention. But overshadowed by more well-known Senate progressives like Bernie Sanders of Vermont and Elizabeth Warren of Massachusetts making their own presidential bids, he chose instead to run for a third term in the Senate.
He has remained loyal to progressives even in his presidential endorsements. Merkley is noted as being the only senator to back Sanders in the 2016 Democratic primary over former Secretary of State Hillary Clinton.
Merkley looks after Oregon’s rural economy as the lead Democrat on the Appropriations Agriculture and Rural Development Subcommittee. A major legislative accomplishment for the lawmaker was helping decriminalize the cultivation of industrial hemp in the 2018 farm bill. The new categorization gave a boost to farmers looking to cash in on the crop, which can be used to make cloth and rope, as well as oil and soap. As an appropriator, he has continued to push for funding for hemp farming.
He also seeks to reverse laws affecting the state’s tribal peoples. In the 115th Congress, his bill to allow Oregon tribal peoples to transfer real property, not held in a federal government trust, was signed into law.
“It’s absurd that tribes were forced to get congressional approval before they could develop property that they privately own,” he said. “Several Oregon tribes asked me for help on this issue as they encountered barriers to development projects … This legislation is critically important to tribal sovereignty and economic growth, allowing tribes to take ownership over development opportunities on their reservations.”
Merkley, who also sits on the Budget Committee and the Environment and Public Works Committee, says combating climate change is his biggest imperative in Congress. At a minimum, he supports statutory caps on greenhouse gas emissions and a national standard for the production of electricity from renewable sources.
In the 115th Congress, he sponsored legislation to transition to 100 percent clean and renewable energy by 2050. It was the first legislation ever introduced in Congress that envisioned a complete transition off of fossil fuels for the United States, nearly two years before Sen. Edward J. Markey, D-Mass., introduced the proposed economic and energy overhaul known as the Green New Deal, which Merkley has co-sponsored.
Widely known in progressive circles for his advocacy of equality issues, Merkley is the author of long-stalled legislation in the Senate that would enshrine LGBTQ protections. His legislation is the Senate counterpart to a House-passed bill that would prohibit discrimination based on sexual orientation and gender identity and would expand public accommodations subject to federal civil rights laws.
From his perch on the Foreign Relations Committee, he upped his call in the 116th Congress for bipartisan resolutions to release imprisoned journalists and resettle refugees from Myanmar and to impose sanctions on that country’s military officials responsible for human rights abuses.
Merkley has been parsing policy and societal problems for most of his adult life. He was an intern in the 1970s for Oregon’s Republican Sen. Mark O. Hatfield. He followed that job with a stint as a presidential fellow at the Defense Department in the 1980s before becoming a Congressional Budget Office analyst, writing reports on weapons systems.
After returning to Oregon, Merkley was director of the Portland chapter of Habitat for Humanity and became executive director of the World Affairs Council, an education group focused on international politics and culture. He spent a decade in the Oregon House and was its speaker when he left for the U.S. Senate in 2009.
Democrats had full control of Congress when Merkley joined the Senate, and he came on the scene urging his party to press its advantage, rather than take a conciliatory approach. Some of his biggest legislative successes to date came from that period.
At the time, he served on the Banking, Housing, and Urban Affairs Committee, where he wrote a provision in the 2010 financial regulatory overhaul called the “Volcker rule” with former Michigan Democrat Carl Levin. The rule, named after a former Federal Reserve chairman, separated the banking and investment arms of financial services companies.
Merkley spent part of his childhood in rural southwestern Oregon, where his father worked in a wood mill. Troubles in the timber industry prompted the family to move to Portland, where his father worked as an equipment mechanic and Merkley went to high school. He was the first in his family to attend college.
While in Washington in the early part of his career, Merkley met his future wife, Mary Sorteberg, who was working for the Lutheran Volunteer Corps at a homeless shelter. He also bought a house in the city. In the Senate, Merkley has often introduced legislation aimed at developing the nurse workforces; Sorteberg is a nurse.
Merkley began five terms as a state legislator in 1999, and he moved up the ladder rapidly. As speaker in 2007 and 2008, he won enactment of a cap on consumer loan interest rates, a ban on junk food in schools and new civil contracts, called domestic partnerships, to lock in legal rights for same-sex couples.
In 2008, Merkley gave up his safe seat to take on Republican Sen. Gordon H. Smith, while potential rivals such as Democratic Reps. Peter A. DeFazio and Earl Blumenauer took a pass. His campaign got off to a rough start; he survived an accident when a Toyota Prius he was riding in rolled over on an icy highway.
He took a $250,000 mortgage out on his Washington house to finance his campaign and edged out Steve Novick, a Portland lawyer and political consultant, in the primary. Merkley got a big boost when he was endorsed by Montana Democratic Sen. Jon Tester, to whom Novick had compared himself. In the general election, Merkley criticized the moderate Smith for neutralizing Wyden’s liberal votes. He also attacked Smith for supporting President George W. Bush’s economic policies and for coming late to the campaign to end the Iraq War.
Smith raised $9.2 million for the campaign, close to $3 million more than Merkley. But the challenger got help from an ad blitz by the Democratic Senatorial Campaign Committee. Merkley won 49 percent of the vote to beat Smith by 3 points.
Even though he was considered potentially vulnerable six years later, Merkley upped his margin, collecting 56 percent of the vote against GOP challenger Monica Wehby to win a second term in 2014.</t>
  </si>
  <si>
    <t>Oregon</t>
  </si>
  <si>
    <t>Jerry</t>
  </si>
  <si>
    <t>As a product of Kansas, Jerry Moran has a focus on all the things you might expect — including agriculture, small business and rural access issues. But his involvement in panels including commerce, appropriations, and veterans affairs also extends his reach to areas like aviation, sports and military affairs.
In 2019, Moran helped lead the Senate fight to improve accountability in the Olympics following revelations of sexual abuse from USA Gymnastics’ former team doctor Larry Nassar. Moran oversaw an investigation into the organization’s leaders as chairman of the Commerce, Science and Transportation Committee’s consumer protection panel in June 2018.
“I also would just remind folks that we all have an obligation to other people, other human beings,” he said at the hearing, adding, “Individuals have a responsibility to care for others and that includes reporting to authorities any allegation about abuse.”
His bill to increase oversight of U.S. participation in the Olympics was approved by the Senate Commerce, Science and Transportation panel in November 2019. The measure would make it easier for Congress to get rid of members of the U.S. Olympic and Paralympic Committee and decertify national governing bodies that oversee individual sports if they fail to protect athletes from abuse.
“I’m not surprised the U.S. Olympic Committee doesn’t want Congress to have that leverage,” Moran said after the panel approved the bill. “It’s the reason that we need the leverage, is to get their attention.”
In January 2020, Moran took the helm of the Veterans’ Affairs Committee, following the early retirement of longtime Chairman Johnny Isakson, R-Ga., over health issues. A steadfast supporter of expanding care for veterans, Moran is now in a position to oversee the Department of Veterans’ Affairs’ implementation of the VA MISSION Act (PL 115-182) that he helped enact in 2018.
“You are directed to consult with us as you develop regulations,” Moran told VA Secretary Robert Wilkie during a bicameral oversight hearing on the law in December 2018, expressing his frustration over the lack of communication with the department. “And the goal of that language was to make certain that Congress was informed before the regulations were determined, not a consultation that says this is what the regulations will be.”
The $4.5 billion legislation expanded the ability for veterans to see private doctors as well as the VA’s family caregiver assistance program, among other changes, marking a rare bipartisan moment in President Donald Trump’s polarized Washington. It’s likely the bipartisan nature of the committee will continue under Moran, who has cosponsored a number of bills with ranking member Jon Tester, D-Mont., including two bills to improve mental health and women’s care at the VA.
Moran also chairs the Appropriations Commerce-Justice-Science Subcommittee, a position for which he traded the gavel on the Military Construction-VA Appropriations Subcommittee in April 2018.
Among his priorities as an appropriator has been funding for NASA. During the fiscal 2020 appropriations process, Moran implored NASA Administrator Jim Bridenstine at a Senate Commerce hearing to make sure the Trump administration and members understood the importance of being able to get a deal on topline spending. “I need everyone to know that if we’re going to pursue a more bold plan at NASA, we have to have a budget agreement that allows us to spend the money,” he said.
Moran has generally been a reliable Republican vote. But he has broken with Republican leadership in crucial moments. He was one of several Republicans to block two of multiple attempts by GOP leadership to roll back the 2010 health care law in the summer of 2017, though he later voted in favor of the so-called “skinny repeal” bill that was much more narrow in scope. That bill infamously fell after three Republicans, including John McCain of Arizona — in one of his final acts before succumbing to brain cancer — opposed the bill with a thumbs-down gesture in a late-night vote.
Moran said at the time that Congress “should not put our stamp of approval on bad policy” and urged GOP leaders to restart an open legislative process to “provide greater personal choice, protections for pre-existing conditions, increased access and lower overall costs for Kansans.” His concerns included Medicaid money that Kansans stood to lose under one of the proposals.
He was also one of eight Republicans to vote in favor of a privileged resolution by Virginia Democrat Tim Kaine to block President Donald Trump from attacking on Iran without a vote of Congress. The Senate backed the measure in February 2020. It came amid tensions following an early January targeted drone killing by the United States of Iran’s top miliary commander, Maj. Gen. Qassem Soleimani.
Among his previous legislative accomplishment is a measure enacted in December 2016 to prevent online “bots” from purchasing event tickets immediately after they go on sale, thereby reserving them for ticket scalpers to resell for a profit.
Moran also defends the interests of aircraft manufacturers as a member of the Commerce, Science and Transportation Committee’s aviation panel. Over 30,000 Kansans work in the aviation industry.
For four years, he opposed efforts by the Obama administration to raise taxes on companies buying corporate aircraft by changing depreciation rules. “This is not an issue of wealth,” Moran said. “This is an issue of 32,000 jobs in Kansas related to the manufacturing of planes, and every time the president or others within the administration talk about trying to get to the wealthy … by changing the tax code, it creates not only a psychological, but an economical consequence in our state.”
A native of the “Big First,” the agriculture-dominated House district covering most of western Kansas, Moran worked as a banker and lawyer before getting into politics. He was elected to the House of Representatives after an eight-year run in the state Senate, where he served the last two as majority leader.
Moran’s father was a laborer in the oil fields, and his mother was a secretary at an electric utility. As a student government officer at his high school, Moran was in charge of inviting the local congressman, Republican Keith G. Sebelius, to speak at a fundraising dinner. (Sebelius’ daughter-in-law, Kathleen Sebelius, is a former Kansas governor and was Health and Human Services secretary in the Obama administration.)
In the summer of 1974, Moran went to Washington as an intern for Sebelius — he was on a staff that included Pat Roberts, who later succeeded Sebelius in the House. Roberts, Kansas’ senior senator, planned to retire in 2020.
Moran attended almost every House Judiciary Committee hearing on President Richard Nixon’s impeachment.
After earning an economics degree in 1976, Moran took a job as a banker. He earned his law degree five years later and opened a practice in Hays, Kansas. He made a long-shot run for the state Senate in 1988 against an 18-year incumbent and won by a couple hundred votes in a historically Democratic district. Moran went on to become chairman of the Judiciary Committee, then ascended to majority leader in 1995.
Moran succeeded Roberts as the representative for Kansas’ 1st district in 1996 after Roberts ran for the Senate. Moran was elected to the Senate himself after incumbent Sam Brownback announced his 2010 gubernatorial run.
In the primary, Moran faced Rep. Todd Tiahrt, a member of the “Gingrich Revolution” class of 1994 who represented the Wichita-based Fourth Congressional District.
Tiahrt attacked Moran as not reliably conservative. But Moran pointed to his 2003 vote against the bill creating President George W. Bush’s Medicare Part D prescription drug benefit as evidence of his conservative bona fides. Tiahrt, however, had voted for the program.
Moran won by 5 points and handily defeated Democrat Lisa Johnston that November.
In the 2014 cycle, Moran headed the National Republican Senatorial Committee and two years later he waged his own Senate reelection campaign. He was successful in both, first helping Republicans gain nine Senate seats in 2014 and their first majority since 2006 before dispatching his own Democratic opponent back in Kansas. He cruised to a 30-point win against Democrat Patrick Weisner, an accountant and retired Army Reserve Judge Advocate.
Moran lives in Manhattan, Kansas, with his wife Robba. They have two daughters.</t>
  </si>
  <si>
    <t>1997-2011</t>
  </si>
  <si>
    <t>Markwayne</t>
  </si>
  <si>
    <t>A.A.S.</t>
  </si>
  <si>
    <t>associates</t>
  </si>
  <si>
    <t>Markwayne Mullin promotes the oil and gas interests of his home state of Oklahoma and his strongly conservative views put him among the rebellious wing of the House Republican Caucus.
He has one of the more unusual backgrounds for a member of Congress: a high school and college wrestler and later a mixed martial arts fighter. He is also a member of the Cherokee Nation, making him one of four Native Americans in the House in the 116th Congress.
Mullin has prioritized greater development of his state’s energy resources, happily dusting off a GOP slogan from 2008: “Drill, baby, drill.” Oil wells dot his district’s landscape and are clustered along its western border, and further to the east lie the state’s coal-mining region. Like many conservatives, he favors an all-of-the-above approach to the country’s energy needs. His first pieces of legislation in his freshman term dealt with regulations affecting oil field workers and wind energy development.
His committee assignments primarily align with his legislative interests. Mullin sits on the Energy and Commerce panel, with spots on three of its subcommittees: Environment and Climate Change, Health, and Oversight and Investigations.
He is a co-chairman of the Men’s Health, Indian Health Services Task Force and Innovation and Regulatory Review caucuses — but he is most active as leader of the conservative-minded House Energy Action Team, a group of Republicans who support upping energy production through both fossil fuels and renewable energy sources.
Mullin argues that his home state of Oklahoma and neighboring Texas are not just leaders in oil and gas production but also in renewable sources like wind energy. However, he does not support an overhaul of the energy industry to rely solely on renewable energy, but rather insists on a free market approach.
“Americans want dependable, efficient energy at a price they can afford,” he said in a September 2019 statement alongside fellow Republicans as they unveiled an energy overhaul proposal. “An all-of-the-above energy strategy accomplishes that goal while also providing good-paying jobs and growing our economy.”
The legislation, sponsored by Minority Whip Steve Scalise, R-La., would expand energy production on federal lands while handing over the regulatory responsibilities to states.
Mullin also partnered with Rep. Lizzie Fletcher, D-Texas, on a measure to incentivize the use of natural gas in vehicles. The bill would extend the $0.50 per gallon excise tax credit on alternative fuel used as motor fuel to include natural gas.
One area where Mullin wouldn’t mind more federal involvement is infrastructure development; he has cast some fiscally conservative votes, but he describes infrastructure as an investment that ultimately pushes down business costs and prices.
In the 115th Congress, Mullin worked with Texas Democrat Gene Green on legislation to promote the building of energy infrastructure. Their measure later passed the House. “Energy production in the United States plays a vital role in our country’s job creation and economic growth,” Mullin said.
The EPA has been a favorite target for Mullin. “The EPA has stepped so far out of line that they are the judge, juror and police officer all in the same building,” he said. “I feel like they are probably our biggest threat, even above our taxes.”
In the 116th Congress, Mullin has fought against efforts by House Democrats to increase environmental regulations. He tried — but failed — to attach an amendment to a fiscal 2020 appropriations package to prohibit the use of funds to enforce an emission standards rule for the oil and natural gas sector.
His Cherokee heritage also factors into his congressional work. In his first term, he was a member of the Natural Resources Committee and its subcommittee with jurisdiction over tribal policies where he shared his experiences with fellow lawmakers.
One of his priorities on the Indian Health Services Task Force is to help improve health care for Native Americans. “Native Americans deserve quality and reliable health care services as promised by the federal government,” he said in prepared remarks before a Health subcommittee hearing on needs of tribal communities. “As a Cherokee, I grew up only going to tribally ran [sic] hospitals ... and I understand how important operating these direct service and facilities are tribal members.”
Mullin was the youngest of seven children on a farm near Westville, Okla., a few miles from the Arkansas border, where he lives today with his young family. His family had owned part of the land since coming to Oklahoma on the Trail of Tears.
In addition to helping out with the cow and cattle operation, Mullin grew up to be standout wrestler as a student, eventually getting a full scholarship to Missouri Valley College. But injuries put him on the bench during his first year, and in 1997 his life headed in a different direction. He married his wife, Christie, that June and sought to deepen his connection to Christianity as a Pentecostal.
At the age of 20, he took over his father’s plumbing company and built it into a small-business empire that he promoted on his own home repair radio show. Then he turned to politics, he said, out of a desire to protect what he had built.
“I realized that the biggest threat to my business wasn’t my competitors down the road,” he said. “It was the federal government.”
Mullin’s business frustrations with government regulations came to a head in 2011. He estimated that 40 percent of his income was spent complying with mandates or regulations, to the point where he was fed up. “Very seldom where you’ll ever hear me gripe about something, unless I’m willing to get involved with it,” he said. A few months later he was a candidate.
He loves to compete, and in addition to wrestling, Mullin has some training in jiujitsu. In his younger days, he tried his hand at mixed martial arts: “You get punched enough and your face becomes immune to it, I guess.” He had a professional record of 5-0, but “that doesn’t mean I was good,” he said. “That just means … the fight promoter always promoted me well.”
During his third term in Congress, he landed in some ethics trouble related to his family business. In August 2018, the Ethics Committee called for Mullin to return $40,000 to his family plumbing business after an Office of Congressional Ethics review concluded the money was paid out to him in a manner that did not comply with House rules.
He had transferred ownership of the company to his wife before joining Congress in 2013 but had not ended an automatic payment process that resulted in him receiving money from the company. The review also pointed out that he had continued to appear in commercials for the business during his first year in Congress.
“The new guidance in this report only proves that you can no longer be a citizen legislator. You have to be a career politician to serve in Washington, D.C.,” Mullin said in response to the report. “If I don’t fit the bill for a citizen legislator as a plumber, rancher, and someone who has never held a political office before, then who does?”
Deciding to run for a fourth term in the 2018 cycle, Mullin reneged on his pledge to serve only three terms in Congress. He told the Oklahoman in 2017 that he felt empowered to stay in Washington with President Donald Trump in office.
“It’s important for Oklahoma to have people in positions to be able to make a difference,” he said. “The only way we can do that is to make sure we have people in key places.”
Mullin bested his 2018 Democratic challenger, fellow Cherokee Nation citizen Jason Nichols, by a 35 percent margin.</t>
  </si>
  <si>
    <t>Pentecostal</t>
  </si>
  <si>
    <t>Native American</t>
  </si>
  <si>
    <t>2013-2023</t>
  </si>
  <si>
    <t>Lisa</t>
  </si>
  <si>
    <t>Lisa Murkowski takes an independent-minded approach to government, in line with her state’s frontier ethos. As a committee leader and appropriator, her moderate views make her an individual Republican voice and a sought-after vote in the Senate.
Energy is at the top of her legislative agenda, and Murkowski leans on an Alaska-centric worldview to shape her energy positions, repeatedly using her catchphrase that “energy is good” to describe her “all of the above” energy approach. She wants to ensure the oil industry can thrive in the state, especially advocating for offshore drilling in the Arctic Ocean. She is also a major proponent of opening up a portion of the Arctic National Wildlife Refuge to oil and gas operations.
Murkowski is well-positioned to meet energy goals favorable to her state’s fossil fuels output. She is the top Republican appropriator on the Interior-Environment Subcommittee, where she oversees the Interior Department’s and EPA’s annual appropriations and can make her mark on how the two agencies oversee swaths of federal land in her state. She also makes a significant impact on energy policy as the chairwoman of the Energy and Natural Resource Committee in the 116th Congress.
From her committee leadership post, Murkowski has sought to advance broad bipartisan energy bills that would overhaul energy infrastructure, power generation and management. The legislative proposals also include her personal priorities to streamline permitting for liquefied natural gas exports and hydropower re-licensing and require improvements to the electric power grid’s reliability and security.
She achieved a legislative victory early in the 116th Congress with the enactment of legislation that created a variety of government protections for federal lands and permanently restored the Land and Water Conservation Fund’s authority to collect fees from oil and gas profits from federal lands.
Democrats praised the bill for its expansion of conservation areas, and Republicans cited its protected usage of designated lands from federal overreach. The bill was originally targeted for passage during the 115th Congress, when Murkowski and then ranking member Maria Cantwell, D-Wash., both negotiated for the lands package, but it collapsed after a failed last-minute push for unanimous consent during the lame-duck session.
Murkowski also scored a local win on the lands bill with a provision to allow Alaskan natives who served in the Vietnam War to request up to 160 acres of federal land with no restrictions on how the land could be used, leaving it open for oil and gas extraction.
Her interest in “all of the above” energy does not mean the unbridled pursuit of fossil fuels or all-out effort for conservation. She disputes a narrative focused on the extremes, something that she shares with Joe Manchin III, D-W.Va, the top Democrat on the Energy and Natural Resources who she’s regularly partnered with on energy issues.
The pair co-wrote an op-ed in The Washington Post in 2019 saying that climate change is often portrayed with just two sides — those who support drastic measures to reduce greenhouse-gas emissions and those who want to do nothing. “We believe the time for sensationalism is over,” they wrote. “And we are seeking ideas that will bring people together, rather than drive them apart.”
Murkowski is also a big backer of research on small, modular nuclear reactors as well as hydropower — which makes up 20 percent of Alaska’s electric mix — as clean energy sources to help combat carbon emissions.
She’s voted with her Republican peers for many issues important to the party, but she remains at odds with the GOP over ideological fronts like social issues and health care. She relishes her role as a senator who obscures the line between voting with her party and not.
“Alaskans are pretty opinionated, and we're not afraid to share our opinions,” she said in a 2019 interview with PBS. “But we are a state that is very conservative, but also very, I think, broad and expansive in our way of thinking, a very diverse, eclectic, independent people.
Because of her independent voting record, Murkowski often finds herself in the national spotlight. During a Senate consideration in 2017 of a bill to repeal and replace the health care law, she refused to endorse a GOP plan that was likely to drive up premiums and reduce funds available to expand Medicaid in Alaska, a state with some of the highest health care costs in the nation. She joined Maine's Susan Collins and Arizona's John McCain to deny Republican leaders the 50 votes they needed to pass the measure.
She also played an outsized role during the contentious confirmation process of Supreme Court Justice Brett M. Kavanaugh in 2018. Murkowski was one of the last undecided votes and supported a call for an FBI background investigation into sexual assault allegations against Kavanaugh. Before the final vote, Murkowski reiterated on the Senate floor that she was against his nomination and lamented the partisan circumstances that had shaken public confidence in the Senate and the high court.
“It is as hard a choice, probably as close a call as any that I can ever remember,” she said. “I am really worried that this becomes the new normal, where we find new and even more creative ways to tear one another down.”
Even though she voted “no” on the motion to end debate on Kavanaugh’s nomination, she asked to be recorded as “present” instead of a “no” vote for the final confirmation vote out of courtesy to Sen. Steve Daines, R-Mont., who supported Kavanaugh but was attending his daughter’s wedding in Montana.
The following year, Murkowski joined 11 senators in a vote to block Trump’s declaration of a national emergency at the southern border. “When the executive branch goes around the express intention of Congress on matters within its jurisdiction, we must speak up or legislative acquiescence will erode our constitutional authority,” she said.
A defense appropriator, Murkowski views Alaska as an essential cog in the nation’s defensive posture. She proclaims the words of World War I-era Gen. Billy Mitchell’s view that “whoever holds Alaska will hold the world.” She wants the U.S. to spend more to expand military assets in Alaska in defense of national security interests in the Pacific and the Arctic.
Early in 2016, as the Senate approved a new round of sanctions on the Kim Jong-Un regime in North Korea, she noted that Alaska's relative closeness to that country made it a potential target for its ballistic missiles. “Alaskans take great interest in this legislation, and it’s not simply an intellectual interest,” she said. “Our geography requires it.”
She is also focused on a different type of threat to Alaska: genetically modified fish, called “Frankenfish” by critics. The fish could threaten alteration or contamination of the wild salmon population in Alaska’s rivers and the Gulf of Alaska.
“I continue to have serious concerns about splicing DNA from two animals to produce a new marketable fish, essentially creating a new species,” she says. “American consumers deserve to know what they [are] purchasing, and ultimately eating.”
She worked with Cantwell to ensure that the omnibus spending bill in 2015 included a provision stopping the FDA from introducing genetically engineered salmon into the U.S. market until it published labeling guidelines. She has also introduced legislation to require any genetically engineered salmon to enter the market with the label “genetically engineered” in the last three Congresses.
On issues such as abortion and gay rights, Murkowski is sometimes at odds with her party’s social conservatives. In 2013, she was one of 10 Republicans to back legislation that was eventually enacted to prohibit employers from discriminating against workers based on their sexual orientation.
She was first welcomed to Washington in 2002, when her father, Frank H. Murkowski, appointed her to his old Senate seat after he was elected governor. Murkowski won her first full term in 2004 with 49 percent of the vote. As she neared the end of that term, she had amassed some clout. Like her father before her, Murkowski landed the top Republican spot on the Energy panel in 2009. She was also named a counsel to then-Minority Leader Mitch McConnell of Kentucky. A few months later she was elected Republican Conference vice chairwoman.
But her 2010 campaign was a dramatic affair involving a battle with Tea Party conservatives. Murkowski lost the Republican primary to challenger Joe Miller by 2,006 votes, then re-entered the race as a write-in candidate. Because she was challenging the nominated Republican, she resigned from her leadership post. With 39 percent of the vote, she became the first write-in candidate to win a Senate race since Strom Thurmond of South Carolina in 1954.
The second of six children, Murkowski was born in Ketchikan and raised in the Alaskan Panhandle. After attending high school in Fairbanks, she interned for another powerful Alaska Republican, Sen. Ted Stevens.
Murkowski claims a few firsts as senator. She is the first Alaska-born member of Congress and the first member appointed to the Senate by a parent.
Her father launched his first Senate campaign in 1980, the year she graduated college, and she and her siblings joined the effort. Later, with a law degree from Willamette, she spent two years as court attorney for the Anchorage District Court. She practiced with a commercial law firm for eight years before opening a solo practice.
She ran successfully for the state House in 1998, was re-elected twice, and was chosen by her peers late in 2002 as majority leader, a post that she never filled because of her appointment to the U.S. Senate.</t>
  </si>
  <si>
    <t>Alaska</t>
  </si>
  <si>
    <t>Christopher</t>
  </si>
  <si>
    <t>Christopher S. Murphy, a typically low-key New England senator, has been an ardent force in pushing for gun control measures at home and foreign aid aboard.
For nearly a decade, he has been on a quest for the near impossible: Bipartisan compromise on gun control legislation. It started just weeks after Murphy was elected in 2012, when a man went on a shooting rampage and killed 26 students and teachers at Sandy Hook Elementary School in Newtown, a town in his district.
In the years since, Murphy has become a leading voice in Congress seeking to address gun violence. His national profile on the issue rose following a 15-hour filibuster on the Senate floor in 2016 after the Pulse nightclub shooting left 49 people dead. But the Senate did not vote to advance his proposal to expand background checks or other gun measure.
But things changed in May 2022. After a gunman killed 19 students and two teachers at Robb Elementary School in Uvalde, Texas, less than two weeks after another mass shooting at a grocery store in Buffalo, N.Y., Murphy strode on to the Senate floor to implore his colleagues to action in an impassioned speech.
“Our kids are living in fear every single time they set foot in a classroom because they think they're going to be next. What are we doing?” he said in the speech that went viral. “Why do you spend all this time running for the United States Senate? Why do you go through all the hassle of getting this job, of putting yourself in the position of authority?”
“If your answer is that as the slaughter increases, as our kids run for their lives, we do nothing,” Murphy said. “What are we doing? Why are you here? If not to solve a problem as existential as this. … Find a path forward here. Work with us to find a way to pass laws that make this less likely.”
Less than a month later, he had found that path alongside a group of 10 Republicans and 10 Democratic caucus members, including Texas GOP Sen. John Cornyn, the lead negotiator for Republicans. The bipartisan group announced in June they had reached agreement on significant updates to the nation’s gun laws.
The package included billions for new mental health spending, enhanced background checks and federal incentives for states to implement red flag laws to allow for courts to direct removal of firearms from people determined to be of significant risk to themselves and others.
While he acknowledged that the measure would not please everyone, Murphy called it “the most significant piece of anti-gun violence legislation Congress will have passed in 30 years,” in a floor speech.
“This bill is going to save lives. This bill is going to save thousands of lives,” he said. “This is going to be something that every single member of the Senate who votes for it can be proud of.”
The measure was signed into law by President Joe Biden on June 26, after swiftly clearing both chambers (PL 117-159).
In an interview with the Christian Science Monitor published in mid-July, Murphy said he believed the compromise package could lead to further legislative progress. “I’m confident that we’ve crossed a Rubicon, where change is not possible in the future that wasn’t prior to this getting done.”
After the gun overhaul was enacted, Murphy quick pivoted to efforts to update the Electoral Count Act, the law that governs the acceptance of presidential votes. Lawmakers have cited the need for revisions to prevent another Jan. 6 assault, when a violent mob attacked the Capitol seeking interfere with the certification of the 2020 presidential electoral votes.
On July 20, Murphy joined a bipartisan group of more than a dozen senators in unveiling legislation that would increase the requirement to consider an objection to a state’s Electoral College votes from a single member in each chamber to one-fifth of the House and Senate.
As an appropriator and a member of both the Foreign Relations Committee, Murphy has also put his stamp on foreign policy, defense and homeland security issues.
He chairs the Foreign Relations subcommittee with jurisdiction over issues related to the Middle East. Murphy had been a vocal critic of America’s continued involvement in Afghanistan and defended President Joe Biden’s decision to pull U.S. troops from the country in July 2022. The withdrawal was quickly followed by the collapse of the Afghan government to the Taliban.
Murphy told CNN’s Christiane Amanpour in a September 2021 interview that the United States had signs for the past decade that the Afghan government would not last following a U.S. pullout. “There are a lot of folks in Washington who believe that we can build American style nations in very far off unfamiliar places,” he said. “There’s not a lot of evidence that we can do that.”
He joined a bipartisan effort to urge the Biden administration to divvy up access to the $7 billion in frozen reserves between Afghan humanitarian needs and legal judgments for terrorism victims.
Murphy was among a handful of senators who visited Ukraine to meet with President Volodymyr Zelenskyy in January 2022, just weeks before Russian troops invaded the country. Like many other senators, Murphy was quick to call for military and economic aid once war broke out.
“We have to be ready for a longer-term and protracted fight in Ukraine’s east and south,” Murphy said. “It speaks to the amount of economic support we’ll have to deliver to Zelenskyy’s government to make sure it survives.”
Murphy comes from a state with one of the heaviest concentrations of military contractors and defense industry workers, and he uses his position on the Appropriations Committee to keep careful watch on Connecticut’s military-industrial interests. He’s keen on helping to secure more money for the F-35 fighter, whose engines are made in Connecticut by Pratt &amp; Whitney, and the Virginia-class submarine, made at the General Dynamics Electric Boat plant in Groton.
He holds the gavel of the Homeland Security Appropriations Subcommittee in the 117th Congress. Murphy has sought to turn away from priorities of the prior administration, including former President Donald Trump’s signature border wall.
The fiscal 2022 spending bill repurposed nearly $2 billion in prior year border wall funds to support other investments at the border, including improved facilities to process migrants. President Joe Biden ordered a halt in border wall construction shortly after taking office.
Murphy also sits on the Senate Health, Education, Labor and Pensions Committee, where he has focused on legislation aimed at providing alternatives to traditional disciplinary measures used in schools. For example, he has introduced proposals multiple times to prohibit the use of seclusion and restraint practices in schools and to prohibit the use of corporeal punishment in schools.
Prior to the Senate, Murphy served in the House, where he founded the Buy American Caucus in 2010 with former Rep. Walter B. Jones, R-N.C., to draw attention to government purchases from foreign vendors, especially in defense contracts.
Murphy attended Williams College, where he earned a dual degree in history and political science. In his first job out of college, he managed the congressional campaign of Democratic activist Charlotte Koskoff, who came within 1,600 votes of upsetting Republican incumbent Nancy L. Johnson in 1996.
After law school, Murphy served in the Connecticut legislature for eight years. In 2006, he defeated Johnson by an impressive 13 percentage points in an election defined by voter fatigue with President George W. Bush and the Iraq War.
Connecticut had an open Senate seat in the 2012 election, due to Joe Lieberman’s retirement. Murphy easily won the Democratic primary and in the general election he faced former World Wrestling Entertainment CEO Linda McMahon. McMahon spent almost $50 million of her own fortune on the race but Murphy defeated her by more than 10 points. In 2018 he cruised to reelection with nearly 60 percent of the vote.</t>
  </si>
  <si>
    <t>Protestant</t>
  </si>
  <si>
    <t>Patty</t>
  </si>
  <si>
    <t>Patty Murray has emerged as an understated dealmaker during her nearly 30 years in the Senate, thanks to a reserved demeanor and a willingness to partner with Republicans on high-profile — and sometimes controversial — legislation.
The Washington Democrat has quietly become one of the most powerful members of Congress through her positions within party leadership and atop the Senate Health, Education, Labor and Pensions Committee. Few, if any, Democrats have been so prominently enlisted to defend the party’s priorities while simultaneously striking bipartisan deals.
She has served as the Senate Assistant Democratic Leader, the No. 3 position on the Senate leadership team, since 2017. She was Democratic Conference secretary for a decade prior to that, and also led the Democratic Senatorial Campaign Committee from 2011 to 2013.
Murray is a leading voice on education, health care, reproductive rights and veterans’ issues, as well as budget and appropriations. Her twin perch of power over domestic issues — as chair of the Senate Appropriations Labor, Health and Human Services, Education Subcommittee and the HELP Committee — gives her significant influence on issues such as health care.
During the COVID-19 pandemic, she became a top advocate for public health preparedness, working with HELP ranking member Richard M. Burr, R-N.C., to push funding for strengthening public health departments and domestic supply chains.
Under President Joe Biden, Murray helped lead a $1.9 trillion COVID aid package that included rescue funds for schools and employers, in addition to money for testing and vaccinations. She also supported five previous COVID spending packages under former President Donald Trump.
In the 117th Congress, she has vigorously opposed Republican attempts to impede the Biden administration’s COVID-19 response. On more than one occasion, Murray blocked passage of bills that would chip away at the administration’s efforts, including a measure to require parental consent as part of any federal vaccine mandate for minors.
“We are trying to safely open schools, protect our communities and end this pandemic that has killed over 700,000 people,” she said on the Senate floor. “Making it harder for anyone to get vaccinated and protect themselves is not helpful.”
During an internal tug-of-war over Democrats’ massive two-part jobs and infrastructure package in 2021, Murray fought for her priorities even if it meant overruling objections from fellow Democrats or the Senate parliamentarian.
She opposed the extension of the Hyde amendment — which blocks most federally funded abortions — in a proposal to fill the Medicaid coverage gap in non-expansion states during a broader party standoff with Sen. Joe Manchin III, D-W.Va.
Murray also advocated for the rare and controversial move of waiving the parliamentarian’s ruling that increasing the minimum wage does not meet the rules for budget reconciliation, which allows the Senate to pass a vote with a simple majority.
In early 2021, Murray unveiled legislation that would expand union protections like organizing and collective bargaining. She also reintroduced a bill to instill more safeguards for women’s retirement income, including in situations involving spouse’s actions or divorce.
Additionally, she led oversight of the Biden administration’s pandemic response, although her soft approach stood in stark contrast to the committee’s Republican members.
“I know the Biden administration moved quickly to fix many of the early issues with testing,” she said in a September 2021 hearing. “But I want you to know I am troubled, however, by the continuing testing challenges, which includes some schools not having access to enough tests right now.”
When Republicans held the chamber under Trump, Murray cemented her reputation as a bipartisan dealmaker, working with then-HELP Chairman Lamar Alexander, R-Tenn., on prominent measures like legislation to reauthorize the Elementary and Secondary Education Act and to fix flaws in the 2001 No Child Left Behind Act.
The two previously cut a deal — which became known as the Alexander-Murray bill — that would have stabilized the 2010 health care law (PL 111-148, PL 111-152). The bill was one of the first big bipartisan pieces of legislation in the 114th Congress, although it was ultimately derailed by a dispute over the Hyde amendment.
In 2019, Murray was a leading Senate figure in the bipartisan, bicameral push to lower high health care costs. Alexander and Murray wrote a bill to help curb surprise out-of-network medical bills, reduce the cost of prescription drugs and increase transparency in health care. The framework of the surprise billing provisions was ultimately enacted in 2020.
She emerged as a dealmaker during her time leading the Senate Budget Committee in the 113th Congress. When Murray became the Budget chairwoman, she invited her then-House counterpart, Republican Paul D. Ryan of Wisconsin to a get-to-know-you breakfast. They continued talking in the months that followed, and Murray said it built the trust needed to complete the budget deal late in the year: “It’s very hard to compromise with somebody that you don’t know or don’t understand.”
The deal was the first in several years, softening the immediate impact of sequestration and setting spending caps for fiscal 2015. She has remained on the Budget panel and is the second highest ranking Democrat on the committee.
Murray had been the top senator on the bicameral “supercommittee” created by a 2011 deficit reduction law. But that panel disbanded without producing any recommendations — and as a consequence, across-the-board sequestration cuts began hitting many federal agencies in 2013.
There are issues on which Murray will not budge. She was a vocal critic of attempts by the Trump administration to restrict abortion access and loosen consumer health care guardrails. In 2017, she helped lead opposition to Republican efforts to repeal and replace the 2010 health care law.
“This may not be the last time we have to fight back against Trumpcare, but we have seen tonight that together, we can fight back and win,” she said after the plan failed on the Senate floor.
Murray looks after a number of home-state interests as a member of the Appropriations Committee. She continually pursues funding for cleanup of the Hanford Site, which was involved with production of atomic weapons materials from World War II through most of the Cold War. In 2020 she secured provisions in the Senate’s coronavirus relief package to ensure that workers at the site who could not work remotely continued to get paid while cleanup work was stopped.
She has fought for the Boeing Co., one of Washington’s largest employers, several times. When competitors of Boeing were awarded a $35 billion contract to build Air Force refueling tankers in 2008, Murray protested the decision. The deal was scrapped once the Government Accountability Office found that the Air Force had violated its own contracting rules. Boeing won the contract in 2011 after bidding reopened.
Murray is the second highest ranking Democrat on the Veterans’ Affairs Committee, which she chaired during the 112th Congress. During that time, she worked with Florida Republican Jeff Miller, the House chairman at the time, on an enacted package of proposals meant to promote the hiring of veterans.
She warned for years of the long-term strain that the Iraq and Afghanistan wars would put on the veterans’ health system before the 2014 controversy over wait times at VA medical centers — a personal cause, as her father received a Purple Heart for his service in World War II.
Murray’s work ethic and support for government social programs — particularly education loans — stem from her childhood. She and her six siblings logged long hours at their father’s dime store, and the family often made their own clothes and went without health care.
When Murray was a teenager, her father stopped working after being diagnosed with multiple sclerosis. The family briefly went on food stamps until her mother completed a government-funded program that enabled her to work as a bookkeeper.
In college, Murray worked to help pay her way. She took jobs at a glass shop, as a secretary and, one summer, cleaning bathrooms in a state park. Government loans helped the Murray children complete school.
“Because our government was there for us, at a very tough time for us, those seven kids in my family grew up to be a firefighter, a lawyer, a computer programmer, a sports writer, a homemaker, a middle-school teacher and a United States senator — a pretty good investment by our country,” she said in a 2012 floor speech.
Murray got started in politics in the 1980s. As she tells the story, a state legislator dismissed her as a “mom in tennis shoes” after she protested a plan to eliminate a preschool program.
“I drove home as angry as I could be, saying he has no right to tell me I can't make a difference,” Murray said.
She organized a successful campaign to revive the program, which led her to serve six years on a school board and four years in the state Senate.
In her 1992 quest for a seat in the U.S. Senate, she bested better-known moderates with years of congressional experience in both the primary and general elections. That win was dismissed by many as a fluke, but Murray was re-elected in 1998 with 58 percent of the vote. In 2016 she won the general re-election with 59 percent of the vote.</t>
  </si>
  <si>
    <t>1993-2025</t>
  </si>
  <si>
    <t>Jon</t>
  </si>
  <si>
    <t>M.Sc.</t>
  </si>
  <si>
    <t>Jon Ossoff, a documentary filmmaker who has focused on investigating corruption in his films, brings his anti-corruption agenda to the Senate. His views were largely shaped by his work for a pair of prominent Georgia Democrats: the late Rep. John Lewis and Rep. Hank Johnson.
Elected at the age 33, Ossoff is the youngest senator since Oklahoma Republican Don Nickles was sworn in to the chamber at 32 in January 1981. Despite his youth, Ossoff has long been involved in Democratic politics.
His journey to Congress began in high school, where he read Lewis’s autobiography. He was moved to contact the congressional office of the civil rights leader. Shortly after, he landed an internship in the congressman’s office, according to media reports.
It was the start of a mentorship with Lewis that would span until the civil right icon’s death in 2020.
As a student at Georgetown University, Ossoff served as a volunteer for the successful 2006 primary campaign of Rep. Hank Johnson — a legislator highly critical of Washington’s power structures. Ossoff wound up working as a national security aide for Johnson. The experience helped shape his thinking.
Like his former boss, Ossoff has been focused on rooting out corruption in government and other entities. “I think across the political spectrum there's outrage at the level of corruption in our politics,” he said in an interview on CNN. ”And people are crying out for clean government.”
In his mid-20s he used an inheritance from his grandfather to buy an ownership stake in a London-based media production company that makes investigative documentaries. Many are about corruption in governments and organizations around the world. In his role as the chief executive of the company, Ossoff has produced more than two dozen documentaries, including one exposing widespread corruption among soccer referees in Ghana. According to ESPN, the film led to the suspension or banning of 61 referees on charges of bribery and corruption.
Ossoff ran for public office on that experience, saying he knows how to root out corruption. He backed campaign finance revisions and refused contributions from corporate political action committees.
Regardless of the problem, Ossoff usually pointed to money in politics as the root cause. He repeatedly linked it to what he identified as Georgia’s primary problems: The coronavirus pandemic, health care and race, and criminal justice.
He made national news in 2017, running in a competitive special election early on in the Trump administration. With Lewis as one of his earliest political backers, Ossoff sought the open seat vacated by Republican Rep. Tom Price, who had left the House to become secretary of Health and Human Services.
Donations poured in from all over the country. Ossoff raised a record $30 million, but still lost by 3 points in a runoff with Republican Karen Handel.
Ossoff announced his challenge to Republican Sen. David Perdue in September 2019. He told Atlanta-based NPR affiliate WABE: “The same thing that drew me back into politics in 2017 has inspired me to run now. And that is a deep conviction that our country is on the wrong track. That we have the wrong leaders in power. That our politics is being destroyed by political corruption and the voice of the people is being drowned out.”
He still considers Lewis a hero and his mentor. Lewis campaigned with him before his death in July 2020. “I feel a heavy obligation to live up to the values that he embodies -- human rights, civil rights, basic decency, a compassion, the dignity of every individual,” he said in an interview on CNN.
Ossoff pledges to support the 2010 health care overhaul, lambasting Republicans for attempting to repeal it amid a pandemic and saying they were beholden to insurance companies at the expense of regular Georgians. He wants to expand the overhaul with a public option and allow Medicare to negotiate drug prices.
He supports efforts to develop a national testing strategy for COVID-19. His wife, an OB/GYN, caught and recovered from the virus in the summer of 2020. Ossoff made economic recovery and help for struggling families and communities central to his message and supports his party’s pledge of direct pandemic relief payments of $2,000.
He also supports a ban on private prisons, the end of cash bail, legalizing cannabis and ending incarceration for nonviolent drug offenses. After the killing of Ahmaud Arbery, a Black man who was shot while jogging in Georgia, Ossoff touted his commitment to civil rights and criminal justice changes.
Ossoff didn’t shy away from social issues that traditionally don’t play well in the South, supporting abortion rights and a ban on semi-automatic rifles. He is also the first Jewish senator to represent the deep South since the Reconstruction era.
His race against Perdue was the most expensive in the 2020 cycle, drawing in a record sum of over $138 million, of which he spent over $120 million. His win, coupled with the victory of fellow Georgia Democrat Sen. Raphael Warnock, tipped control of the Senate to the Democrats by the narrowest of margins.</t>
  </si>
  <si>
    <t>Georgia</t>
  </si>
  <si>
    <t>Alex</t>
  </si>
  <si>
    <t>Alex Padilla makes history as the first Latino senator from California, a state with deep Hispanic roots. He is a former California secretary of state with a track record as a fast riser. Padilla has built a reputation as a leading Democrat with a perspective informed by his immigrant background.
He takes the seat vacated by Vice President Kamala Harris, who was the state’s first Black senator and first Asian American to serve in the Senate from California in more than 30 years. Gov. Gavin Newsom, a longtime ally, appointed Padilla to serve the rest of Harris’ term that expires in 2023.
Padilla’s parents emigrated separately from Mexico. They met in Los Angeles, where his father worked as a short-order cook and his mother cleaned houses. Padilla says his immigrant family roots growing up in the working-class neighborhood of Pacoima shaped his political mindset.
His father hails from Jalisco and his mother, who passed away in 2018 came from Chihuahua. She instilled in her children a sense of obligation to empower their community and to keep them out of trouble. They spent their weekends cleaning up graffiti, planting trees or volunteering at church.
Baseball was an important fixture early on in his life. He dreamed of playing for his hometown Dodgers during the 1980’s — the height of “Fernandomania.” Fans flocked to see Mexican pitcher Fernando Valenzuela, the young Dodger who helped propel the team to a World Series.
Traveling around to different parts of the state for baseball clarified the socio-economic conditions in the Latino communities he grew up in. “You see the inequities, the discrepancy between the uniforms or the equipment they could train with and that sort of thing,” he told a local PBS station.
Neither of his parents had a formal education, but his father emphasized to Padilla its importance growing up. Padilla excelled in math and with some encouragement from teachers, he left California to get an engineering degree from Massachusetts Institute of Technology. He spent his summers working for Hughes Aircraft and returned home after graduating in 1994.
California voters were deciding on a ballot initiative called Proposition 187 that year. The sweeping measure sought to limit access to healthcare and education for immigrants in the state. Padilla saw this as a discriminatory move against the Latino communities he grew up in. He knew he had to get involved and set out to register voters.
He says his math education was helpful acknowledging to a local PBS station that, while he only has one voice, “If I can register 10 or 100 or 1000 people to vote and everybody voted, that’s a much more powerful voice.”
The ballot initiative passed, but was later ruled unconstitutional. That experience and a declining aerospace industry in California cinched his decision to transition to politics. He got a job working as an aide to Sen. Dianne Feinstein. In 1996, he connected with Tony Cárdenas to manage his state assembly campaign. Following the successful state assembly campaign, Padilla stayed on with Cárdenas to work as his district director.
Padilla’s first shot as a candidate came in 1999, when he got a spot on the Los Angeles city council. He eventually moved to the state senate before being elected California’s secretary of state.
During his tenure running the country’s largest election system, Padilla built a reputation as a voting rights advocate. “We are a stronger democracy and better democracy when we hear all voices from all corners of California and when those voices are not just heard but counted,” he said after being sworn in for a second term as secretary of state.
Padilla touts instituting same-day registration and pre-voter registration for 16- and 17-year-olds among his major accomplishments. He also led a massive administrative overhaul of elections through a so-called “motor voter” program that automated voter registration for those visiting California’s department of motor vehicles.
His Senate legislative agenda includes safeguarding immigrant frontline workers against the COVID-19 pandemic. He supports an expedited path to citizenship for undocumented essential workers.
He also wants to restore the asylum system in the near future. “I can’t help but think about my parents and the others like them that represent families and children who are fleeing tough economic conditions or fleeing violence,” he said in a press event with immigration groups ahead of his official start in the Senate.
An engineer by training, Padilla has an interest in using his background to analyze structures and systems in government: “I like to say, engineers are trained to solve problems, isn’t that what political figures and lawmakers are supposed to be doing?”
The discipline also shapes Padilla’s focus on climate change. He says he’ll be one of a few policymakers who understands the science behind the issue. He plans to promote renewable energy and reducing emissions, which he says is essential to protect California’s economy.
Padilla’s appointment to the Senate was announced in December 2020. In a video call with Newsom that the governor later posted on his Twitter account, Padilla was visibly moved to tears recalling his parents’ struggles as immigrants.
“Can’t tell you how many pancakes my dad flipped or eggs he scrambled trying to provide for us or the many years of my mom cleaning houses doing the same thing,” he said. “It’s a hell of an important perspective to bring to Washington.”</t>
  </si>
  <si>
    <t>Rand</t>
  </si>
  <si>
    <t>Regular Senate watchers know Rand Paul for his uncompromising and sometimes eclectic libertarian vision. Paul avails himself of the rhetorical opportunities before him in the Senate. His approach could be described as principled, but not completely obstructionist — he wants votes on his proposals or a chance to express his views, but once placated, he stops gumming up the works.
Trying to inject some libertarian principles into the conservative movement — and vice versa — he has progressed through a series of provocations. One of his favorite lines is that the GOP must “evolve, adapt or die.” His father, former Texas Rep. Ron Paul, is a libertarian folk hero, and Rand taps into the energy of Ron’s grass-roots network.
At the heart of Paul’s ideology is his wariness of the government’s power — and his belief that it must be confined within the limits set by the Constitution. He channels his energy on efforts to reduce the government’s footprint where possible and objects to the slightest extension of federal spending.
“There aren’t many voices on the right or the left, who are opposed to spending, and I’m one who said we spend too much on the military, we spend too much on welfare, we spend too much overseas, we spend too much domestically, and I think there needs to be a voice for balancing budgets and not wasting money.” Paul said.
He was the lone “no” vote against an $8.3 billion supplemental to combat the coronavirus outbreak in March 2020 — because he wanted to offset the cost with cuts to foreign assistance programs. When lawmakers turned their attention to a $192 billion economic relief package that same month, Paul sought, but failed, to attach provisions to require offsets from the State Department and the U.S. Agency for International Development.
Paul often dives into the minutiae of foreign aid programs and spending and critiques it as bad government policy to spend on. “But I am not so sure ... why we borrow money from China to send kids in Pakistan to Space Camp in Alabama or to Dollywood,” he said on the Senate floor in May 2021.
In a chamber that operates largely on a practice of unanimous consent — Paul has a long history gumming up the Senate floor and delaying action on a bill or nomination until his concerns are heard or until procedural hurdles to cut off debate are met.
Most famously, he held the Senate floor for 13 hours on March 6, 2013, conducting a “talking filibuster” to delay a confirmation vote on President Barack Obama’s nominee for CIA director. Paul wanted the White House to give a clear answer on whether the president has the authority to use a weaponized drone to kill a U.S. citizen on U.S. soil. He got his answer — no — along with applause from people who view the expansion of presidential power as a threat to civil liberties.
More recently, Paul held up the annual defense policy legislation in late 2020 over concerns that it would restrict U.S. troop withdrawals from Afghanistan. Paul’s objections forced the chamber to delay work until a procedural vote to cut off debate was agreed to the next day.
In 2019, he also objected to passing a bill to make permanent a special compensation fund for first responders and other victims of the Sept. 11 terrorist attacks. He held up the bill on the floor for a day, objecting that the bill did not have offsets.
Paul is the ranking Republican of the Senate Small Business Committee and has advocated against extending supplemental funds to help small businesses. As the country moves out of the pandemic, Paul said his hope is that Congress “will not bankrupt the United States of America with more free money.”
His lone legislative achievement is a bill would require the Social Security Administration and the U.S. Treasury to exchange data in an effort to reclaim coronavirus aid money sent to deceased individuals — and stop similar future payments from happening.
And though he wasn’t trying to gum up the works at the time, even that bill’s passage was mired in confusion. Paul went to the Senate floor and called up the bill. However, instead of an objection — Sen. Ron Wyden, D-Ore., had planned to object and he was on his way to the floor to do so, he said later — Sens. Thomas R. Carper, D-Del., and John Kennedy, R-La., spoke in support of the measure, and no one was there to object.
So when the presiding officer asked the senators if anyone would object to the motion that was still pending, there was just Paul.
“I’m asking are there any objections; if there’s no objections, then I guess it passes,” Paul said.
Then, confusion ensued. As part of Paul’s floor request to call up the bill, he asked his proposal be combined with legislation based on a proposal from Carper and Kennedy that was previously advanced by the Homeland Security and Governmental Affairs Committee. The senators had to get clarification that their measures had indeed passed. Afterward, Paul, Kennedy and Carper all sent out statements lauding passage of their respective bills.
Ever mindful of the Constitution, Paul is quick to raise concern when he thinks its boundaries are approaching. During former President Donald Trump’s second impeachment trial in the wake of the Jan. 6, 2021 Capitol attack, Paul made a point of order that the proceeding was unconstitutional because it would try a private citizen, not a president, vice president or civil officer. His effort was ultimately tabled by a vote of 55-45. On the final vote, Paul voted to acquit Trump.
A member of the Foreign Relations Committee, Paul disagrees with other foreign policy hawks that regime change or adherence to democratic norms must be a prerequisite to diplomacy. He opposes long-running and costly wars and has long critiqued the two decades of military operations in Afghanistan.
In April 2021 Biden announced that he would withdraw all U.S. forces from Afghanistan over the coming months. Paul responded in favor of the decision. “It’s great when we can find places to agree,” Paul said in a tweet at the time. “I’m grateful President Biden is keeping President Trump’s plan to leave Afghanistan ... Enough endless wars.”
From his seat on the Health, Education, Labor and Pensions Committee, Paul has consistently sparred with National Institute of Allergy and Infectious Diseases Director Anthony Fauci over his response to the pandemic. He cites his own background as an ophthalmologist in castigating the NIAID director’s recommendations on public health directives.
In a March 2021 committee hearing on vaccine supply, Paul dismissed ongoing mask-wearing and social distancing as “theater,” animatedly grilling Fauci on why people who were already infected with the original, so-called “wild type” virus were asked to wear masks. “Here we go again with the theater,” Fauci responded. “Masks are not theater. Masks are protective.”
Paul entered the 2016 presidential race promising to transform his party. Contrasting himself with presidential rival and fellow Sen. Ted Cruz of Texas in the spring of 2015, Paul said he represented “a unique brand of conservative constitutionalism” he hoped voters would embrace.
Nevertheless, Paul’s candidacy never caught on. After finishing a distant fifth in the Iowa Republican caucuses, he quit the race in February 2016.
Paul has also been noted for outreach to minorities, in which he sometimes takes up issues not on the national Republican radar. In 2014, he got attention for preparing a package of bills focusing on the criminal justice system, with the underlying premise that minority communities are treated unfairly.
He says his message of liberty and the Bill of Rights is applicable to wide swath of interests, not just Republicans. “It isn’t just about rousing the base,” he says. “[But taking the] principles of liberty, not diluting them and taking them to new people.”
Paul has been caught in violent skirmishes on several occasions. He was present for the June 14, 2017 baseball practice in Alexandria, Va., where a gunman opened fire, injuring then-House Majority Whip Steve Scalise. Later that November, the Kentucky Republican’s neighbor, Rene Boucher allegedly assaulted Paul, leaving him with six broken ribs and a hospital visit.
In the summer 2020 during the height of the Black Lives Matter protests, a video went viral depicting Paul and his wife surrounded by protestors after leaving the White House following Trump’s GOP convention acceptance speech. Paul almost fell after a police officer guarding the couple apparently made contact with the protester.
Paul spent most of his childhood in Lake Jackson, Texas, where his father, Ron Paul, was an obstetrician. He got hooked on politics — and libertarian philosophy — as his father’s political career blossomed in the mid-1970s.
Attending the 1976 Republican convention in Kansas City with his father, who headed Ronald Reagan’s Texas delegation, Paul witnessed the schism between establishment Republicans who were lining up with incumbent President Gerald Ford and grass-roots conservatives who supported former California Gov. Ronald Reagan.
Rand Paul attended Baylor University and later received a degree from Duke Medical School, following his father into medicine as an ophthalmologist.
Paul moved to Kentucky in 1993 to practice medicine close to his wife’s family. He quickly got involved in political activism, founding the watchdog group Kentucky Taxpayers United; he also was the strategist for his father’s successful 1996 House campaign.
Then he faded somewhat from public life until 2008, when he was an advisor to his father’s second presidential campaign. Riding the grass-roots energy from that effort, he entered the 2010 race to succeed retiring Republican Sen. Jim Bunning.
Kentucky Secretary of State Trey Grayson had the backing of most party officials in the state and was considered the protégé of Senate Minority Leader Mitch McConnell. But Paul was among the earliest candidates to get a boost from the tea party movement. He easily defeated Grayson in the May primary and had little trouble against state Attorney General Jack Conway, winning with 56 percent.
After an uneventful primary in 2016, Paul faced Lexington mayor Jim Gray in the general election and garnered over 55 percent of the vote.</t>
  </si>
  <si>
    <t>Gary C.</t>
  </si>
  <si>
    <t>Gary Peters isn’t in Congress to trade political barbs. The mild-mannered Peters has always enjoyed the nuts and bolts of policy over the partisan bickering some of his Senate colleagues are famous for.
“I'm not a rock thrower,” said Peters, who has served in Congress for more than a decade. “There are some of my colleagues who like to throw rocks and like to engage in highly partisan activities. That’s not me. I’d rather solve problems.”
His voting record backs him up. The nonpartisan Center for Effective Lawmaking rated Peters the most highly effective Democrat in the Senate for the 116th Congress. He earned the moniker in a year where Democrats were in the minority in the Senate and while facing a tough re-election race, where he held onto his seat by less than 2 percentage points.
Peters has a steady legislative track record, with more than a dozen of his bills that have passed Congress, each with at least one Republican co-sponsor. He attributes his record to his ability to reach across the aisle. “I think it’s about building coalitions, about finding folks who just want to solve a problem, and working with them and building those kinds of relationships,” he said.
The chairman of the Committee on Homeland Security and Governmental Affairs, Peters has frequently teamed with his GOP counterpart on the panel, Ohio Republican Sen. Rob Portman on legislation.
The pair worked together on a handful of measures passed by the Senate in the 117th Congress, including a measure requesting the Homeland Security Department to study sectors critical to U.S. national and economic security and how disruptions of key supplies from abroad to those industries could undermine homeland security.
Among his most significant legislative wins is a proposal to mandate operators of critical infrastructure and federal agencies report cyberattacks to the U.S. government. He introduced the measure in early February 2022. In a little over a month, it was public law.
The bill, which is cosponsored by Portman, hitched a ride on an omnibus spending package (PL 117-103) signed into law in March. The cyber provisions require critical infrastructure owners and operators to report to the Cybersecurity and Infrastructure Security Agency within 72 hours if they are experiencing a substantial cyberattack, and within 24 hours if they make a ransomware payment.
It was prompted by a series of cyberattacks in late 2020 and early 2021 that crippled many U.S. companies and left the federal government scrambling to figure out who had been attacked.
The authors of the Senate legislation tied its importance to the Russian invasion of Ukraine.
“Critical infrastructure operators defend against malicious hackers every day, and right now, these threats are even more pronounced due to possible cyber-attacks from the Russian government in retaliation for our support of Ukraine,” Peters said in a statement.
Peters, who is also a member of the Armed Services Committee, spent the first year he held the gavel of the Homeland Security panel focused on national security issues, from working to shore up the nation’s cyber infrastructure to cracking down on the rise of domestic extremism.
“I often say national security is the focus of the work that I do in the Senate. And when you think of those two committees, I oversee the home team and the away team when it comes to keeping us safe,” he said.
In October 2021, President Joe Biden signed into law a bill introduced by Peters and Sen. Rick Scott, R-Fla., aimed at helping elementary, middle and high schools guard against cyber attacks. Peters also spearheaded efforts to include $1 billion to help state and local governments modernize their data systems and prevent cyber attacks in the bipartisan infrastructure package (PL 117-58), which was signed into law in November.
From his perch on Armed Services, he has prioritized funding for military research efforts in his state. Michigan is home to several military facilities, including Selfridge Air National Guard Base as well as research and development facilities for advanced technology in ground vehicle systems.
A former Lt. Commander with the U.S. Navy Reserve, Peters also focuses on veteran issues. After learning about a veteran in his district experiencing homelessness and unable to access care, Peters led legislation that would make certain individuals who were given “bad paper” discharges from the military, possibly due to conduct stemming from post-traumatic stress disorder, eligible for mental health benefits from the Department of Veterans Affairs. The changes were signed into law in December 2016 as part of the annual defense policy bill.
Peters said he is still working to ensure that veterans across the country who could be helped under the law have access to the care they need. “We think there are a lot more veterans out there that are suffering these invisible wounds and are eligible for medical help,” he said.
He has also recently set his sights on improving the U.S. Postal System. In 2020, as the ranking member of the Homeland Security panel, his staff released a report raising concerns about postal operations and proposing potential solutions. In May the following year, when Peters held the committee gavel and with Sen. Rob Portman of Ohio the top Republican on the committee, Peters put forth bipartisan legislation that was intended to save costs and track performance at the Postal Service.
The Michigan native has led efforts to preserve the Great Lakes, including by securing funding for research into the effects of oil spills on freshwater environments. He has also touted environmental concerns related to the Pentagon. Peters joined a group of nearly two dozen senators calling on the Defense Department to bolster testing the department is doing on its firefighters who may have been exposed to PFAS, a toxic chemical found in firefighting foams.
In February 2021, he introduced legislation to develop guidelines for firefighters and emergency personnel to limit or prevent exposure to PFAS. The measure pass the Senate by July. The following year, he unveiled legislation aimed at reducing the spread of PFAS at commercial airports.
“There’s no question that exposure to PFAS, including through contact with firefighting foam, presents serious risks to the health of first responders, residents in our local communities and the environment,” he said in a February 2022 statement.
He also sits on the Commerce Committee, where chairs the Surface Transportation, Maritime, Freight and Ports Subcommittee. He has sought to draw attention to supply chain issues, convening hearings focused on freight mobility, maritime transportation and ocean shipping.
“The ocean shipping network, which is responsible for 90 percent of the global trade, has gone from being a system that was both fast and cost-effective to one plagued by delays and exorbitant pricing practices,” he said during a December 2021 subcommittee hearing.
Peters says his favorite part of his job is speaking with his constituents. Each year since joining the Senate, he has traversed his home state by motorcycle, meeting with constituents, local businesses and other stakeholders along the way.
“I find that it’s a great way to meet a lot of people and really open up conversations for folks because it’s certainly not the traditional way that a senator reaches out to people,” he said.
Before entering politics at the national level, Peters wove a path through the private sector, local government and academia.
Peters spent more than 20 years as a financial advisor, including as an assistant vice president at Merrill Lynch and vice president at UBS/PaineWebber. He entered public service in 1991 when he served on the Rochester Hills city council. Three years later, he was elected to the Michigan Senate.
Peters holds a number of advanced degrees from Michigan universities, including an M.B.A. in Finance from the University of Detroit Mercy, an M.A. in political science from Wayne State University, an M.A. in Philosophy from Michigan State University and a law degree from Wayne State University Law School.
After some time away from politics, he said he was pulled back in after becoming “concerned with the direction of the country,” prompting him to launch a bid to represent Michigan in the House of Representatives in 2007.
“I saw increased polarization and folks seemingly unwilling to come together to find common ground, and just be practical problem solvers. And I’ve been a practical, common-sense problem solver my whole life, with my business experience and working in local government and in the military,” Peters said.
Though hesitant to return to public service with small children at home, Peters took a chance and ran against 16-year incumbent Joe Knollenberg for Michigan’s 9th Congressional District.
Boosted by then Democratic presidential candidate Barack Obama — who carried Oakland County, which made up roughly two-thirds of the 9th District, by 15 points — Peters won with 52 percent of the vote in the 2008 general election.
After Sen. Carl Levin announced his retirement following more than 30 years in office, Peters ran for his vacated Senate seat and won roughly 55 percent of the vote in the 2014 general election against Terri Lynn Land, a former Michigan secretary of state.
He was re-elected in 2020, beating Republican businessman and veteran John James by 1.7 percentage points.</t>
  </si>
  <si>
    <t>Michigan</t>
  </si>
  <si>
    <t>Jack</t>
  </si>
  <si>
    <t>Jack Reed is a retired Army captain and wonkish Senate insider who chairs the Armed Services Committee and serves as his party’s leading congressional voice on national security issues.
A West Point graduate, his serious and respectful demeanor has earned him the admiration of his Senate colleagues. Reed obtained the gavel in 2021, when Democrats took control of the chamber. He has supported President Joe Biden — both in general and on defense issues.
But the Rhode Island Democrat is a bit more hawkish than Biden, and it has shown on occasion — not so much in outright opposition to the president but as in a careful distancing at times.
Take Biden’s decision to pull all U.S. troops from Afghanistan, which was announced in mid-April of 2021 and completed in late August that year. Reed did not oppose the decision overtly but gave it a tepid endorsement in a floor speech the day after Biden’s announcement.
“In effect, there were no good choices,” Reed said in his lengthy and carefully drafted address. “The president exercised his best judgment to endorse a path that is most likely to protect the national security interests of the United States.”
However, unlike Biden, Reed cautioned grimly of a bevy of adverse repercussions for security and human rights that he predicted could follow from the withdrawal if it was not accompanied by a peace agreement with the Taliban and abiding Western aid to Afghanistan.
Like virtually every other expert, Reed did not predict the swift Taliban takeover that ended up happening just over four months later. But he did cite experts’ predictions that Afghanistan could become a terrorist threat as soon as 18 months after a U.S. military exit if there was no peace agreement with the Taliban.
Similarly, while Reed supported the president’s defense budget (unlike GOP hawks, who called it insufficient), when it came time for the Armed Services Committee to decide how much fiscal 2022 defense spending to endorse, Reed joined most other Democrats and all the Republicans on the committee in backing a GOP amendment to add $25 billion to Biden’s request, for a $778 billion total.
But Reed found himself at odds with many of his colleagues on the issue of professionalizing prosecution decisions in the military justice system by putting them in the hands of trained prosecutors rather than top officers.
Reed, who had resisted any such change for about eight years, changed his stance in 2021 and said he favored professionalizing prosecution decisions — but only for sexual crimes and related offenses. The Pentagon took the same position in 2021, also a reversal.
However, Kirsten Gillibrand, D-N.Y., and a supermajority of senators backed legislation that would make the changed prosecution approach cover nearly all major felony-level crimes, not just sexual ones.
Reed disagreed, and he and Gillibrand’s dispute over the matter in 2021 played out on the Senate floor — an unusual turn of events in a chamber where the parties generally keep their disagreements behind closed doors. The repeated clashes with Gillibrand seemed to wear on Reed, as he batted down one after another of her requests for unanimous consent to bring her bill up for a vote.
The defense authorization bill that emerged from committee ended up containing Gillibrand’s legislation and another provision that would create a special victims unit to prosecute sexual crimes, leaving the matter unsettled during the markup.
Though he has a close working relationship with Armed Services’ ranking Republican, James M. Inhofe of Oklahoma, Reed found himself at odds with Inhofe and other Republicans on the Pentagon’s mandate that troops, civilians and contractors receive a coronavirus vaccine. Reed pointed out that troops already receive at least 17 different mandatory vaccinations.
“Requiring vaccination is almost as old as the military itself, and I can personally verify that point,” said Reed.
Despite their regular disagreements on policy, Reed has worked closely with Inhofe, just as Reed did when Inhofe was chairman from 2018 through 2020 and when Inhofe’s predecessor, the late John McCain of Arizona, was the top GOP member on the committee.
Reed points to their shared experience as Army veterans as one reason their partnership works. “We both understand that what we are doing is about the young men and women of the military of the United States,” Reed said. “That gives us a special incentive to work together, and to cooperate.”
Reed at times abandoned his typical diplomatic style during the presidency of Donald Trump. As ranking member, Reed pointedly criticized many of Trump’s decisions and utterances, particularly when they affected national security. In fact, the normally soft-spoken Reed was caught on a hot microphone in 2017 speculating that Trump was “crazy.”
During Trump’s presidency, Reed denounced him for withholding of military aid to Ukraine during the summer of 2019. The Rhode Island Democrat also ripped Trump for his decision in November 2019 to pardon U.S. military personnel who had been convicted or accused of war crimes.
“This was an outrageous, irresponsible interference by President Trump in the military justice system,” Reed said in a statement at the time.
Trump has not been the only president subject to Reed’s disapproval. During the Barack Obama administration, Reed initially opposed sending more combat forces to Afghanistan. But when Obama announced a troop buildup in a 2009 speech at West Point, Reed went with him to back the policy.
When George W. Bush was president, Reed was a leader of the Democratic opposition to the Iraq War, and he voted against the authorization to use military force in Iraq in 2002.
Though Reed never served in combat, he has said his training and service give him an appreciation for the military’s power — and its limits.
“It’s very impressive when you’re lighting up the night sky pretty quickly,” he once said. “But decisive action usually involves political, economic, social and cultural action as well.”
Reed travels broadly to gather facts on global security issues, and he has written detailed, lengthy reports on trips to places such as the Middle East, Europe and former Soviet states.
He is in a position to help his state’s defense establishment not only because he is the chairman of Armed Services but also because he serves on the Appropriations Committee.
Reed works to protect federal contracts for the building of attack submarines and new Columbia class nuclear-missile subs at the General Dynamics Electric Boat outfit in Rhode Island and nearby Groton, Conn. The company’s political action committee and its executives have been leading contributors to Reed’s campaigns over the years.
In August 2021, he lauded the return of earmarks and the $65 million in directed spending that was dedicated to Rhode Island in fiscal 2022 appropriations bills. “My priority is ensuring the government works effectively, is accountable to the people, and that Rhode Island gets its fair share of federal resources,” Reed said in a statement at the time.
He chairs the Appropriation’s Legislative Branch panel, which oversees spending on Congress. In that capacity, he has advocated for greater spending on the U.S. Capitol Police, both in the regular appropriations bill and, in 2021, in a $2.1 billion supplemental spending package.
“Since the January 6 assault on the U.S. Capitol, the Capitol Police have been under an intense workload, and this bill ensures they have the resources and staffing to safeguard the Capitol complex,” he said in a statement.
He has had several leadership roles on Appropriations. For example, in the 112th Congress, he chaired the Subcommittee on Interior-Environment, where he secured hundreds of millions of dollars in federal funding for infrastructure and community development.
Another top priority for Reed is the Low-Income Home Energy Assistance Program, which helps lower-income people heat their homes. With energy prices rising, Reed joined several other New England senators to press the Biden administration in late 2021 to release the funds as quickly as possible.
As the No. 2 Democrat on the Banking committee for many years, Reed has championed a number of housing programs. He was the chief Senate supporter of the National Housing Trust Fund created in 2008 to help low-income renters.
He is also an advocate of empowering the regulatory agencies overseeing financial markets. He fought for the creation of the Office of Financial Research in the 2010 financial regulatory overhaul law to identify emerging problems with markets.
Reed grew up in a working-class family in Cranston. His father, Joseph Reed, was a school custodian, and his mother, Mary Monahan, was a factory worker. His earliest political memory is of his mother watching the 1960 presidential election returns and reciting the rosary in hopes of a victory for fellow Catholic New Englander John F. Kennedy.
At age 12, Reed told his parents that he wanted to go to a military service academy. He was inspired in part by Army football heroes of that era and seeing other family members serve in uniform. Reed was eventually admitted to the U.S. Military Academy, barely meeting the height requirement (he is under 5 feet 7 inches tall). After graduation, the Army put him through a master’s program at the John F. Kennedy School of Government at Harvard University. Reed commanded a company of the 82nd Airborne and taught at West Point.
After attaining the rank of captain, he left the Army at age 29 to attend Harvard Law School. He returned home to a job in Rhode Island’s biggest corporate law firm. In 1984, he won a seat in the state Senate. Six years later, Reed took 59 percent of the vote to win the U.S. House seat that Republican Claudine Schneider gave up to run for the Senate.
Six years after that, he was elected to the Senate after Democrat Claiborne Pell decided to retire after 36 years in office. He captured the seat with 63 percent of the vote against Republican state Treasurer Nancy J. Mayer. He has easily won re-election since.
In 2005, at age 55, Reed married Julia Hart, then 39, an employee of the Senate office that arranges international travel for senators. They wed in West Point’s Catholic chapel. It was the first marriage for both Reed and Hart. Their daughter was born in January 2007.</t>
  </si>
  <si>
    <t>Rhode Island</t>
  </si>
  <si>
    <t>1991-1997</t>
  </si>
  <si>
    <t>Pete</t>
  </si>
  <si>
    <t>A conservative former governor and scion of a wealthy financial family, Pete Ricketts is expected to focus on foreign policy and agricultural issues as he comes to the Senate.
He has said he wants to counter the influence of China on the global stage, which is in line with the platform he cultivated during his recent tenure as Nebraska’s governor. It was also among the top priorities of his predecessor, former senator and self-described “China hawk” Ben Sasse.
Ricketts was appointed by his successor, Gov. Jim Pillen, to fill the Senate seat following Sasse’s departure to become president of the University of Florida. Ricketts previously ran unsuccessfully for the Senate during the Democrat-favored 2006 election cycle.
He previously held senior leadership roles in the family business — the trillion-dollar financial services company TD Ameritrade. The Ricketts family also owns the MLB’s Chicago Cubs, and Pete Ricketts and members of the family have been prolific GOP fundraisers and donors.
The Omaha World-Herald reported that Ricketts gave $3.8 million in political contributions during the last year he was governor, including donating $100,000 to Pillen’s campaign in January 2022.
During a press conference announcing his Senate appointment, Ricketts said: “We’ve got to make sure that we’re pushing back on … threats like the Chinese Communist Party.”
While he was governor in August 2020, he ordered a ban of social media app TikTok on all state government electronic devices, citing cybersecurity concerns. The app is owned by Chinese technology company ByteDance and has been in the crosshairs of numerous GOP lawmakers. TikTok has already been banned by the Homeland Security and State departments, certain military branches and on U.S. House devices over national security concerns.
“TikTok is legally obligated to provide data from its users to the country’s communist regime upon request,” Ricketts said in a statement announcing the ban.
During his tenure as governor, Ricketts publicly decried the theft of U.S. intellectual property, singling out the China Communist Party (CCP) as “the biggest culprit.” In an op-ed for the Scottsbluff Star-Herald newspaper, he argued that the agriculture industry has been particularly threatened.
“To feed its population, China must import more agricultural goods than any other country. President Xi Jinping has made it a priority to ramp up agricultural production in China,” he wrote in the July 2022 column. “But to achieve this goal, the CCP has targeted the theft of U.S. ag technologies—especially genetically modified (GM) seeds. … The CCP is trying to cheat to better compete with U.S. farmers.”
But Ricketts has set aside his hawkish tone for trade deals that have bumped Nebraska to the top slot as the nation’s largest beef exporter to China. He commended the Trump administration for a 2020 trade pact, better known as the “phase one” agreement, in which Beijing pledged to buy more U.S. agriculture products.
On biofuels, Ricketts supports ethanol production for clean energy. Nebraska is second only to Iowa in state ethanol production, according to the U.S. Energy Information Administration.
He told Nebraska Public Media that his state’s focus on biofuels has helped to minimize its carbon footprint and helped to position the economy for the future.
Ricketts opposes President Joe Biden’s goal of conserving 30 percent of U.S. lands and waters by 2030. He held a series of town halls in 2021 criticizing the so-called 30x30 goal.
The Nebraska Republican called on farmers to look out for unfamiliar clauses in their Agriculture Department contracts and urged county officials to consider rejecting conservation easements if they went too far in locking up land. He cautioned that the federal agencies were exerting too much control over Nebraska farmers.
“This fight is in our own backyards,” Ricketts told his constituents. “It’s right here in our state. We’re in the trenches right here.”
Ricketts emphasized that the difference between Biden’s proposal and previous GOP-supported conservation measures is that the earlier proposals were handled transparently. He said the Biden administration had engaged in “happy talk” while refusing to define basic terms about what will count as “conserved” land under the plan.
Farmers and ranchers were the original conservationists, he said, noting that Nebraska land is heavily agricultural.
“You could say it all qualifies if you define it the right way, in which case then we’re not going to have a problem,” Ricketts said in a previous interview with CQ Roll Call. “But if the federal government is trying to be more restrictive, ‘permanently protect in its natural state,’ well, that’s a very different definition.”
As governor, Ricketts also rebranded the state government around “customer service” in order to reduce wait times at state-run services. He says less government is most important to help people like small business owners and farmers.
Like many Republicans, Ricketts has called on the federal government to reduce its footprint but he does not describe himself as an ideologue. He said he intends to work in a bipartisan manner like fellow Nebraska Republican Sen. Deb Fischer.
“We have worked to make government work for the people,” he said after his Senate appointment was announced. “We should not have the expectation that the federal government is doomed to fail.”
Born in Nebraska City, Ricketts earned his bachelor’s degree and his MBA from the University of Chicago. Ricketts’ father, Joe, founded the brokerage firm Ameritrade, which later became TD Ameritrade. Multiple family members, including Ricketts, have served in corporate leadership roles in the company.
In 2009, the Ricketts family purchased the Chicago Cubs and currently hold a majority stake in the team. Forbes estimated the family’s wealth at $4.5 billion in 2015.
In Nebraska, Ricketts helped to found the Platte Institute, a think tank that promotes free market state policies.
Although Ricketts came to the Senate touting his previous work as a former governor, he championed his political newcomer status when he first ran for Congress in 2006.
“I believe it’s a benefit that I haven’t served before,” Ricketts told Roll Call then. “I’m bringing [private-sector] skills to the table.”
Ricketts self-financed his bid to take on incumbent Sen. Ben Nelson, loaning himself upwards of $12 million for the campaign. He took the GOP nomination in 2006, beating two other candidates. But he lost the November contest to Nelson, garnering 36 percent of the vote.
After Ricketts’ unsuccessful Senate campaign, he won the race for governor in 2014 and was reelected in 2018 as the state swung toward the GOP.
Ricketts will be up for reelection in 2024 to serve the final two years of Sasse’s term, and then again in 2026 for a full six-year term. Ricketts has said that he would run in both cycles.</t>
  </si>
  <si>
    <t>James E.</t>
  </si>
  <si>
    <t>J.S.</t>
  </si>
  <si>
    <t>Jim Risch is anything but predictable. The top Republican on the Senate Foreign Relation panel has moved from upending the panel’s longstanding bipartisan tradition when he was chairman to working alongside Democrats on major bills after he yielded the gavel.
Prior to his rise in the Foreign Relations Committee, Risch kept a relatively low profile as the junior senator from Idaho. After he was elevated to panel chairman in 2019, he became a front-line defender of then President Donald Trump, upending the committee’s reputation for bipartisanship and the panel’s longstanding comity rules.
Risch admitted it was hard to characterize his foreign policy approach in a 2019 interview with the Washington Post, eschewing labels such as nationalist, neoconservative or hawk. “I’m none of those. I’m a ‘Jim Rischian,’ whatever that is,” he said in the interview. “I’m much more transactional, depending upon the situation.”
Under Risch’s leadership, few Foreign Relations Committee hearings were conducted to scrutinize Trump’s most controversial foreign policy actions, including those on Iran, weapon sales to the Gulf states, aid to Ukraine, and elsewhere. According to the centrist Lugar Center’s Congressional Oversight Hearing Index, Risch held roughly 40 percent fewer policy hearings than the historical average set by his recent predecessor chairmen.
“My philosophy is this: No. 1, we should not be the world’s policeman,” he told the Washington Post. “But that does not mean we shouldn’t engage and engage at an appropriate, robust level when American interests are at stake.”
On three occasions as chairman, Risch broke the committee’s longstanding bipartisan tradition, which the committee calls comity, whereby the chair and ranking member jointly agree on the agenda of a business meeting.
Most notable was in the summer of 2020 when Risch, under direct pressure from Trump, broke comity to hold a confirmation hearing for Michael Pack to become the new head of U.S. international broadcasting operations. Since his narrow confirmation, Pack has infuriated both Republicans and Democrats with his efforts to politically influence the journalism produced by Voice of America and other U.S. government-funded news organizations, in violation of federal statute designed to insulate the news outlets from political interference.
In the 117th Congress, Risch resumed a smoother working relationship with his Democratic counterpart, New Jersey Democrat Bob Menendez, who regained the gavel in early 2021. The pair have served on the committee together since 2009.
He has long been a strong supporter of NATO and has worked over the years on arms control, trade and Eastern Europe democratization.
The pair issued a number of joint statements following Russia’s invasion of Ukraine in February 2022, including calling on the Biden administration to address global food insecurity and condemning Russian President Vladimir Putin for elimination freedom of the press in his country.
Before much of the committee’s focus was shifted to the Russia-Ukrainian war, Risch had set his policy sights on the question of how to handle the United States’ relationship with China. During the Trump administration he worked to shore up support with European allies to address the strategic threat posed by China.
“The United States and Europe share a vital interest in addressing the challenges posed by China,” he said in a 2019 policy speech before the Center for Strategic and International Studies. “We both recognize China is no longer a developing country. It is a global power.”
He argued that China’s intellectual property theft and cyber espionage have left companies vulnerable, pointing to an incident with Micron Technology in his home state, one of the largest memory chip makers in the world. In October 2020, the Justice Department announced that a Taiwan semiconductor foundry had pled guilty to criminal trade secret theft against Micron for the benefit of a state-owned enterprise.
In the 117th Congress, Risch teamed with Menendez on a sweeping measure to make long-term changes to how the U.S. pursues competition with China. “The issue facing us today in foreign policy and perhaps for the entire 21st century is going to be China, China, China, and this is our answer,” Risch said as the panel marked up the bill in April 2021.
Risch earned praise from Menendez for his collaboration on the measure, which included a provision of his requiring the Committee on Foreign Investment in the United States to examine foreign financial contributions that top $1 million to U.S. colleges and universities.
The bill also would authorize billions of dollars more in development loans, including by increasing the annual lending cap of the U.S. International Development Finance Corporation to $100 billion from its current level of $60 billion.
“I think we all wring our hands over the money that the Chinese are spending in our hemisphere,” Risch said. “This is an opportunity to do something about it.”
The measure was incorporated into another Senate-passed bill aimed at boosting U.S. research and development. It would bolster domestic semiconductor manufacturing to compete against countries like China, which has set a goal to be a global leader in semiconductor manufacturing.
Though Menendez embraced the standard of comity once more in the 117th Congress, he still faced some tension from ranking member Risch; the Republican has declined to help persuade fellow Republican senators to approve President Biden’s diplomatic nominees.
“I agree with you there’s a logjam on the floor,” Risch said at a November 2021 committee business meeting after Menendez expressed frustration over the difficulty of confirming nominees. “I’m not speaking to that. Other people are going to have to speak with that.”
Risch has been a member of the committee since he first arrived on the Hill in the 111th Congress. First elected in 2008, he gained the Foreign Relations gavel relatively quickly due to other Republicans with more seniority looking for seats on other desirable national security committees such as Intelligence and Armed Services, or on domestic policy and spending committees that provide more opportunities to bring home federal funding for voters.
The staunch conservative, who favors a balanced-budget amendment to the Constitution, has also continued to uphold traditionally Republican issues: criticizing vaccine and mask mandates during the pandemic, pushing for abortion restrictions and advocating for less government spending. He, along with the rest of his Republican colleagues, voted against a $3.5 trillion budget resolution endorsed by the Senate in August 2021.
“Despite soaring inflation and a surging federal deficit, the Democrats will raise taxes and spend Americans’ money to enact their $3.5 trillion far-left wish-list that puts millions more people on the federal dole,” Risch said in a statement then. “Abandoning the solid capitalist foundation that made the United States the strongest and most successful country in history for the false promises of socialist prosperity is an indefensible mistake.”
During the 116th Congress, Risch served as the second-most senior Republican on the Senate Intelligence Committee. He was in line to take the gavel on that committee after North Carolina Sen. Richard M. Burr stepped down in May 2020 following a federal investigation into his stock trades. However, Risch — who was already Foreign Relation chairman at the time — was passed over in favor of Florida Sen. Marco Rubio to lead Intelligence for the rest of the session. But Risch retained his seat on the panel.
Risch chaired the Small Business Committee in the 115th Congress. During his tenure, he authored a measure signed by the president that would expand the Small Business Administration’s oversight over certain government loans to small businesses and entrepreneurs’ access to capital to grow their businesses (PL 115-189). He still sits on the panel in the 117th Congress.
A member of the Energy and Natural Resources panel, Risch has been championed for an increase of domestic oil and gas production and cosponsored multiple bills with that goal in mind. He is also a member of the Senate Ethics Committee.
His colleagues in Washington and Idaho have described him as tough, persistent, energetic and tart-tongued. He wields a good sense of humor but speeds through the Capitol halls, often declining to speak to reporters and avoiding national press coverage.
Risch hails from Milwaukee, where his father climbed telephone poles for Wisconsin Bell. His family has Irish and German roots. His grandfather immigrated from Germany in 1898. His Irish roots date back to his great, great grandfather.
A career aptitude test in the Catholic high school he attended directed him toward the forestry profession, and he left for Idaho to pursue that career after finishing two years of college in his hometown.
He fell in love with the mountains, but his interest in being a ranger faded. After marrying, and graduating from law school, Risch won his first election in 1970 and became the top prosecutor for Ada County, which takes in the state capital of Boise. When a murderer he convicted went free after serving only 18 months of a life sentence, Risch decided to make an ultimately successful run for the state Senate, because its members had the power to reject nominees for the parole board.
Risch opened a private law practice which, along with his acquisition of vast tracts of farming and ranch land in southwestern Idaho, have made him among the richest members of the Senate.
He wasn’t afraid to make enemies in the Gem State as he mastered the inside political game, and he lost his seat in 1988 after frequent clashes with the governor. He returned to the state Senate in 1995 with a less aggressive style. In 2002, he spent $360,000 of his own money on a successful run for lieutenant governor.
Risch was lieutenant governor when Gov. Dirk Kempthorne was chosen as Interior secretary in 2006. Rather than accept his status as a caretaker for his seven months in the governor’s office, Risch called a special legislative session to overhaul the state’s tax structure. After filling out Kempthorne’s term as governor, he won back his old job as lieutenant governor.
His long run in Boise put Risch in close contact with two other big figures in Idaho’s GOP-centric politics — and in his own path to the Senate. In both 1976 and 1978, he was elected state Senate majority leader over Larry E. Craig, who nonetheless went on to win three terms in the U.S. Senate. Craig was forced into retirement in 2008 after he pled guilty to disorderly conduct following a Minnesota airport men’s bathroom sex sting. Risch was recruited to seek his old rival’s seat by Idaho’s other senator, Michael D. Crapo, who had been recruited into the state Senate leadership by Risch back in the 1980s.
Risch won the open seat with 58 percent against former Democratic Rep. Larry LaRocco. He did even better six years later, defeating Democratic attorney Nels Mitchell of Boise by 30 points. In 2020 he secured victory with almost the same margin against Democrat Paulette Jordan.
His background in forestry has sometimes translated into policy initiatives. In July 2021 Risch teamed with Utah Republican Rep. Blake D. Moore to unveil a bill to establish emergency fire management areas in forests. He noted that Idaho is 40 percent forest with the vast majority managed by the government.
“Decades of insufficient forest management have left millions of these acres vulnerable to the kinds of catastrophic fires that have increasingly become the norm in the West,” he said.</t>
  </si>
  <si>
    <t>Mitt</t>
  </si>
  <si>
    <t>The Republican Party’s 2012 presidential nominee, former Massachusetts governor, and a persistent critic of President Trump, Mitt Romney succeeds Utah’s longtime GOP senator, Orrin G. Hatch. Hatch, who retired after seven terms, recruited Romney, knowing that his replacement had the gravitas to make an immediate impact in the Senate. As the former standard-bearer of the Republican establishment, Romney is on a mission to promote a conservative agenda that is not dependent on Trump.
“I take a different course,” he wrote in an op-ed in the Salt Lake Tribune. “I will support the president’s policies when I believe they are in the best interest of Utah and the nation.”
Romney has expressed interest in joining the Foreign Relations Committee, where he can address the threat Russia poses. During the 2012 presidential debates, Romney said Russia was the United States’ leading “geopolitical foe.” That was viewed, by some, as old thinking, but after Russia’s interference in the 2016 election Romney can claim vindication.
As he has throughout his political career, Romney has promised to safeguard the public purse. He calls himself a “deficit hawk.” He wants a new budget process with spending caps, cuts to “ineffective and wasteful programs” and an overhaul of entitlement programs.
Many Utahns have seen the Trump administration’s hardline stance on immigration as an affront to their values – the large Mormon population has a doctrine of acceptance of migrants – but Romney’s views on immigration have fluctuated.
He has opposed the Obama administration’s Deferred Action for Childhood Arrivals program, which shielded some young immigrants from deportation. Yet, he has pushed for a more compassionate system and decried Trump’s brief policy of separating immigrant families caught crossing the border illegally.
He wants trade policy to ensure Utah’s best interests. Citing Utah’s need for accessing outside markets, he wants the U.S. to enter new multilateral trade agreements opposed by Trump. “I think it’s important for us to realize that Utah is a net export state,” he said in a debate. “We sell more abroad than we buy from abroad.”
As Massachusetts’ governor, Romney created the Massachusetts Health Connector in 2006 to expand healthcare coverage statewide. It has been called the precursor to President Barack Obama’s health care overhaul enacted in 2010. Romney had trouble living that down during the 2012 campaign, but argued that he opposed the Obama-era law because he wanted states to lead in overhauling the health insurance system.
Born in Michigan as the youngest of four siblings, Romney is the son of George W. Romney, a prominent Republican businessman who led the American Motors Corporation and later became Michigan’s governor.
After completing his law degree and MBA from Harvard, the younger Romney worked in the private sector and ran the Boston-based consulting firm Bain &amp; Company and its investment component, Bain Capital, which he co-founded in 1984.
Romney ran for Senate in Massachusetts against incumbent Democrat Edward M. Kennedy in 1994 and lost by 17 points.
Even though he’s not from Utah, Romney built his political reputation through the state. He led Utah to a successful 2002 Winter Olympics in Salt Lake City after a corruption scandal threatened the games. Romney negotiated funding and brokered compromises between the myriad stakeholders across the public and private sectors, which prevented the games and the state from falling into financial ruin.
The Olympics elevated Romney’s standing among national Republicans. Combine that with his success in business, co-founding Bain Capital, and he brings a blend of business savvy and bureaucratic know-how to accomplish goals. It’s this combination that propelled Romney to victory in the 2002 Massachusetts gubernatorial campaign, in which he ran as a fiscal conservative and social liberal on issues like gay rights and abortion.
He reversed his positions on those in the 2012 presidential campaign but never fully won over the party’s conservative religious base, losing the election to Barack Obama.
Still, Romney is the descendant of prominent Mormon religious leaders who were some of Utah’s founders. Utahns, heavily Republican, are also deeply skeptical of Trump, who offends many of their moral sensibilities. Romney’s Senate colleague, Mike Lee, led the floor fight at the GOP convention against Trump. Trump won a plurality of the state’s vote, but more than one in five Utah voters cast ballots for a protest candidate, Evan McMullin.
Romney criticized Trump heavily during the 2016 campaign. “Here’s what I know,” he said at a 2016 address to the Hinckley Institute, “Donald Trump is a phony, a fraud. His promises are as worthless as a degree from Trump University.”
But Romney’s name was floated nonetheless as a possible Secretary of State after Trump’s win. He met with the president but Trump chose Exxon Mobil CEO Rex Tillerson instead.
Trump did endorse Romney’s Senate campaign, but their relationship remains frayed. Other prominent Trump critics in the party backed Romney, like Arizona Sen. Jeff Flake, but Romney says his platform is about more than Trump.
“I have and will continue to speak out when the president says or does something which is divisive, racist, sexist, anti-immigrant, dishonest or destructive to democratic institutions,” he wrote in op-ed for the Salt Lake Tribune. “I do not make this a daily commentary; I express contrary views only when I believe it is a matter of substantial significance.”</t>
  </si>
  <si>
    <t>Jacky</t>
  </si>
  <si>
    <t>While most senators typically juggle numerous committee assignments, Jacky Rosen seems to have an unusually heavy load. Rosen, who catapulted to the upper chamber after one term in the House, is known as a moderate Democrat who endeavors towards a bipartisan approach.
With a seat on six committees, her focus on cybersecurity intersects with much of her committee work. Rosen generally doesn’t seek out the spotlight. Most of her appearances around Capitol Hill are in committee hearing rooms and not splashy press conferences or cable tv news shows. As of August 2021, she had attended more than 100 hearings during the 117th Congress.
Rosen has authored a number of bills, many with her Republican colleagues, aimed at mitigating cybersecurity risks and bolstering the U.S. workforce in the field of cybersecurity. Her committees include Senate Armed Services; Homeland Security and Governmental Affairs; Education and Labor; and Commerce, Science and Technology.
“I’m not a shy person,” she told The Washington Post. “I’m a persistent person. I think there’s many ways to make your position known. And you don’t always have to do it in the public eye.”
Rosen is leading an effort in the Senate that would establish a civilian cyber security reserve pilot program allowing cybersecurity personnel to provide surge capacity in significant incidents. She has partnered with a fellow Armed Service member on the effort: Republican Sen. Marsha Blackburn of Tennessee.
“As cybersecurity threats continue to grow in scale, frequency, and sophistication, it’s critical that we find innovative solutions to address this deficiency,” Rosen said in a statement shortly after introducing the bill. The Homeland Security and Governmental Affairs panel endorsed the legislation in July 2021.
She argues that the coronavirus pandemic has forced an increased reliance on technology, setting the stage for the recent increase in attacks.
Ransomware cyberattacks, in which hackers shut down computer systems and demand payment to undo the damage, have become more brazen — hitting local governments as well as companies. An attack against Colonial Pipeline in May 2021 spurred gas pumps to shut down across the Eastern Seaboard.
Lawmakers have said that U.S. state and local governments, hospitals and schools hit by ransomware in 2020 paid about $350 million in ransoms.
She became involved in cybersecurity issues during her tenure in the House. When she was on the House Armed Services Committee, Rosen unsuccessfully tried to add language to the fiscal 2018 defense authorization bill that would have shifted $50 million in missile defense spending to improving the Defense Department’s cyberwarfare workforce.
A former computer programmer, Rosen told CQ Roll Call when she was first elected to Congress that being a computer person, “you have this logical way of thinking and looking at systems as a whole.”
That background instructs how she looks at legislation — and she says it has informed her approach when she was first sworn into the House in 2019, when female lawmakers held less than 25 percent seats in that chamber. In the Senate, Rosen is one of 24 women lawmakers as of August 2021.
“I think it prepared me in ways of analysis and preparation. So, when you work in a male-dominated field as a woman, you know you have to walk into a meeting, ready with your arguments to go,” she said during her House tenure. “You know you’re going to be grilled and you better be ready for that. So that absolutely has prepared me for being here.”
A former synagogue president, Rosen is a strong advocate for strong U.S.-Israeli relations and has framed the alliance as a matter of cybersecurity importance.
She has sponsored legislation that would establish a Department of Homeland Security grant program to facilitate closer U.S.-Israeli cybersecurity cooperation and would require the State Department to investigate potential benefits of establishing a joint U.S.-Israeli cybersecurity center.
She has also led efforts in the Senate to combat antisemitism. She and Republican Sen. James Lankford of Oklahoma co-founded a bipartisan task force to address the issue.
In the House, Rosen’s voting record stuck mostly to Democratic orthodoxy. In 2018, she voted with her colleagues 88 percent of the time, a few points shy of the 93.6 percent average score for Democrats.
But that same year, she was also among the top 10 Democrats that crossed party lines to vote in support of President Donald Trump on measures he expressed a position. In September of 2018, Rosen was one of three Democrats to vote in favor of making permanent a number of tax cuts backed by the Trump administration that had been enacted the previous year by the GOP tax overhaul.
Her largest legislative victory to date came in late 2019 when Trump signed into law her measure to expand upon STEM education initiatives at the National Science Foundation for young children, including new research grants to increase the participation of girls in computer science.
A former computer programmer and systems analyst, Rosen introduced the measure to help break down the gender barriers that she faced as a woman in science, technology, engineering and mathematics (STEM), she said after the bill was enacted.
Rosen is a strong proponent of starting cybersecurity education early. She considers K-12 education essential to building a strong workforce.
In the Senate, she has collaborated with Louisiana Republican Sen. Bill Cassidy to establish National Cybersecurity Education Week. The chamber unanimously backed their resolution in June 2021.
In the 116th Congress, Rosen launched an informational web video series called “Tech Time With Jacky Rosen,” where she explains different aspects of modern technology. The first episode features her reading the children’s book, “Quantum Computing for Babies.”
When it comes to in-state priorities, her views are largely in line with fellow Nevadans like former Democrat Sen. Harry Reid. She opposes funding for the Yucca Mountain nuclear waste storage facility. When he was Senate majority leader Reid successfully worked to stall funding for the project.
Rosen is also mindful of her state’s gaming and tourism industries. She was once a member of the Culinary Workers Union Local 226, one of the largest and most politically powerful unions in the state, with members who work in hotels and casinos throughout Las Vegas and the rest of Nevada.
In the 117th Congress, Rosen chairs the Senate Commerce, Science and Transportation’s panel on tourism, trade and export promotion. She co-sponsored a bill by Sen. Cory Booker, D-N.J., to help fund transportation projects that provide greater access to parks, green spaces and public lands from urban communities and rural communities.
Rosen also penned an op-ed in the Reno Gazette Journal to draw attention to Nevada’s outdoor recreation and ecotourism’s growth. “[The] outdoor recreation has gone from one of the fastest-growing sectors of our economy to an area of record unemployment,” she wrote.
Chicago-born and Minnesota-schooled, Rosen has lived for more than 35 years in southern Nevada, where she was a software developer and systems analyst for companies including CitiBank, the now defunct Summa Corp. and regional public utility Southwest Gas.
In addition to her bachelor’s degree in psychology, Rosen received an associate’s degree in computing and information technology in 1985 from Clark County Community College, or what is present-day called the College of Southern Nevada.
She met her husband, Larry, a radiologist at the Las Vegas Veterans Administration hospital, in Nevada. They have one daughter, Miranda.
Rosen has been candid about helping her parents and in-laws in their later years, suspending her career at times to care for and to keep track of their medical care, insurance, VA benefits, Medicare and Social Security.
“I had a teenager at home and four aging parents,” she said at an April 2016 public meeting. “I was blessed to have my in-laws and my parents live here, but they all got old and sick at the same time and we were the only kids here. I was very fortunate that I was able to advocate for them.”
She has continued a focus on senior issues in the Senate. She helped found a bipartisan caucus aimed at raising awareness and promoting the availability and benefits of palliative care in her first term.
Rosen announced her run for the Senate just six months into her first House term in 2017. She challenged Republican incumbent Sen. Dean Heller for a seat that was seen as a rare pickup opportunity for Democrats in the 2018 election cycle.
Heller was the only GOP senator up for re-election in a state Trump lost in 2016. The race was viewed as a toss-up, but Rosen won by 5 points.
In launching her Senate bid, Rosen touted her work as the former president of Nevada’s largest synagogue, Congregation Ner Tamid.
She noted that as the synagogue’s leader, she led a team to build one of the largest solar arrays in her hometown of Henderson, near Las Vegas. Rosen touted a 70 percent reduction in the synagogue’s energy bills, with money freed up to spend on programs such as meals and housing for indigents.</t>
  </si>
  <si>
    <t>2017-2019</t>
  </si>
  <si>
    <t>Mike Rounds has emerged as one of the Senate GOP’s defense hawks, with a leading reputation as one of the chamber’s experts on cybersecurity. A former two-term governor, he is the ranking Republican of the Armed Services Subcommittee on Cybersecurity, which he previously chaired.
Rounds is not the only former governor with cyber interests. Sen. Joe Manchin III, D-W.V., chairs the cybersecurity panel. Rounds also serves on a Foreign Relations subcommittee focused on cybersecurity where former Massachusetts governor and current Utah Sen. Mitt Romney sits as the panel’s top Republican.
Rounds says that the former governors are used to thinking about long-term strategy, pointing out that modern warfare today means a conflict in cyberspace will likely precede any other kind of attack on land or in the air.
He has consistently backed higher defense budgets, particularly when it comes to increasing cyber capabilities. He says skimping on cybersecurity is not in Americans' best interest. “It’s not as expensive as some other items, but it’s one that we can’t neglect,” he says.
As his cyber portfolio has grown, Rounds has pointed to increasing opportunities for his state. He has supported initiatives to establish South Dakota as a cybersecurity hub, touting educational institutions like Dakota State University’s effort to grow its cybersecurity education initiatives.
On Armed Services, Rounds is respected by colleagues for his knowledge on cybersecurity issues. Ranking Republican James M. Inhofe of Oklahoma singled out Rounds for his expertise during consideration of the fiscal 2022 defense policy bill. “Sen. Mike Rounds probably knows more about cybersecurity than any of the advisors that are out there,” he said.
For his part, Rounds has urged the Defense Department to invest more in its cyberspace domain because of its critical link to every battlefield scenario.
“The first place where our adversaries are gonna go to try to weaken us is going to be cyberspace. And we have to recognize that and we have to harden those defenses,” he said.
He has repeatedly launched efforts to create a central government entity to oversee cybersecurity. He has backed the creation of a national cyber director, similar to the director of national intelligence, to ensure the Homeland Security, Defense and Justice departments are sharing information. But that push has not gained much traction.
In the meantime, Rounds has promoted the continuing responsibilities of the U.S. government’s current top cybersecurity specialist. Since U.S. Cyber Command’s creation in 2009, its commander has also served as head of the National Security Agency, commonly known as a “dual hat” status, which allows the head of both organizations to set military and intelligence community policy.
Rounds says keeping cyber policy under a single person is important in streamlining a proper cyber defense response.
He adds that having a single leader for both expresses his “desire to incorporate cyber protections and cyber coordination between the intel community and the rest of the Department of Defense.”
On a more local level, Rounds is concerned about the future of Ellsworth Air Force Base near Rapid City, S.D., which is home to B-1B bombers. The Pentagon recommended its closure as part of the 2005 round of base realignment and closings. Rounds was governor at that point, and he and the South Dakota congressional delegation managed to avert the base closing.
In 2019, Rounds secured a deal to make Ellsworth the home of the first two B-21 Raider stealth bomber squadrons. The senator hopes the contract will solidify Ellsworth’s long-term role in the country’s national security.
Rounds, himself a pilot, has also expressed concern about the aging Air Force bomber fleet and the availability of spare parts, noting at a 2015 hearing that “when we talk about the B-1Bs out of Ellsworth Air Force base, there’s been several occasions in which literally they’ve been in the bone pile looking for the spare parts to maintain that fleet.”
He expressed similar frustrations with maintenance backlogs for Navy submarines several years later. Rounds brought special attention to the USS Boise, a Los Angeles-class attack submarine that has had cost overruns for more than five years.
Rounds argues that big defense expenses are justified because of the strides made in technological innovation by America’s military competition. “Our pacing competitor right now is the People’s Republic of China. And then second of all, it’s Russia,” he said.
Although Congress has been focused on bogging down Russia's invasion of Ukraine, Rounds says lawmakers cannot take their eyes off China. “They are not slowing down their investment in cyber, foreign space, or for that matter, the development of strategic weapons. We can’t either.”
Though a reliable conservative, Rounds has at times gone against the GOP tide. He rankled former President Donald Trump after insisting in an ABC news interview that President Joe Biden was the duly elected winner of 2020 election.
Trump excoriated Rounds in a January 2022 statement, stating that Rounds only won in 2020 with an endorsement from the former president. “Even though his election will not be coming up for 5 years, I will never endorse this jerk again,” Trump said.
Rounds handily won his 2020 campaign for a second term with 66 percent of the vote.
Most Senate GOP members backed Rounds after Trump’s attack. That included Minority Leader Mitch McConnell, who told CNN that Rounds was speaking the truth. “And I agree with him,” McConnell said.
Pointing to his time in the insurance business and as a former governor, Rounds has expressed his frustration at times with the Senate’s tendency to give programs a full redo rather than making changes around the edges.
A member of the Veterans’ Affairs Committee, Rounds has been a vocal skeptic of an overhaul of private care at the Department of Veterans Affairs enacted in 2018. He said at the time the VA law focused more on protecting the VA as an institution in its role as a “gatekeeper” for veterans’ health services.
His assessment hasn’t changed much since then. He was critical of the agency in a December 2021 hearing with VA Secretary Denis McDonough on the law’s implementation. He referenced an investigation by USA Today that found instances of VA administrators overruling decisions made between veterans and their health care providers, particularly when it came to referrals for outside care.
“I think it goes back down to dollars and cents,” Rounds said in a statement following the hearing. “I have concerns that these examples are not isolated and that they could be the result of the implementation of the [law] in a way that diminishes a veteran’s ability to receive care from a local healthcare provider.”
Rounds has found common ground with Democrats in other policy areas. For example, Rounds teamed with Minnesota Democratic Sen. Tina Smith on legislation that would boost federal support for community development financial institutions. Both are on the Senate Banking, Housing and Urban Affairs and Indian Affairs committees and represent states with significant tribal populations.
They crafted legislation that would make it easier for small institutions to get federally backed loans and make permanent a pilot program funding home loans in Native communities. Although the bill has gotten attention in hearings, it hasn't gained traction in the 117th Congress.
Before entering politics in the South Dakota state Senate in 1991, Rounds ran a business selling insurance, including health care plans. He touts the high-risk pool that South Dakota developed during his time as governor, and like many of his GOP colleagues, he wants to leave more health care decisions up to the states.
Rounds served for 10 years in the state legislature before being elected governor in 2002. He won reelection in 2006. When three-term Democratic Sen. Tim Johnson announced that he would retire in 2014, Rounds became the front-runner. South Dakota had been trending increasingly Republican since Johnson first won his Senate seat in 1996.
Rounds faced Democratic nominee Rick Weiland as well as former Republican Sen. Larry Pressler, who had represented South Dakota in the Senate from 1981 to 1996 and was running as an independent. Pressler touted his role in turning down a bribe from FBI agents posing as Arab sheikhs in the 1979 “Abscam” scandal, loosely portrayed in the 2013 film “American Hustle.”
But Rounds scored a solid victory, winning just over 50 percent of the vote, with Weiland running a distant second at 29 percent. Pressler, who won 17 percent, drew more support from Democratic voters than from Republicans.
Rounds, who missed the most votes of any senator in 2021, spent much of his time in South Dakota with his wife, Jean, who died in November after a lengthy battle with cancer. Rounds participated in 65 percent of all Senate roll call votes that year.
By 2022, Rounds was largely back in the chamber but perhaps still cognizant of his previous absence. After Democratic Sen. Ben Ray Lujan of New Mexico suffered a stroke and had to miss the February 2022 confirmation vote for Robert Califf to lead the Food and Drug Administration, Rounds changed his “no” vote to “present” at the last minute so that he could pair with Lujan, who would have voted in favor of the nomination.</t>
  </si>
  <si>
    <t>South Dakota</t>
  </si>
  <si>
    <t>Marco</t>
  </si>
  <si>
    <t>The son of Cuban immigrants, Marco Rubio is a senior member of the Foreign Relations Committee and a prominent anti-China hawk. He has consistently shown an ambition for higher office and has sought to reshape the conservative movement, framing it around an existential crisis that has left the nation vulnerable to the threat of oppressive political movements.
Rubio often talks about his upbringing during the last decade of the Cold War. He says in stark, almost Manichean-like terms that a U.S.-led world order, which values national sovereignty and multilateral institutions, has stymied an instinct among Americans’ biggest adversaries to rule by might and authoritarianism. He argues that the U.S. must counter these regimes at every step.
“We will either awaken from complacency, build our national strength and confront this century's version of authoritarianism, or it will one day come for us and the world will enter a new Dark Age,” he said in a March 2022 committee hearing.
Rubio, who is the vice chairman of the Intelligence Committee, has called out Russian President Vladimir Putin for waging a war in Ukraine that he says is rooted in the darker impulses of human nature. “We may not be at war with Russia, but we are most certainly in conflict with Putin,” he said.
He has joined Intelligence Chairman Mark Warner, D-Va., in urging administration officials to ensure the U.S. is sharing intelligence with Ukrainian officials. An appropriator, Rubio has also backed efforts to send emergency funds and military weapons to help Ukrainians defend their country.
He argues that China’s persistent attempts to dethrone the U.S. as a global leader makes countering China’s influence the most difficult challenge of the 21st century.
In a March 2022 speech before the Heritage Foundation, Rubio said that while the threats faced by the U.S. from the former Soviet Union were largely based on their nuclear arsenal, threats posed by China also include that country’s influence over global markets and control of critical supply chains.
“They believe in raw power. They believe because they are a big country, their smaller neighbors must be their tributaries,” he said. “And they believe the only way for them to become more powerful is to make others weaker, particularly America.”
Rubio blames American corporations for their role in China’s rise. He has criticized numerous American corporations that own major brands that have relied on forced labor from the Uyghur people, a predominantly Muslim ethnic group, in China’s western Xinjiang region.
He sought to address the issue in legislation with Rep. Jim McGovern D-Mass. Together they authored a bill, signed into law in December 2021, that bans the import of most goods from Xinjiang on the presumption that such products are irreparably tainted by forced labor.
Rubio, who launched an unsuccessful bid at the GOP presidential nomination in 2016, has since advocated for a shift in the conservative movement. He argues that the rapid technological changes and globalization that helped foster economic growth for companies has come at a significant cost to the American worker.
“That's all led to a 21st Century economy that has left millions of hardworking patriotic Americans feeling like they're locked out from the promise of our country,” he said in a speech before the National Conservatism Conference in the fall of 2021.
He argues that promising to simply cut more regulations and corporate taxes still leaves such individuals with no answers to their problem. The answer, he says, lies with a shift in conservatism, one focused on the creation of American jobs and fostering an environment where people can purchase homes, raise families and pass down generational wealth.
“Our country does not need and Americans are not interested in a capitalism that means we are here to do what is best for the market,” he said. “What we need is a common good capitalism, in which the market is here to serve us to serve our country, and our national interest and our people.”
Rubio is the top Republican on the Foreign Relations panel that oversees the Western Hemisphere and the promotion of human rights. As a Cuban American whose family fled to the U.S. when he was a small child, Rubio frequently speaks out against the communist regime of the island nation.
He has long railed against the Cuba’s treatment of political dissidents, stating that the communist party imprisons its detractors. Throughout the summer of 2021, as Cubans voiced their dissatisfaction with the government’s policies after the pandemic worsened the country’s economy, Rubio called for the U.S. government to improve internet freedoms and use multilateral institutions to condemn the behavior of the Cuban government.
In May 2022, Rubio admonished the Biden administration for expanding immigration pathways for Cuban nationals as part of a wider effort to support the Cuban people economically, a move sought by some congressional Democrats. He also criticized the administration’s move to ease oil-related sanctions on Venezuela, a country that he says often works in tandem with Cuba. In a statement, he called both moves dangerous paths to “strengthening illegitimate, corrupt regimes in our hemisphere that undermine American national security.”
Rubio has also looked outside the scope of America’s main adversaries in addressing human rights issues. He repeatedly criticized former Philippine President Rodrigo Duterte for his alleged mass campaign of extrajudicial killings against drug offenders.
Rubio and Sen. Benjamin L. Cardin, D-Md., teamed up in 2017 on legislation to restrict exports to the Philippines of certain weapons that could be used in counternarcotics efforts. Subsequent spending measures have barred funds for counternarcotics assistance for the Philippines, with some exceptions such as maritime law enforcement or transnational interdiction.
The two senators have also worked on issues close to home. During the initial onset of the pandemic in 2020, Rubio and Cardin were at the helm of the Small Business Committee. They created a massive loan program aimed at shoring up small businesses and preserving jobs during the economic fallout precipitated by the pandemic.
Rubio said the idea came after they talked about involving small businesses in the production of medical supplies. “When we saw how this was escalating, we realized that there are going to be a lot of job losses,” he said. Their focus then shifted to how to help small businesses keep their employees. The program provided forgivable loans to companies affected by COVID-19 that did not to be repaid if the money was used for payroll and some fixed costs, like rent.
Rubio’s Cuban-born parents settled in Miami before moving to Las Vegas when he was 8. His mother and father both worked at hotels: Mario as a bartender, Oria as a housekeeper. His father also worked as a street vendor and school crossing guard after the family returned to Miami in 1985. His mother was a Kmart stock clerk.
He spent one year at Tarkio College in Missouri on a football scholarship before transferring to a community college in Florida, then earning an undergraduate degree from the University of Florida and a law degree at the University of Miami.
His first foray into electoral politics came as a candidate for the West Miami City Commission in 1998. He served two years on the panel before his election to the Florida House in 2000. He became majority leader in 2003 and speaker in 2006.
When Rubio announced his Senate candidacy in May 2009, he was seen as a long shot against Republican Gov. Charlie Crist, who had a moderate image and high approval ratings. But Crist’s lack of devotion to core Republican principles and endorsement of President Barack Obama’s 2009 economic stimulus package didn’t sit well with conservatives. Rubio also got a lift from the tea party movement.
Crist’s poll numbers plummeted, and he dropped out of the primary to run instead as an independent. That didn’t stop Rubio’s momentum. He took 49 percent of the vote to Crist’s 30 percent and Democratic Rep. Kendrick B. Meek’s 20 percent.
After building a television-friendly media image in his first term in the Senate, Rubio joined a large field of candidates running for the 2016 GOP presidential nomination, where he eventually faced off against Donald Trump.
The pair exchanged harsh words, with Rubio accusing Trump of lying and of deceiving students at Trump University. During one televised debate, Rubio, alluding to Trump’s proposal to build a wall along the Mexican border, said, “If he builds the wall the way he built Trump Towers, he'll be using illegal immigrant labor to do it.”
Rubio eventually endorsed Trump in a virtual speech at the Republican National Convention in Cleveland. He then pivoted his efforts to getting reelected to the Senate. Once Trump was elected, like many GOP lawmakers, Rubio sought to forge an alliance with the president during his administration.
Rubio won a second term in the Senate by defeating Democrat Patrick Murphy by a robust margin of more than 700,000 votes, or nearly 8 percentage points.</t>
  </si>
  <si>
    <t>Florida</t>
  </si>
  <si>
    <t>Bernard</t>
  </si>
  <si>
    <t>Bernie Sanders catapulted to national prominence after a surprisingly strong run for president in 2016. He cemented his political stature with a second bid in 2020. But the Independent Socialist senator from Vermont scored his most substantive legislative victories in 2021 after Democrats regained control of the Senate.
When he launched his 2020 campaign for president, Sanders said it was a “pivotal and dangerous moment in American history.” But it was also when ideas that were previously on the left edge of the political spectrum he built his first campaign around attracted a larger following. Those proposals include a $15 minimum wage, drastic action to combat climate change, steeply increased taxes on the wealthy and tuition-free college. He has championed many of the same issues in the Senate.
As the Budget Chairman, he presided over the adoption of two budget resolutions – for fiscal 2021 and fiscal 2022. The first laid the foundation for a $1.9 trillion COVID-19 relief bill that Democrats passed early in 2020 through the filibuster-proof reconciliation process. The second gave the party a shot at passing an almost equally sizeable social spending and climate change package if they could persuade every Democrat in the 50-50 Senate to support it.
Not so many years ago, Sanders occupied the left edge of the Democratic Party. In 2014, when Democrats controlled the Senate, some party lawmakers were apprehensive about the prospect of Sanders’ chairing the Budget Committee. Republicans won control in the November 2014 election, and Sanders succeeded Patty Murray, D-Wash., as the top Democrat on the panel for the next six years.
But by the time Joe Biden won the presidency in 2020, the party had moved to the left and Sanders easily took over as chairman.
Despite pushback from moderate Democrats in both chambers, Sanders maintained his single-minded focus on getting his pet policies into the social spending bill such as government-paid community college, expanding Medicare to cover hearing, vision and dental, and giving Medicare broad authority to negotiate drug prices.
As the Senate set the stage for the plan’s blueprint in February 2021, Sanders drew a contrast to successful GOP efforts in the past to cut taxes through reconciliation, including in 2001 and 2003 under President George W. Bush and in 2017 under President Donald Trump.
“If Republicans could use reconciliation to help the wealthy and the powerful, we can use reconciliation to help Americans recover from the worst economic and public health crisis in the modern history of our country,” Sanders said in a statement.
Sanders won several battles and lost a few others, with Medicare drug price negotiation and Medicare coverage of hearing getting in, but dental and vision coverage and free community college left out of the massive social spending plan.
His proposal to raise the minimum wage to $15 per hour also hit several snags. First Democrats had dropped the provision from the $1.9 trillion coronavirus relief package due to a parliamentarian ruling that it wouldn’t comply with budget reconciliation rules. When Sanders offered it as an amendment, the Budget panel’s ranking Republican, South Carolina’s Lindsey Graham, raised a point of order, creating a 60-vote hurdle for the proposal.
That prompted a behind-the-scenes scramble to secure votes for future amendments, specifically over renewing unemployment benefits. The vote on Sanders’ amendment dragged on for nearly 12 hours, becoming the longest Senate vote in modern history. It ultimately fell, 42-58.
Over the years, though, Sanders had demonstrated he would fight tooth and nail for his priorities but accept a compromise at the end. Even without all the policies he wanted in it, Sanders said the social spending bill would be “the most significant piece of legislation ever passed in the world.”
Sanders’ has championed a proposal for a single-payer health care system known as “Medicare for All,” for several years. In 2019, the measure had support of 14 Democratic senators — nearly one-third of the caucus, including several other presidential hopefuls. The proposal has become a rallying cry for progressives.
In the 117th Congress, the legislation was introduced in the House by Congressional Progressive Caucus Chair Pramila Jayapal, D-Wash. It had picked up at least 118 co-sponsors by the end of 2021.
Sanders leaped to prominence during his 2016 presidential campaign, when he came within a razor-thin margin of former Secretary of State Hillary Clinton in the Iowa Caucuses and won a landslide victory in New Hampshire. Despite Clinton having the support of most Democratic elected officials and leaders in the country, Sanders won 23 state contests, including parts of “Rust Belt” Michigan and Wisconsin. Many of those states were later won by Republican nominee Donald Trump in the general election.
Four years later, Sanders jumped into a much more crowded primary field in his 2020 bid for the presidency. But this time, he was instantly considered one of the top contenders. The fiery speeches and packed rallies of his 2016 run continued in his 2020 campaign. But Biden won a convincing victory in the South Carolina primary on Feb. 29 and surged in the Super Tuesday contests on March 3. Sanders suspended his campaign about a month later.
During his second presidential bid, Sanders again faced pressure to explain why he identifies as a democratic socialist. In June 2019, Sanders unpacked his political philosophy in a speech at George Washington University.
“We must recognize that in the 21st Century, in the wealthiest country in the history of the world, economic rights are human rights,” Sanders said. “That is what I mean by democratic socialism.”
In addition to the Budget panel, Sanders sits on several other committees in the 117th Congress including Environment and Public Works; Energy and Natural Resources; Health, Education, Labor and Pensions; and Veterans’ Affairs. He has also served as chairman of outreach in the party’s leadership in the Senate since 2016.
Sanders was the top Democrat on Veterans’ Affairs in 2014 when he came together with the late Republican Sen. John McCain of Arizona and and then-Rep. Jeff Miller of Florida, who was chairman of the House Veterans Affairs Committee, to pass what Sanders called “the most comprehensive veterans’ health care legislation in the modern history of the United States of America.”
The legislation allocated $15 billion to subsidize private health care for veterans and help recruit more doctors and nurses in light of revelations of long wait times and delays covered up by employees.
As the only socialist elected to the Senate, Sanders keeps a plaque of Socialist Party founder Eugene V. Debs in his office. When he was a documentary filmmaker, Sanders wrote and directed a documentary about Debs’ life.
Sanders was born in Brooklyn and his father was a paint salesman from Poland whose family was killed in the Holocaust. His father died at 46, when Sanders was 19. After initially attending Brooklyn College, Sanders studied at the University of Chicago and led sit-ins to desegregate student housing, according to the Chicago Tribune.
Sanders lived on an Israeli kibbutz after college. But he has also called for an end to the Israeli government’s occupation of the Palestinian territories. After briefly returning to New York, Sanders joined a wave of liberals migrating to Vermont and held a number of odd jobs from teaching to carpentry to freelance writing.
A co-founding member of the Liberty Union Party, Sanders ran unsuccessfully for a number of statewide offices before becoming mayor of Burlington. He served three more two-year terms.
In 1988, Sanders ran unsuccessfully for Vermont’s lone House seat after James M. Jeffords moved to the Senate. He lost to Republican Peter Smith by 4 points, but won a rematch in 1990 and served in the House until 2006.
Sanders again succeeded Jeffords after the former senator announced his retirement in 2006. Sanders won re-election in 2012 with 65 percent of the vote against Republican software magnate Rich Tarrant, who spent $7 million of his own money on the race. Sanders won a third term in 2018 with 67 percent of the vote.</t>
  </si>
  <si>
    <t>Vermont</t>
  </si>
  <si>
    <t>1991-2007</t>
  </si>
  <si>
    <t>Ben</t>
  </si>
  <si>
    <t>Sasse</t>
  </si>
  <si>
    <t>Ph.D.</t>
  </si>
  <si>
    <t>The category on “Jeopardy!” was Social Studies. The clue value: $2000. Host and quiz master Alex Trebek intoned: “He’s a senator from Nebraska and the author of ‘Them: Why We Hate Each Other -- and How to Heal’.”
The answer no one could guess – not even the quiz show’s phenom and reigning champion at the time, James Holzhauer – was Ben Sasse.
“I’ll take ‘uncomfortable awkward silences’ for a thousand dollars, Alex,” Sasse quipped on Twitter after the episode aired in 2019.
Sasse has admitted to flying under the radar before. In a 2017 interview with NPR, he was jokingly asked if anyone recognizes him when he jogs around the National Mall. “There’s nobody tracking me,” Sasse said with a laugh.
His media exposure in the year prior was due in part to his growing reputation as Capitol Hill’s leader of the “never Trump” Republican faction. He is one of the last remaining members of the group, with many of those who opposed Donald Trump’s 2016 presidential candidacy either retiring or losing primary challenges in years since.
A former university president, Sasse has combined his jabs at Trump with wonkish criticism of party politics and the way things work in Washington. He has described himself as independent and conservative, and told CNN’s Jake Tapper in 2018 that he thought about leaving the Republican Party every day.
But he has become more reticent over time. A personal Twitter account he used to blast out pithy take-downs of Trump during the 2016 campaign has been silent since May 2019.
And he also sided with the president on key votes. In March 2019 he voted to uphold Trump’s declaration of an emergency on the southern border. Still he is generally less supportive of the president than his Senate GOP colleagues. In 2019, he voted in support of the president’s positions 94 percent of the time, 2 percentage points lower than the average Republican senator, according to CQ Roll Call vote studies.
Sasse has had some notable disagreements with the Trump administration. In October 2019, Sasse criticized Trump’s decision to withdraw troops from the Syria-Turkey border. “If the president sticks with this retreat, he needs to know that this bad decision will likely result in the slaughter of allies who fought with us, including women and children,” he said in a statement.
In 2017, He criticized the implementation of the Trump administration’s executive order halting travel from seven Middle East countries, calling it “clunky.” The following year, Sasse opposed the administration’s policy on separating undocumented migrant children from their parents at the border and was one of a dozen GOP lawmakers to do so.
“Family separation is wicked,” Sasse said in a Facebook post. “It is harmful to kids and absolutely should NOT be the default U.S. policy. Americans are better than this.”
The core of Sasse’s philosophy is adherence to free market economics and limited government, and reduced power for the executive branch. An inextricable part of that is a return to the values of the Founding Fathers, coupled with a “pox on both their houses” mindset toward both parties, particularly condemning their attitudes towards federal spending. He has said that he is “functionally a conservative independent who caucuses with Republicans.”
Sasse is a fiscal hawk, and points to his time as a management consultant and his turnaround of the struggling Midland University, a small evangelical Lutheran school in Nebraska where he was president from 2009-14, for his bona fides.
He has a prime opportunity to influence economic policy on the Banking, Housing and Urban Affairs Committee. He is the chairman of the National Security and International Trade and Finance Subcommittee, which has jurisdiction over exports, the Export-Import Bank and foreign trade promotion.
In January 2020, Sasse was assigned to the Senate Finance Committee. He is the first Nebraska Republican named to the panel “since the 1970s,” according to his office. The junior senator expressed eagerness to focus on trade, tax and health care policy for the people of Nebraska.
Some of Sasse’s notable work in the 116th Congress surrounds anti-abortion legislation. He’s twice re-introduced measures which seek to provide protections for any infant who survives the procedure.
“Even if you are unwilling to vote to defend unborn babies, I hope that my colleagues would at least consider joining with us in voting to protect babies that have already been born,” Sasse said in 2020 before the Senate fell short of passing the bill once again.
Among his other policy interests, Sasse is a commissioner of the Cyberspace Solarium Commission, a bipartisan effort launched by Maine Sen. Angus King and Wisconsin Rep. Mike Gallagher, to review the threats facing America in cyberspace.
In March 2020, the commission released a report that detailed the “extensive threats to our security, from nation states like China, Russia, Iran, and North Korea, and non-state actors like criminals and extremist groups.”
“China and Russia have attacked the United States in cyberspace, and Washington has been caught flat-footed without a cyber doctrine,” Sasse said in a statement. “This report lays out a vision for defending the world’s most advanced digital society through a strategy of layered cyber deterrence.”
He has long opposed the administration on Russia. On the Senate floor he once decried Russia’s trend towards authoritarianism, saying: “They strike the pose of a strongman, but this is not real strength. True strength is rooted in virtue, selflessness and sacrifice on behalf of the weak and the oppressed.”
Sasse has spent time in academia, government and business, all at high levels; he lists a university presidency, the White House and Boston Consulting Group on his resume. However, that impressive background did not lead him to immediately seek the spotlight in the Senate. He waited until November 2015 to deliver his maiden speech, 10 months after being sworn in.
He is a fifth-generation Nebraskan who “grew up walking beans and detasseling corn” — weeding rows of beans and pulling the flowers off corn to control pollination, both tasks once routinely done by farm children. He commutes home on weekends so that his three children can grow up in Nebraska even as he serves in the Senate, and he routinely brings one of them to Washington when the Senate is in session.
Sasse grew up in Fremont, Neb., a city of 26,000 about 30 miles west of Omaha on the Platte River. He was high school valedictorian and went on to earn a bachelor’s degree from Harvard University.
His first experience with Washington was from 1996-98, when he was a tutor for the House of Representatives page program while concurrently earning an M.A. in liberal arts at St. John’s College in Annapolis.
He then left for Yale University, where he completed a Ph.D. in history and wrote a doctoral thesis on the religious right and school prayer. He then served as the Office of Legal Policy chief of staff at the Department of Justice and briefly as Rep. Jeff Fortenberry’s first chief of staff before decamping to the University of Texas for a teaching job.
He came back to Washington to work at the Department of Health and Human Services before leaving again for Fremont to take over Midland University, where his grandfather was a longtime administrator.
The school was close to bankruptcy when he arrived, but after a doubling of enrollment during his tenure it is on solid financial footing.
Sasse gained 49 percent of the votes in the 2014 primary, in which his most prominent opponents were wealthy banker Sid Dinsdale and former state treasurer Shane Osborn. In the general election, he drew a comfortable 64 percent of the vote against Democratic lawyer Dave Domina.</t>
  </si>
  <si>
    <t>2015-2023</t>
  </si>
  <si>
    <t>Brian</t>
  </si>
  <si>
    <t>Brian Schatz is one of the Senate’s established climate hawks. A progressive, Schatz is well regarded in his party’s liberal wing for his leadership on climate issues, which he has described as “the most urgent challenge of our generation.”
He serves on the Senate Democrat’s leadership team in the 117th Congress as the chief deputy whip, which put him squarely in the middle of Democrats’ months-long efforts to pass one of the Biden administration’s signature climate policy proposals.
“Legislating is hard. It always takes longer than you expect,” he said in December 2021, just as progress collapsed in the Senate on the Democrats’ sprawling $2.2 trillion social safety net and climate spending bill.
While supporters fell short of their more sweeping plan after Sen. Joe Manchin III, D-W.Va., said he could not support the bill, Democratic leaders worked to negotiate a smaller package of a climate, health and tax provisions salvaging key parts of Democrats’ domestic agenda.
“We are going to get this done. The planet is not going to pause its warming process while we sort our politics,” Schatz said. “Even if we pass everything we want, it will be only the beginning. And if we pass half of what we want, that will also only be the beginning.”
Provisions of the final package that cleared by Congress in August 2022 included a wide array of climate and energy spending programs and tax credits, corporate tax increases, prescription drug price negotiation and an extension of more generous health insurance subsidies.
Schatz chaired the Senate Democrats’ Special Committee on the Climate Crisis, an informal committee during the 116th Congress focused on identifying climate solutions. With 10 Democratic senators, the panel also examined the impacts climate change has on the U.S. economy, national security and public health.
“The Special Committee on the Climate Crisis was a way to elevate the issue of climate when Democrats were not in charge,” he said.
The panel released its final report in August 2020 calling for Congress to reduce U.S. emission to achieve global net-zero emissions by 2050 and to increase spending on climate change, particularly proposals to help low income and disadvantaged communities.
Schatz has frequently co-sponsored Rhode Island Democrat Sheldon Whitehouse’s bill — which has not gone anywhere beyond introduction — to include carbon pricing policies in the tax code. Carbon pricing means taxing companies, largely oil, gas, coal and electric utility companies, based on how much they emit.
The duo teamed up in the 117th Congress with a new carbon tax proposal, which in part would take the proceeds from the tax to assist communities reliant on fossil fuel industry jobs with a transition away from those energy sources.
A longtime appropriator, Schatz is also the top Democrat on the Appropriations’ subcommittee that handles the Transportation-HUD spending bill. In the fiscal 2023 bill, Schatz touted the impact it would have on boosting supply of affordable housing – including funding the construction of more than 11,000 new rental units and creating new $200 million incentive program to reward jurisdictions that overhaul zoning laws to increase construction of affordable housing.
He teamed with the panel’s top Republican, Susan Collins of Maine, to press Housing and Urban Development Secretary Marcia L. Fudge in May 2022 about the slow spending of housing funds provided through two years of pandemic relief packages, particularly the backlog of emergency rental vouchers.
“I want to be reassured that if we provide additional resources for housing vouchers that we’re actually getting vouchers into the hands of people who need them, as opposed to just the committee declaring victory and having a bullet point on our press release,” he said.
The National Association of Realtors has estimated that the country has fallen short at least 5.5 million housing units, in part because construction slowed following the 2008 housing collapse. Schatz argued that while vouchers may help with rent relief, they can only be useful if there is enough affordable housing units.
“Too often efforts to build housing are constrained by local zoning and land use regulations. These rules often allow for a flawed public engagement process that gives an outsized voice to a select few who can afford to take time off work in order to dictate what gets built, and more often, what doesn't get built,” he said. “Some of the arguments against more housing come from the Jim Crow era of race exclusion. We can and must do more to overcome these barriers.”
He has also dealt with housing and infrastructure issues in his role as the chairman of the Senate Indian Affairs Committee. He touted $11 billion in funding for Native American communities included in the bipartisan infrastructure bill (PL 117-58) signed into law in late 2021.
“From housing to clean water access to surface transportation, substandard infrastructure continues to impact the everyday lives of Native Americans,” he said at a May 2022 committee hearing.
Schatz has also joined Senate Democratic leaders in pushing for long-term stability in Native communities by supporting green energy and tribal lands, but admitted that such proposals have little chance of advancing in a closely divided Senate.
“Obviously a legislative fix is preferable but as long as the filibuster exists, and I anticipate that it will, it may be difficult to get 60 votes for this, just to be entirely straightforward about it,” Schatz told members at the National Congress of American Indians conference.
Tech issues often pop up on Schatz’s portfolio for the Commerce, Science and Transportation,. He’s had some concerns about privacy issues for social media like Facebook, including Libra, Facebook’s proposed digital currency platform.
Schatz teamed with Senate GOP Whip John Thune of South Dakota on legislation that would require large online platforms to explain their content moderation policies and quickly remove illegal content.
As one of the Senate’s more active Twitter users, the Hawaii Democrat is also very familiar with the technologies that often pop up in policy discussions. Schatz said he uses the app to track breaking news, but also because his “communications director can’t tell me not to say things.”
He has also been involved in policy matters outside of his primary committee jurisdiction, including pushing for better pay for Senate staffers and interns.
Schatz also teamed with South Carolina Republican Tim Scott, R-S.C., in early 2021 on legislation that would remove restrictions limiting most Medicare patients from accessing telehealth services outside of rural areas or from their home.
“The one thing I love about this job is that even the small things are big,” he said. “My work on intern pay, my work on telehealth and my work to raise the tobacco age to 21 never made it on ‘Meet the Press.’ But those are some of the more significant accomplishments of my office.”
Schatz was born in Michigan but moved to the islands with his family as a toddler. He attended Punahou School, the private school that also counts former President Barack Obama as an alumnus. He went to college in California, getting a degree in philosophy from Pomona College; he spent some time as an undergraduate studying in Kenya.
Returning home, Schatz founded a nonprofit focusing on environmental activism. Later, he worked for eight years as the CEO of Helping Hands Hawaii, a large nonprofit community social services organization.
He was elected to the Hawaii House in 1998 at age 26, unseating a Republican incumbent. In four terms he served as majority whip and chairman of the Economic Development Committee. He then pursued a U.S. House seat in 2006 when Democratic Rep. Ed Case decided to run for the Senate. The primary for the 2nd District (which covers every part of the state other than Honolulu) was a free-for-all, with Schatz coming in sixth behind winner Mazie K. Hirono — a former lieutenant governor who is now Schatz’s Senate colleague.
After working on Obama’s 2008 campaign in Hawaii, Schatz was chosen to lead the state Democratic Party. He stepped down from that post in early 2010 to run for lieutenant governor, landing on the eventual winning ticket with former Rep. Neil Abercrombie, who had resigned from the House to run for governor.
As lieutenant governor, Schatz oversaw the coordination of Hawaii’s energy priorities. Hawaii typically imports oil to produce upwards of 90 percent of its power and it’s an ordeal to transport fossil fuels to the islands, which makes energy far more costly. Schatz began working with state agencies, the private sector and foreign interests on the development of renewable power sources.
The No. 2 job in Hawaii has few official responsibilities, but Abercrombie made sure that Schatz wouldn’t be a ceremonial figure. In addition to his energy work, he was tasked with assisting the state’s preparations for an Asia-Pacific Economic Cooperation conference in November 2011.
Schatz was lieutenant governor in December 2012 when the state lost its revered congressional elder statesman — Sen. Daniel K. Inouye — who died during his ninth term.
From the start, Schatz was a surprise choice to succeed Inouye. While hospitalized with respiratory problems, Inouye wrote a letter requesting then- Rep. Colleen Hanabusa as his successor. The state Democratic Party presented a list of three candidates to Abercrombie that included Hanabusa.
But instead, Abercrombie picked his former 2010 running mate, saying it was “in the overall best interest of the party.” Hanabusa had a seat on the House Armed Services Committee, critical to a state where the military is a huge economic engine..
As Inouye’s appointed replacement, Schatz’s initial work in the 113th Congress was an audition of sorts, as he sought to convince fellow Democrats that he was worthy of election to the seat, even though the longtime senator had favored someone else for the job.
In April 2013, Hanabusa announced that she would challenge Schatz in the special-election primary the following year. Schatz won that race with 48.5 percent of the vote compared to Hanabusa’s 47.8 percent — a margin of 1,769 votes out of more than 233,000 cast. He was elected to his first full term in 2016 with nearly 74 percent of the vote.</t>
  </si>
  <si>
    <t>2012-2025</t>
  </si>
  <si>
    <t>Adam B.</t>
  </si>
  <si>
    <t>2001-2024</t>
  </si>
  <si>
    <t>Eric</t>
  </si>
  <si>
    <t>Former Missouri Attorney General Eric Schmitt built his national profile by regularly using lawsuits to score political points against Democrats. He has pledged to take that same combative approach and continue to push back against congressional Democrats and President Joe Biden’s policies.
He often took the Biden administration to court during his last two years as Missouri’s top prosecutor. Schmitt sued former Chief Medical Advisor Anthony Fauci and the White House in 2022 over online information about the origins of COVID-19. He challenged the Biden administration’s student loan cancellation program. Schmitt also went after the administration’s moratorium on future oil and gas leasing and drilling permits.
“Each day I wake up, I go to the office, I sue Joe Biden, I go home,” he said in a speech to the Conservative Political Action Conference in 2022. “Then I get up the next day, I sue Joe Biden, I go home again.”
He also gets a lot of attention for his litigious crusades. The Associated Press noted Schmitt sued to halt a mask mandate in Missouri’s more liberal school districts. Schmitt’s numerous filings have been called an “avalanche of lawsuits,” by the St. Louis Post-Dispatch for repeatedly taking on the Biden administration.
On policy, Schmitt has indicated that he’d like to oversee financial institutions in Congress. He opposes environmental, social, governance investing in the banking industry.
Schmitt argues banks investing in ESG use the ideology of a “woke, climate agenda” to cut off access to capital for fossil fuel industries. “I think it’s a fundamental attack on our way of life in capitalism,” he said in an interview with conservative radio talk show host Vince Coglianese.
During his tenure as state attorney general, Schmitt spearheaded numerous lawsuits meant to challenge Democratic-led policies, which boosted his conservative credentials in the lead up to running for Senate.
While his lawsuits have grabbed headlines and helped to gin up support for his conservative platform, Schmitt’s record on high-profile issues in court is negligible, as his legal challenges have largely fallen short.
In December 2020, Schmitt joined 17 attorneys general on a brief backing a lawsuit from Texas to challenge the election results from several states key to President Joe Biden’s electoral victory. That challenge was rejected by the U.S. Supreme Court.
The Associated Press reported that a federal judge in July 2022 threw out the former attorney general’s lawsuit blaming China for the COVID-19 pandemic due to its lack of jurisdictional foundation.
Schmitt scored a small victory spearheading a GOP-led state lawsuit to keep in place a health directive known as Title 42, which permits border agents to rapidly “expel” migrants who cross the border without first considering their claims. The Biden administration sought to cease the policy in 2022, but a federal judge kept it in place after the Schmitt-backed lawsuit. A federal judge in Washington struck down Title 42 on Nov. 15.
Before running for federal office, Schmitt had cultivated a less confrontational reputation. Several media accounts have portrayed him as more bipartisan early in his political career as a state senator.
He is known for authoring a 2014 law to cap revenue that municipalities could make from law enforcement citations, according to St. Louis Magazine. According to reporting by the AP, state lawmakers rallied around his bill to address the widespread protests against police violence in Ferguson, Mo., on the heels of the police shooting of Black teenager Michael Brown. A Justice Department review also chronicled the community’s mistrust of policing practices driven by revenue from issuing tickets over public safety needs.
Many of his other state legislative policy efforts centered around expanding health care treatments for individuals with chronic health conditions or disabilities and their families.
St. Louis Magazine reported Schmitt’s first legislative push was to create a coalition of supporters to mandate expanded insurance coverage for children with autism. His son, Stephen, has tuberous sclerosis complex, a rare condition that causes tumors to grow on the brain and other vital organs.
“I don't care who gets the credit, whether it’s a Democratic governor or a Republican legislature. It is a bill that will be good for all Missourians,” Schmitt told the South County Times in 2009. Still, his efforts came up short.
He was more successful in shepherding a bill into law to allow for CBD oil treatment for patients who do not see a reduction in other treatments for seizures in 2014.
Born in Bridgeton, Mo., Schmitt grew up in the St. Louis suburbs. His grandfather started a butcher shop after serving in World War II. His father initially worked as a meat cutter and went to night school, he said in remarks at a 2018 conference of advocates for tuberous sclerosis complex. He said his father later got a job at Anheuser-Busch.
Schmitt attended a Jesuit high school in St Louis. “When I went there I wasn’t the most disciplined student. The Jesuits, I like to say, redirected my energy,” he said in 2018, adding that the service-oriented school helped guide him to public service.
He earned a bachelor’s degree in political science from Truman State University, where he also started a Habitat for Humanity chapter. He went to law school at St. Louis University and was the editor of the law review. His first position in elected office was an alderman in his hometown of Glendale, Mo. He was elected to the state Senate in 2008 and served two terms before he was appointed state treasurer in 2017. Two years later, he succeeded his future Senate colleague, Missouri Republican Josh Hawley, as state attorney general.
After Republican Sen. Roy Blunt announced he would not seek reelection in 2022, Schmitt joined a large GOP field in a bid to replace him, including former Reps. Billy Long and Vicky Hartzler.
But one of Schmitt’s biggest competitors in the primary was former Gov. Eric Greitens, who had a series of scandals including allegations that he abused his ex-wife and their children.
Former President Donald Trump hinted throughout the campaign that he favored Greitens, while national Republicans argued that a Greitens nomination would put the safe GOP seat in play. A week prior to the primary, Trump issued an ambiguous endorsement for “Eric” that Schmitt and Greitens each claimed was for them.
Schmitt prevailed in the GOP field with 46 points, then beat an heir to the Busch family beer fortune, Trudy Busch Valentine, in the November contest.</t>
  </si>
  <si>
    <t>Charles E.</t>
  </si>
  <si>
    <t>Sen. Charles E. Schumer reached the pinnacle of his Senate career when the Democrats regained control of the chamber in the 117th Congress. His ascension to majority leader has put him in charge of the Senate’s calendar. And he has continued his longtime role as the chief messaging strategist for the Senate Democratic Caucus. But his tenure has been anything but smooth.
The New York Democrat from Brooklyn has had to balance the competing priorities of advancing the agenda of Democratic President Joe Biden in an equally divided Senate where he must often wrestle the support of 50 Democratic senators with disparate views. That includes moderates like West Virginia’s Joe Manchin III and Arizona’s Kyrsten Sinema to progressives like Bernie Sanders of Vermont and Elizabeth Warren of Massachusetts.
And as with any majority leader in a president’s first term, the clock has not been Schumer’s friend. Republican objections to many of Biden’s nominations to judicial and executive branch positions – including sweeping objections by Sens. Ted Cruz of Texas and Josh Hawley of Missouri to State Department nominees — led to significant chunks of the schedule being consumed by nominations.
Schumer, who is known for constantly working the phones of his colleagues to take their temperature on pending business, has seen been both partisan and bipartisan success stories, however. He has also staked out a front-and-center position on certain high-level issues.
He is the lead Democratic sponsor of bipartisan legislation designed to help counter China’s global influence. As passed by the Senate, the bill would authorize around $200 billion in spending for a variety of federal agencies tasked with research and development in fields of technology such as artificial intelligence, quantum computing, robotics and cybersecurity.
He has also orchestrated floor movement on some of Biden’s highest priorities measures. The Senate was the first to move in passing the bipartisan infrastructure package that Biden signed into law Nov. 15, 2021. Schumer gave significant leeway to a group led by Sinema and retiring GOP Sen. Rob Portman, R-Ohio, to strike an agreement acceptable to the White House and enough GOP senators to advance through the debate-limiting cloture process with the support of the entire Democratic caucus and 19 Republican senators.
But the New York Democrat has also proven a willingness to go it alone when required to advance the president’s plans. The Senate has adopted two budget resolutions with party-line support, the first of which set the stage for the economic rescue law (PL 117-2) that became law in March 2021. Republicans decried it as unnecessary in response to the COVID-19 pandemic, although bipartisan measures advanced during the first year of the pandemic then-President Donald Trump.
The second resolution, which also started in the Senate, makes further investments in what many Democratic leaders have called human infrastructure, or core expansions of the social safety net.
“By making education, health care, child care, and housing more affordable, we can give tens of millions of families a leg up,” Schumer wrote in an August Dear Colleague letter in support of the measure. “By making further investments in infrastructure, we can create tens of thousands of good-paying jobs. And by finally tackling climate change, we can spare our country and our planet the most devastating effects of global warming.”
The second budget resolution, adopted with Democratic caucus votes before the August recess, has provided the reconciliation instructions for the social infrastructure portion of the Biden agenda — much of which was left on the cutting room floor from the bipartisan deal.
Schumer is a highly visible leader around the Capitol, in the media and in his home state. He is a fixture at events across the state, turning up at the New York State Fair in Syracuse, a public library in Wellsville in the western part of the state’s southern tier, to the Plattsburgh Boat basin and all five boroughs of New York City.
And of course the Sunday news conferences in New York City that have long been a Schumer staple have continued, with the majority leader frequently featured on the local Sunday evening newscasts.
His ascendency to majority leader was not always clear. The first session of 117th Congress started with two Senate vacancies in the state of Georgia, with runoff elections slated for Jan 5. 2021.
But Democrats Jon Ossoff and Raphael Warnock eventually prevailed in those elections, propelling Schumer to the role of majority leader, and making him the first Jewish American to lead the chamber.
“We sure did not take the most direct path to get here, but here we are,” he said on the morning of Jan. 6. “And it feels like a brand new day. For the first time in six years, Democrats will operate a majority in the United States Senate.”
Hours later, and while he was still technically minority leader, the Capitol was attacked in the Jan. 6 insurrection that forced senators to flee the chamber.
But Biden was already sworn in as president and Schumer recognized as majority leader by the time the Senate held its impeachment trial against former President Donald Trump in connection with his role in instigating the protesters. Schumer worked with Minority Leader Mitch McConnell, R-Ky., to establish the parameters for a trial, which ultimately resulted in the former president’s acquittal.
Schumer had been an influential member of the Judiciary Committee, the Finance Committee and the Banking, Housing and Urban Affairs Committee, as well as the chairman of the Rules and Administration panel.
Unlike McConnell, Schumer stepped away from his top committee assignments when he became the leader of his caucus, opening up more plum assignments for his colleagues. He still sits on the Rules panel, which has jurisdiction over election and campaign finance law, as well as the inner workings of Capitol Hill.
Some on the left of his party have long complained about his closeness to Wall Street and the financial services sector. And much of Schumer’s success as a fundraiser can be traced to contributions from the financial industry.
Early in his Senate career, he supported industry-backed legislation that broke down barriers between commercial banks and investment banks. While still in the House, he supported liability protections for firms facing securities fraud charges. He angered some New Yorkers in 2010 by supporting the Dodd-Frank financial regulatory overhaul, which he has defended as necessary.
Schumer accumulated many of the chits needed to become leader through his work over two terms leading the campaign arm of the apparatus. He had a wildly successful first term as chairman of the Democratic Senatorial Campaign Committee in the 2006, when Democrats reclaimed the majority. He turned in another solid fundraising performance as DSCC chairman in the 110th Congress, expanding on the Democrats’ majority and he has advised his successors in recent election cycles.
In 2011, Democratic Leader Harry Reid of Nevada chose Schumer to run the Democratic Policy and Communications Center, which disseminates legislative research and strategy to senators and staff members.
As DPCC chairman, Schumer was an architect of the caucus’ 2014 agenda, which called for an increase in the minimum wage; equal pay for women; making college more affordable; boosting manufacturing; investing in infrastructure; and curbing certain tax breaks for corporations, particularly those that send U.S. jobs abroad.
Schumer chaired the Judiciary subcommittee on immigration, and was one of a bipartisan group of eight senators that produced a comprehensive immigration proposal in 2013. The bill would have increased border security and created a path to citizenship for immigrants already in the country illegally. The Senate passed it on a vote of 68-32.
But it languished in the House, with most GOP lawmakers loath to bring up anything resembling what some called “amnesty” for illegal immigrants.
Schumer was born and raised in the Kings Highway section of Brooklyn. His father, Abe, owned a pest extermination business, and his mother stayed at home with Schumer and his two siblings. Schumer
According to the national Jewish newspaper the Forward, Schumer lived next door to Stanley Kaplan, who later founded the scholastic test preparation company bearing his last name. In his biography, Kaplan noted that Schumer, who got a near perfect SAT score, worked in his printing office while he was in high school, checking for mistakes as the material came off the mimeograph machine.
Schumer said he “didn’t have a political bone” in his body until, as a freshman at Harvard, he worked on Eugene J. McCarthy’s 1968 presidential primary campaign. He decided to become a lawyer with the goal of getting into politics.
After law school, he declined a job at a prominent law firm to run for the New York State Assembly, winning the seat at age 23. Six years later, Schumer won the Brooklyn-based House seat of Democrat Elizabeth Holtzman, who was running for the Senate.
In 1998, after 18 years in the House, Schumer took aim at Republican Sen. Alfonse M. D’Amato. He won the Democratic nomination, defeating former Rep. Geraldine A. Ferraro, the Democrats’ 1984 vice presidential nominee, and New York City Public Advocate Mark Green.
Schumer, pointing to his anti-crime efforts in the House and recounting D’Amato’s ethics problems, won that November with nearly 55 percent of the vote. He has easily won re-election since.</t>
  </si>
  <si>
    <t>1981-1999</t>
  </si>
  <si>
    <t>Rick</t>
  </si>
  <si>
    <t>Rick Scott has risen rapidly through the ranks of Senate Republican leadership since he was first elected in 2018. That has put him in the often-uncomfortable position of navigating between the GOP’s competing factions in the wake of Donald Trump’s presidency.
In the 117th Congress, Scott has focused most of his attention on Republican messaging and fundraising as chairman of the National Republican Senatorial Committee.
He is one of the wealthiest members of Congress. Scott made his money by creating one of the largest hospital networks in the country in the mid-1990’s. He left the company in 1997, shortly after the government launched an investigation into the company’s billing practices.
After being elected to the Senate, in part on his experience as a hospital group CEO, Scott introduced a handful of bills in the 116th Congress focused on healthcare costs. None of his measures advanced in the chamber. And nearly half-way through the 117th Congress, Scott has yet to introduce any bills focused on the issue.
Instead, his legislative focus has been mostly on messaging bills centered around a few issues – curbing social media, China, blocking COVID-19 mask and vaccine mandates, and questioning the validity of the 2020 election – that energize the post-Trump GOP base.
Scott has become a fixture at the weekly Senate GOP lunches, where he presents poll-tested party messaging on issues the GOP seeks to highlight and in battleground states across the nation, where he is recruiting candidates and raising money.
“As I travel around Florida, I talk to families about issues they deal with. The biggest issue they are dealing with now is inflation,” Scott said following a policy lunch in August 2021. “Gas prices are up, food prices are up, used car prices are up – everything is up. It’s caused by reckless government spending.”
He has also drawn attention to growing political unrest in Cuba – of particular concern to Cuban-American Republicans in his home state: “We have the biggest peaceful protests in decades. ... They’re tired of not having electricity, not having food, not having water, not having medicine. And they’re showing up on the streets.”
On other foreign policy issues, Scott has raised budgetary impact concerns. Despite a general hawkish attitude towards China, Scott opposed the passage of a $250 billion bill subsidizing U.S. technology and manufacturing competition with China because it added to the federal debt. “We have to work together to combat our enemy in this new Cold War, but we must do so without bankrupting our nation,” he said.
Scott has maintained an ideological opposition to federal spending and increasing the government debt – although he kept his budget concerns to himself when the national deficit ballooned under the Trump administration. As Florida’s governor, he canceled a federally-funded rail project, returning $2.4 billion to Washington.
Scott clashed with some of his fellow Republicans in 2020 over the COVID-19 relief packages, fighting to reduce size and flexibility of the bills, and arguing against “bailing out” state governments. He ultimately voted against the end-of-year appropriations omnibus that included $900 billion in COVID relief.
After Democrats passed another $1.9 trillion coronavirus package in 2021 without Republican support, Scott urged state and local governments to return any money that wasn’t spent directly on pandemic-related costs. The move caused a conflict with Ron DeSantis, Florida’s Republican governor and a potential rival for the GOP’s 2024 presidential nomination, who said Scott’s demand, “doesn’t make any sense.”
Scott ran unopposed for NRSC chair, taking over just after the 2020 election. He immediately got off to a rocky start: The GOP lost two runoff races in Georgia, ultimately tipping control of the Senate chamber to Democrats.
Some pundits have blamed that loss on Trump, who after losing Georgia and other swing states in his own re-election bid, blamed his defeat on electoral fraud – allegations that have been repeatedly dispelled in state and federal courts. Yet the same declarations inspired a mob of Trump supporters to swarm the Capitol in an attempt to block the electoral college vote count on Jan. 6, 2021.
After the attacks, Scott was the only member of GOP leadership who voted against certifying the electoral results. The Jan. 6 attacks led many corporate PACs to declare that they would suspend donations to the GOP, but under Scott’s focus on individual and small dollar donors, the NRSC has still managed strong fundraising results.
Scott got his start in politics after a career in law, healthcare and venture capital. Using his considerable wealth, he founded Conservatives for Patients’ Rights to fight against passage of the 2010 health care overhaul. The group’s successes in turning public opinion against the health care law elevated Scott’s profile in conservative circles and in 2010 he ran for governor of Florida.
Running as a tea-party conservative, Scott eked out a narrow win over financier Alex Sink with a plurality of the vote. In 2014, Scott was re-elected by an even narrower plurality, defeating Charlie Crist, the GOP governor who’d preceded him, only to switch parties in 2012.
While running for governor, Scott began to learn Spanish to better reach the state’s Cuban and Puerto Rican voters, and now can give speeches and hold press conferences in the language.
As governor, Scott showed some willingness to buck his own party on occasion, but that’s largely been absent since joining the Senate. In the 116th Congress, Scott voted with Trump 95 percent of the time on votes the former president took a position, according to CQ Vote Watch.
After the shooting at Marjory Stoneman Douglas High School in Parkland, Fla., in February 2018 when he was governor, Scott signed legislation that imposed a three-day waiting period for purchasing long guns, raised the minimum age to 21 for buying certain kinds of guns and banned bump stocks that can turn semi-automatic weapons into machine guns. The NRA, which previously gave Scott an “A” rating, sued to block the legislation.
Term-limited, Scott decided to run for the Senate in 2018, defeating incumbent Democrat Bill Nelson, who was seeking a fourth term. The former venture capitalist and healthcare CEO pumped more than $20 million of his own money into the race. Scott’s win meant Florida had two Republican senators for the first time since the 1860s.
The son of a World War II veteran, Scott was born in Bloomington, Ill., but raised in Kansas City, Mo. Scott grew up amid financial struggles. His father, a bus driver, sometimes had trouble finding work and once had his car repossessed. His mother worked as a retail clerk. The family went without health insurance for a while and had to rely on charity to have his brother’s hip disease treated.
After finishing high school and community college, Scott enlisted in the Navy and served as a radar operator on board the USS Glover, a frigate that was used as a research vessel to test anti-submarine weapons.
Following his military service, Scott used his G.I. bill benefits to enroll in the University of Missouri-Kansas City and graduated with a degree in business administration.
While earning his undergraduate degree, Scott and his wife Ann bought two Kansas City doughnut shops, making their first foray into business, and had Scott’s mother manage the stores.
After graduating from law school and while working in the Dallas law firm of Johnson &amp; Swanson, representing health care, oil and gas companies, Scott took his life savings and started Columbia Hospital Corporation in 1987 by buying two El Paso hospitals. In 1994, Scott purchased HCA, then headquartered in Tennessee and merged both companies.
His experience instilled in him early in life an unwavering belief in the morality of self-reliance and the economic philosophy that the private sector can do more to alleviate poverty than any government program.
In 1997 Scott resigned from Columbia about four months after the Justice Department began a probe into allegations that the company defrauded Medicare, Medicaid and other federal programs.
The investigation eventually showed that the company overbilled for a variety of services, including home health visits and outpatient lab practices. It was fined $1.7 billion. The final settlement was one the largest government fraud settlement reached by the Justice Department at the time.</t>
  </si>
  <si>
    <t>im Scott uses his visibility as the only African-American Republican in the Senate to push for his overarching legislative effort — to improve distressed communities through economic opportunity, in places like the South Carolina community where he grew up. He has not shied away from emotionally charged issue of law enforcement and racism and has not hesitated calling out members of his own party for racist behavior.
One year into his second Senate term, Scott scored a legislative victory when his “opportunity zones” legislation, cosponsored with New Jersey Democrat Cory Booker, was folded into the the GOP’s 2017 tax overhaul. His measure provides tax breaks for investments by businesses in low-income communities designated as such zones.
In February 2020, President Donald Trump acknowledged Scott during the annual State of the Union address. “Jobs and investment are pouring into 9,000 previously neglected neighborhoods, thanks to Opportunity Zones, a plan spearheaded by Senator Tim Scott, as part of our great Republican tax cuts,” Trump said.
Later that month, speaking on Fox Business Network, Scott emphasized the importance of involving the private sector, which he said had already committed $67 billion to funds in areas where the average poverty rate is nearly 30 percent.
“The previous attempts to bring more resources into the poorest communities have been a government-centric approach ... The one thing I can tell you as a poor kid growing up in a single-parent household, the government always tried to help, but they always fell a little short,” said Scott. “This entire effort is driven by the private sector, the real job creators who know how to bring opportunities into neighborhoods, how to create jobs where there were no jobs”
His Senate mentor is Sen. John Barrasso of Wyoming, the party’s point man for policy research. Scott tries to discuss policy in terms of empowerment or choice for individuals, while including calls for less federal regulation. His plan for businesses investing in low-income areas is an example of the GOP strategy to enlist the private sector for mutual benefit.
In the 116th Congress, Scott sits on five committees: Banking, Housing and Urban Affairs; Finance; Health, Education, Labor and Pensions; Small Business and Entrepreneurship; and Special Aging. In GOP leadership, he is a deputy whip.
Like the tax investment measure, Scott often collaborates with Booker on legislation. They have repeatedly come together on criminal justice, such as introducing legislation to provide body-worn cameras to state, local and tribal police departments.
In his relatively short time in the Senate, Scott has also given several emotional speeches on the Senate floor on the topics of gun violence, race and law enforcement. A devout Christian, Scott gave a stirring tribute to the nine churchgoers killed in a racially motivated attack at the historic Emanuel African Methodist Episcopal Church in Charleston, S.C., in 2015.
“We are absolutely united, and we are committed to replacing hate with love, pain with kindness and ill will and hostility with goodwill and comfort,” Scott said on the Senate floor, before his colleagues adopted a resolution condemning the killings.
Following a spate of high-profile deaths of black men while in police custody, Scott began advocating for more widespread use of body cameras by law enforcement.
He took up the cause after the death of Walter Scott (no relation), a 50-year-old, unarmed man who was shot in the back eight times and killed by a North Charleston police officer in April 2015. Scott testified at a Senate Judiciary Committee hearing a month later and that year introduced legislation with Booker to provide federal funds to local law enforcement agencies that cannot afford to buy body cameras. They re-introduced the measure in the 115th Congress.
In July 2016, Scott spoke from the Senate floor of the racism he has faced at the hands of law enforcement. He said that he has been repeatedly pulled over “for nothing more than driving a new car in the wrong neighborhood, or some reason just as trivial.”
“There’s a deep divide between the black community and law enforcement — a trust gap. I do not know many African American men who do not have a very similar story to tell, no matter their profession, no matter their income, no matter their disposition in life.”
He described instances where he was misidentified by the U.S. Capitol police, to the point of not being believed when he wore his member identification pin.
“I was thinking to myself: Either he thinks I’m committing a crime, impersonating a member of Congress, or what?” Scott said from the Senate floor, adding that the incident prompted the U.S. Capitol police to call him later to apologize — the third time they had done so.
Scott does not shy away from calling out racial incidents that impact his own party. He criticized President Trump’s comments following the deadly August 2017 rally in Charlottesville, Va., in which Trump did not denounce white supremacy. Scott said President Trump’s moral authority was compromised.
In November 2018, Scott opposed the confirmation of one of Trump’s nominees to a federal appeals judgeship after discovering racial prejudice in the nominee’s writings. Scott’s opposition derailed the confirmation hearing and the nomination was eventually withdrawn.
In January 2019, Scott penned a Washington Post op-ed to condemn remarks from fellow Republican, Rep. Steve King of Iowa, who has a reputation for using racially tinged language and whose words Scott says “damage not only the Republican Party and the conservative brand but also our nation as a whole.” He called on the GOP not to be silent when it comes to bigotry.
In 2019, Scott commended the Senate for passing legislation introduced by California Democrat Kamala Harris to make lynching a federal hate crime. Scott co-sponsored the Senate measure along with Booker. The House cleared virtually identical legislation in February 2020.
He prefers incremental change to current gun laws. He supported the ban on bump stocks and a 2017 measure to require states and federal agencies to develop plans to ensure they are uploading all relevant records and information to a national criminal background check system. In response to mass shootings, Scott shifts the conversation to mental illness and the prevalence of social media.
In April 2018, he said that the “focus on mental illness as the most pervasive factor in all the mass shootings in the last few years, the mental [health] component, cannot be denied.”
He has supported the Trump administration’s tighter stance on immigration, and he backed the president’s emergency declaration to fund a wall on the southern border.
Scott did not affiliate with the Republican Party until he launched his political career as a 29-year-old. “I feel comfortable identifying as a Republican mostly because my issues led me there,” he told CBS in August 2018. “I had to make a choice. I had to figure out who I was going to be in the public stage in order to run for office.”
He said he visited the Democratic Party when he wanted to launch his campaign for Charleston County Council, but as a young man, he would have to wait his turn. Meanwhile, the Republicans told him he could “run now,” he said.
Scott often refers to his own life story. “I wasn’t born with a silver spoon,” he said. “I was born with a plastic spoon, and it broke several times along the way.” His parents divorced when he was 7, and Scott and his siblings were raised by his mother, a nurse’s aide. His working days started in his teens, with jobs at a gas station, men’s clothing stores and a movie theater.
But he was failing in school. Scott credits his turnaround to John Moniz, the owner of a local Chick-fil-A, who became his mentor. Moniz “believed that you could literally think your way out of poverty,” Scott said in his first Senate floor speech. He died in 1985, and Scott formulated his mission statement while reflecting on Moniz’s life.
Professionally, Scott went into the insurance business and eventually founded his own agency. Politically, he got started on the Charleston County Council before moving to the state House.
In a March 2018 discussion in front of the National Association of Councils, Scott said that his 13 years in county council prepared him for “almost any other political service you will find yourself involved in.”
In 2010, he became the first black Republican elected to the U.S. House from the South in more than a century. While awaiting the start of his second term, he was appointed by Gov. Nikki Haley to the Senate after South Carolina Republican Jim DeMint left the chamber to become president of the conservative Heritage Foundation.
Thanks to his natural charisma, he’s a potential GOP ambassador to black and poorer communities, and his voting record gives conservative activists little to nitpick. Scott embraces the messenger role to some extent — in a 2014 interview with ABC, he said Republicans need to “need to win the war of ideas” to expand their ranks.
Outreach begins with “the basic notion that people are less comfortable in your environment and more comfortable in their environment,” he says. Scott sometimes goes undercover. It’s not uncommon for politicians to spend a day working at a charity or business, but Scott has chatted with locals about their concerns without identifying himself as a senator.
One of his favored subjects on the Health, Education, Labor and Pensions Committee is school choice. By Scott’s reasoning, choice leads to competition, which in turn boosts affordability and quality. He’s also a promoter of charter and magnet schools.
In January 2020, the Senate agreed to his resolution to designate a week during that month as National School Choice Week to coincide with his introduction of legislation to expand school choice for military families, families of students with disabilities, and low-income students in Washington, D.C.
“Having grown up in neighborhoods that would have benefited from school choice, I know firsthand the amazing opportunities that can be opened for children when they’re afforded that opportunity,” he said in a statement.
Employment programs have also drawn his interest. Scott contributed to the consolidation and overhaul of worker training programs enacted in 2014. He introduced House-passed language in the Senate, then stumped for its provisions as more-senior HELP Republicans negotiated the final compromise version with Democrats. He joined with Booker again on a measure that would provide tax credits to employers who offer apprenticeships to younger job applicants.
Scott is also known for his friendship with former Palmetto State Republican Rep. Trey Gowdy. Together, they authored a book titled “Unified: How Our Unlikely Friendship Gives Us Hope for a Divided Country,” published in April 2018. Scott even suggested Gowdy to President Trump to be nominated for the Supreme Court seat now held by Justice Brett Kavanaugh.
Scott dabbled in politics in 1994, working as a gofer on the successful House campaign of Mark Sanford (who later became governor, and also succeeded Scott in the House in 2013). The next year, he was elected to the county council. Scott served as co-chairman of Republican Strom Thurmond’s 1996 re-election campaign.
Jack Kemp is another role model. Scott admired the former Housing and Urban Development secretary as someone who “espoused conservative virtues because of his open heart.” He also was impressed by Kemp’s football skills — Scott was a high school and college running back, and he cheers for the Dallas Cowboys.
In 2008, Scott won his race for the state House. He considered a run for lieutenant governor in 2010, but ultimately joined a crowded Republican field trying to succeed GOP Rep. Henry E. Brown Jr., who was retiring. Supported during his campaign by prominent conservatives, including DeMint, Scott won the first round of voting by a wide margin. He easily dispatched Paul Thurmond, a son of the legendary senator, in the runoff.
He then took almost two-thirds of the vote to win election in the solidly Republican 1st District.
Scott easily won a second term, but he was appointed to the Senate in early 2013 to replace DeMint. He handily defeated Democrat Joyce Dickerson to win a 2014 special election. Scott won his re-election bid in 2016, when DeMint’s original term expired, with over 60 percent of the vote.
In August 2019, on the subject of a second full term, Scott told the Post and Courier of Charleston, “I plan to run for reelection, but that will be my last one, if I run.”</t>
  </si>
  <si>
    <t>2011-2013</t>
  </si>
  <si>
    <t>Jeanne</t>
  </si>
  <si>
    <t>M.S.S.</t>
  </si>
  <si>
    <t>Jeanne Shaheen is known for her savvy and levelheaded sense in the Senate. She has embraced her role as a dealmaker and touts her moderate credentials and pragmatic approach to legislating. A prominent figure in foreign policy discussions, Shaheen has used her role to facilitate action on global women’s issues.
She is also a troubleshooter in many of the Senate’s ad hoc “gangs” of lawmakers that have sought has out deals on pressing issues. She was part of groups that brokered COVID-19 relief bills during the first year of the pandemic.
Shaheen also played a central role in formulating one of the most significant transportation laws in 2021. She was among a group of nearly two dozen senators that reached a deal with the Biden administration for a sweeping $550 billion transportation and infrastructure law (PL 117-58).
“Your calm, common sense…always leads the way,” President Joe Biden told her during a visit to her state in November 2021 to tout the infrastructure law she helped broker.
A fellow infrastructure negotiator, Arizona Democrat Kyrsten Sinema, called Shaheen and moderate Republicans Lisa Murkowski of Alaska and Susan Collins of Maine the “wonder women of our group” who orient lawmakers toward practicality.
Her belief that the Senate should operate under the tenets of regular order is key to her pragmatic approach. But that philosophy has been increasingly challenged as progress on legislation has been stymied in the Senate in recent years due to growing partisan rancor.
“Where we can agree, work together; where we disagree, let’s vote but let’s not continuously hold up the ability to get things done,” she said during a Foreign Relations markup in the same month Biden visited her home state.
She has served as the only woman on the Senate Foreign Relations Committee for over five years. Her last female colleague on the committee was Barbara Boxer of California. The panel has at times become a magnet in recent years for some of the most outsized male personalities — in a chamber full of outsized personalities — and includes some of former President Donald Trump’s biggest supporters, such as Republican Sen. Ted Cruz of Texas.
Shaheen pays little mind to the inevitable jockeying for media attention that some of her counterparts have become famous for.
“I think women are often better about worrying less about who takes credit for things and more about how do we get something done,” she told Politico in an interview. “We can either get bogged down by all of those things or we can just keep going.”
She is used to being a trailblazer. Shaheen is the first woman in history to be elected as both governor and U.S. senator.
“When I first ran for governor, I was referred to in the newspaper as ‘Betty Crocker,’ ” Shaheen said during a “Women, Power and Politics” PBS feature. “And that was a compliment!”
On Foreign Relations, Shaheen has become a leading voice for global women’s issues. Her bill promoting women in conflict resolution was signed into law in October 2017 (PL 115-68). Shaheen has taken an active approach in ensuring the State and Defense departments implement these efforts.
“We know when women are at the table in conflict negotiations, the chances are [peace is] going to last longer,” she said. “The research shows there are very good reasons why it’s important to have women involved.”
Shaheen has steered efforts to urge the Biden administration to take action in response to the Taliban’s decision to block Afghan girls from returning to secondary schools. In April 2022, she headed to the United Nations alongside Republican Sens. Susan Collins of Maine and Joni Ernst of Iowa to discuss how the international community could support women and girls in Afghanistan under the Taliban rule.
“The U.S. must uphold its commitment to stand by Afghan women and hold the Taliban to account for its litany of injustices,” she said in a statement.
Shaheen leads the Subcommittee on Europe and Regional Security Cooperation, which covers U.S. relations with Europe as well the NATO alliance. She was one of a handful of lawmakers focused on tensions between Ukraine and Russia before Russia’s invasion of Ukraine in February 2022.
A member of the Ukraine Caucus, Shaheen has often teamed with Ohio Republican Rob Portman, who co-chairs the caucus. In late 2021, they penned an op-ed in the Washington Post calling for increased military aid to Ukraine and measures to restrict Russia’s ability to use its supply of energy resources for geopolitical gain, particularly in Europe.
She has led several congressional delegations to Ukraine with Portman, including a January 2022 visit to meet top officials in the country’s capital, Kyiv. The following month, they ushered through the Senate a resolution expressing support for Ukraine and denouncing the buildup of Russian troops along Ukraine’s border.
“If Putin decides to further invade Ukraine, he will only succeed in uniting us all: Democrats, Republicans, Americans and the transatlantic alliance in sending a message of unmistakable resolve against his belligerence,” she said during Senate floor debate. A week later, Russian troops launched their attack.
After the war accelerated, Shaheen led congressional efforts to boost military aid to Ukraine. She urged the Biden administration to replenish military equipment and send additional aircraft and helped facilitate conference calls between members of Congress and Ukrainian President Volodymyr Zelenskyy.
She was blacklisted by the Kremlin in 2017 for her support of sanctions means to counter Russia’s interference in U.S. elections. That same year, she successfully attached language to the annual defense policy bill barring the U.S. government from contracting with Kaspersky Lab, a Russian cybersecurity firm suspected of being a Kremlin agent. She had planned a trip to Russia with GOP Sens. Ron Johnson of Wisconsin and John Barrasso of Wyoming in December, but was denied entry. Her GOP colleagues canceled the trip in solidarity.
Shaheen joined a bipartisan group of lawmakers who authored a law (PL 117-46) to authorize the CIA and State Department to provide medical care and financial support to American personnel who have brain injuries possibly linked to exposure to directed energy attacks.
The issue dates back to 2016, when dozens of U.S. embassy staff and their families in Havana, Cuba, began experiencing symptoms including severe headaches, dizziness, tinnitus, visual and hearing problems, vertigo and cognitive challenges. Spies, diplomats and other government officials have reported symptoms consistent with the mysterious illness, which has come to be known as Havana syndrome.
She sits on the Armed Services Committee and serves on Appropriations panels that deal with the Defense and State-Foreign Operations spending bills. That combination makes Shaheen the only member of the Senate to serve on panels that both authorize and appropriate funds for the State and Defense departments and the U.S. Agency for International Development.
On other Armed Services issues, Shaheen protects her state’s contractors and defense facilities. She has sought additional funds for dry dock support at the Portsmouth Naval Shipyard, which is on an island just across from Portsmouth, N.H., and Kittery, Maine.
As an appropriator, Shaheen leads the panel that oversees the Commerce Department, the Justice Department and science programs. Domestic violence and opioid abuse are among her top policy concerns on the spending bill.
Shaheen has steered record funding levels to programs aimed at curbing domestic violence in recent years. The fiscal 2022 bill included $575 million for Justice Department grant programs for the Violence Against Women Act, a 12 percent increase, which Democrats pointed to at the time as the highest funding level ever.
She also touted the bill’s $572.5 million for anti-opioid efforts, an increase of $31 million from the previous year. She has long focused on countering the nationwide opioid epidemic, including efforts to boost research for non-opioid pain management alternatives.
Shaheen, who ran a family jewelry business for eight years after she and her husband were first married, also serves on the Small Business and Entrepreneurship Committee, where she has backed efforts to expand small business’ access to broadband technology.
Born in Missouri to a traditionally Republican family, Shaheen cast her first presidential vote for Richard Nixon in 1968. She became more politically active while attending Shippensburg State College in Pennsylvania, where she registered as a Democrat and protested a campus curfew that applied only to women.
Shaheen’s future in New Hampshire politics began to take shape when she worked at a lobster pound in Maine the summer after graduating from college. It was there she met her husband, Bill Shaheen, a second-generation Lebanese-American who grew up in New Hampshire. After he completed law school and she finished her master’s degree in political science, the couple settled in New Hampshire, where she signed up to be a regional organizer for Jimmy Carter’s successful 1976 presidential campaign. She went on to serve as Gary Hart’s state director in the 1984 presidential race, and followed that up with work on several state and local campaigns.
Building on the contacts made during those campaigns, in 1990 she was elected to the state Senate. In 1996, running on a platform of affordable health care, access to education and lower electric rates, she became New Hampshire’s first Democratic governor in nearly 15 years.
Shaheen first made a bid for the U.S. Senate seat in 2002, running against John E. Sununu, then a GOP House member. Sununu pulled out a 4-percentage-point victory.
After that defeat, she spent some time in academia. In 2003, she taught a university course on how to govern in a partisan environment, drawing on her experience as a Democratic governor with a Republican legislature.
But she couldn’t stay away from politics. She served as national chairwoman for Massachusetts Sen. John Kerry’s 2004 presidential campaign. In 2005, she became director of the Institute of Politics at Harvard’s John F. Kennedy School of Government.
After much speculation, Shaheen re-entered electoral politics in September 2007 by announcing she would challenge Sununu. Republicans were slumping all across the nation, and polls had shown her leading Sununu even prior to her announcement. She took the rematch by 6 points.
Running for a third term in 2020, Shaheen had far less competition next to the bigger names she faced in her first two bids. She sailed to victory with 57 percent of the vote.</t>
  </si>
  <si>
    <t>Kyrsten</t>
  </si>
  <si>
    <t>Ph.D</t>
  </si>
  <si>
    <t>Kyrsten Sinema’s approach to policy-making has undergone a seismic transformation since her early days as a local activist for the Green Party. Squarely in the middle of her first term in the Senate, she has emerged as an unpredictable power broker among a dwindling number of centrists in Congress.
Her political roots stem from the Green Party, which was still a fringe political movement when she got involved as an activist. She led anti-war rallies before the start of the Iraq War during the George W. Bush administration.
She rebranded herself as a pragmatic during her tenure in the Arizona House. Sinema arrived at the state legislature a bomb-throwing liberal who was aggressive in her criticism of Republicans. But she quickly became frustrated and pivoted towards the center, where she found some areas for cooperation with the state’s GOP majority.
Her arrival in the Senate, following three terms in the House, was a huge win for her party. She defeated Rep. Martha McSally to flip a GOP-held seat to the Democrats, becoming the first Democrat elected to the Senate from Arizona in 30 years.
During her time in the upper chamber, Sinema has proved to be among those most willing to break with her party on votes. She has consistently pushed back against her party’s hardliners, arguing that compromise is the best way to find realistic solutions.
“We know that the American people are asking for us to take action,” she told NPR’s All Things Considered. “What they don’t want to see is us sit on our hands, waiting until we get every single thing that we want. ... That all-or-nothing approach usually leaves you with nothing.”
Sinema likes working the policy levers behind the scenes. She is often compared to fellow Democrat moderate Joe Manchin III.
Both centrists have an outsized role in the legislative agenda in a politically split Senate. Their votes can often decide whether or not legislation advances in a razor-thin majority.
Sinema and Manchin also share a tendency to buck their own party: Only Manchin’s party unity score has been lower than Sinema’s since she joined the chamber. But unlike Manchin, who has more defined conservative policy stances, Sinema tends to keep her colleagues guessing.
She split with her caucus on numerous key votes during her House tenure. In September 2016, she was one of only a dozen Democrats to vote for a GOP-sponsored bill to prohibit the transfer of anyone detained at the U.S. base at Guantanamo Bay, Cuba.
The next year, she was one of five Democrats to vote for the nearly $790 billion appropriations package to fund the military, energy programs and water projects, U.S. Capitol operations, veterans’ benefits and initial construction of a U.S.-Mexico border wall.
Most Democrats opposed the measure, partly because it included $1.57 billion for the border wall.
But Sinema explained that the bill would give military service members a 2.4 percent pay raise and would sustain “programs like the A-10, Apache, and F-35 that support good Arizona jobs.”
In the Senate, Sinema has continued to operate in that same style. She has developed a reputation as a non-conformist with a unique fashion sense. Yet she is keenly aware of the messaging of her fashion choices.
During the early days of the pandemic, she became widely known for donning bob-length wigs in green, purple or blue tones. Local Arizona media reported that it was a statement on social distancing — regarding the difficulty of being in places like hair salons.
In February 2021, she presided over the Senate’s confirmation of Tom Vilsack to be Agriculture secretary wearing a blue surgical mask and a long-sleeve pink shirt emblazoned with the phrase “Dangerous Creature.”
During the vote, Utah Republican Sen. Mitt Romney can be seen approaching the Senate dais and telling Sinema: “You’re breaking the internet.”
“Good!” she replies.
Sinema is no stranger to controversy. She has repeatedly angered progressives in her own party with her steadfast opposition to getting rid of the chamber’s filibuster rules that would make it easier for Democrats to pass sweeping initiatives on education, paid family leave, voting rights and climate change in an evenly divided Senate.
“My support for retaining the 60-vote threshold is not based on the importance of any particular policy. It is based on what is best for our democracy,” she wrote in a Washington Post op-ed in June 2021. “The filibuster compels moderation and helps protect the country from wild swings between opposing policy poles.”
Progressives have accused her of being an obstacle to enacting an ambitious agenda of Democratic policy initiatives. In the 2021 budget debate, the Arizona Democrat signaled early on that she would not support a budget reconciliation package that passed the House in August 2021, saying the $3.5 trillion price tag was too high.
Sinema also resisted Democratic-led efforts to include provisions to raise the $15 federal minimum wage in the $1.9 trillion coronavirus relief package that was enacted in March 2021.
Still, her outsized influence in the Senate has resulted in several high profile assignments. She was the chief Democratic negotiator on a massive infrastructure package. She teamed with GOP Sen. Rob Portman of Ohio to craft the $550 billion the Senate passed in August 2021.
She and Portman won praise from the Biden administration for their mediation efforts. “I really appreciated the constant communication that both of them had,” Transportation Secretary Pete Buttigieg told the New York Times.
Sinema has long touted her coalition-building approach to legislating and efforts at bipartisanship. During her time in the Arizona state legislature, she wrote a book, “Unite and Conquer,” about organizing large groups to promote progressive policy.
“It’s the easiest thing in the world for politicians to declare bipartisanship dead and line up on respective sides of a partisan battle,” she said in a July 2021 statement to The Associated Press. “What’s harder is getting out of our comfort zones, finding common ground with unlikely allies, and forming coalitions that can achieve durable, lasting results.”
She joined Texas Republican John Cornyn on a bill to address influxes of migration to the U.S.-Mexico border by ramping up staffing at immigration agencies and streamlining immigration court proceedings.
“When folks ask me when I care so much about addressing the issues of immigration, I say I’m a child of the border,” Sinema said at a June 2021 news conference. “I have watched the federal government fail to address this crisis almost my entire lifetime.”
Sinema, who chairs the Senate Homeland Security and Governmental Affairs Committee’s border management panel, has called the bill a “first step.”
When she is asked about her political philosophy, Sinema often explains it with citations to her personal story — which is undeniably compelling.
Sinema was born in Tucson. Her parents divorced when she was 8, and she eventually moved to Florida with her mother. Her stepfather, an educator, lost his job, and the family squatted in an abandoned gas station for more than two years. Sinema has repeatedly cited it as the defining experience of her life.
Sinema was ambitious from a young age. She finished high school early and got a scholarship to Brigham Young University in Utah — she was raised as a Mormon, but left the church after graduating. A few years later she earned a master’s in social work from Arizona State University.
While a social worker, Sinema got involved in grass-roots politics and started pursuing a law degree at Arizona State. She has been a criminal defense attorney. Sinema also taught college classes while obtaining her Ph.D. at Arizona State.
Sinema became a well-known state legislator, even though her minority-party status limited her tangible achievements. She received death threats after introducing a bill in 2007 that would have effectively classified the Minutemen — a border-patrolling citizens’ group — as domestic terrorists.
She was a noted critic of Arizona’s 2010 immigration enforcement law (which was partially struck down by the U.S. Supreme Court in 2012), and she was a White House liaison for Arizona during the developmental stages of the 2010 health care overhaul.
Sinema also helped organize a coalition to defeat a 2008 ballot initiative to outlaw marriages between same-sex couples.
She launched her House bid in 2012, running in a district nearly evenly divided among Democratic, Republican and independent voters. In the 2012 Democratic primary, Sinema defeated the minority leader of the Arizona Senate and a former chairman of the Arizona Democratic Party.
She then faced Republican Vernon B. Parker, a former mayor of Paradise Valley and civil rights official in the George W. Bush administration. Sinema won with less than 49 percent of the vote — possibly aided by Libertarian candidate Powell Gammill drawing off GOP support by getting nearly 7 percent of the vote.
Her popularity in the district grew over the next four years: she got 55 percent of the vote in 2014 and 61 percent in 2016.
An avid athlete, Sinema began competitive racing after her election to the House. She is the first member of Congress to compete in an Ironman triathlon.
Sinema announced in September 2017 that she was running against Republican Sen. Jeff Flake, who was up for reelection in 2018. Flake announced his decision not to seek reelection a month later. Sinema didn’t face serious opposition for the Democratic nomination.
She faced GOP Rep. Martha McSally in the general election. Her win in right-leaning Arizona, defeating McSally to flip a GOP-held seat, was considered a huge win for her party.
Sinema is the first woman to represent Arizona in the Senate and the first openly bisexual member of Congress. “I don’t think religion or my orientation shaped my world view,” she told the Washington Post in 2013. “They’re parts of who I am, but they’re not driving the force.”</t>
  </si>
  <si>
    <t>Tina</t>
  </si>
  <si>
    <t>Tina Smith has delved right into bread-and-butter issues like prescription drugs and mental health during her first full Senate term, noting that she hears about drug costs in Minnesota more than any other issue. She also brings a rural sensibility to Washington.
“I think a lot of the times, people who come from big cities ... sort of show up in small towns and rural areas with this attitude of, ‘I’m here to help, I’ve got all the answers, tell me about your problems,” Smith said. “And, to me, that is completely backwards.”
She sits on the Health, Education, Labor and Pensions Committee, as well as its Children and Families and Employment and Workplace Safety subcommittees. Mental health is also an issue dear to her, activated by her own struggle with depression in her younger years. She recognizes that those who have occupied her Senate seat have had a history of mental health advocacy — the late Sen. Paul Wellstone and former Sen. Al Franken both worked to advance policy in the area.
“I know, from firsthand experience, how hard it is to be open about mental health issues,” she said. “There’s a lot of fear. You might call it stigma, you might call it discrimination in some cases. When I was younger, I had my own issues with depression.”
Smith has introduced several bills in the 116th Congress to address mental health, including a measure to provide access to school-based comprehensive mental health programs, and legislation to allow National Health Service Corps employees who are assigned to provide health services in a health professional shortage area to also provide services as behavioral and mental health professionals.
In other health policy areas, Smith introduced a bill to establish insulin assistance programs. She said the legislation was inspired by a Minnesota woman named Nicole whose son, Alec, had Type 1 Diabetes and died because he couldn’t access the insulin he needed.
“That really galvanized me to work with Minnesota advocates to come up with the bill that I introduced with Sen. Cramer on emergency supplies of insulin,” she said. Sen. Kevin Cramer is a freshman from North Dakota.
Smith, the former Minnesota lieutenant governor, was appointed to the Senate after Franken resigned following allegations of sexual misconduct. She admits that legislative work has been an adjustment.
“The Senate, as I’ve said, is a place where good ideas go to die,” she said. “The thing that’s most frustrating is just being able to see the amazing potential of this body, the United States Senate, and see it not live up to its potential.”
She acknowledges that she came to Senate at a time when the chamber has passed a historically low number of bills and has spoken many times about her wish to be more productive. “I came to the United States Senate 18 months ago as an accidental senator,” she wrote in a op-ed piece for CNN in July 2019.
She’s been a vocal critic of Majority Leader Mitch McConnell’s leadership style and particular focus on nominations. “The problem isn’t that senators on both sides of the aisle can’t agree on anything. Truth is, there’s plenty of work we could be doing — if only Republican Senate Majority Leader Mitch McConnell would let us,” she wrote.
Smith frequently works across the aisle despite her frustration with leadership. She partnered with South Dakota Republican Sen. Mike Rounds in creating a “Rural Economic Working Group,” which she says will “highlight what’s working in rural America, and lift up the local ideas that are helping rural communities thrive in the face of a persistent slump in the farm economy.”
Among her other committee assignments, she has a seat on the Banking, Housing and Urban Affairs Committee and the Agriculture, Nutrition and Forestry Committee. But her membership on Indian Affairs gives her the opportunity to work in another issue area she’s cared about since before her time in the Senate: The opioid epidemic, particularly in the tribal communities that populate her state.
As lieutenant governor, Smith organized a summit in Minnesota studying opioid abuse in Native American communities in 2016. She used that experience to write a bill in the 115th Congress authorizing $150 million annually for a behavioral health program, modeled after the Special Diabetes Program for Indians and aimed at tackling the opioid epidemic in tribal communities. The measure did not receive committee action.
Smith’s Senate career is her first real experience with legislative work — throughout her earlier career, she operated on the executive side as she rose through Minnesota’s government ranks.
Born in Albuquerque, New Mexico, Smith has a political science degree from Stanford and an MBA from Dartmouth. Before college, she worked on the Trans-Alaska Pipeline in Prudhoe Bay. Smith first moved to Minnesota for a General Mills marketing job, later starting her own marketing PR firm.
She first entered politics by working on campaigns for the Democratic-Farmer-Labor Party, which is affiliated with the Democratic party. She also was vice president of public affairs for Planned Parenthood of Minnesota, North Dakota and South Dakota.
Smith eventually became chief of staff to Minnesota Gov. Mark Dayton, and he chose her as his running mate when he ran for reelection in 2014. She served for four years before her appointment to the Senate. Those years still influence the way she views her job.
“The question of implementation is a really big deal when you’re on the executive branch side,” she said. “I ask a lot of questions about, ‘How will this work?’”
On the issue of rural communities, Smith says a mistake politicians often make is focusing too much on rural America’s weaknesses and not enough on its strengths. She pointed to Madelia, a small town in her state, that suffered a major fire in 2016 but successfully rebuilt.
“There are stories coming out of Minnesota about how people are moving back to small towns because it’s affordable, because there’s great lifestyle, and it’s where they want to live,” she said. “People who live in rural America, they get that about their communities, they know they have challenges but they want to be respected.”</t>
  </si>
  <si>
    <t>Not specified</t>
  </si>
  <si>
    <t>Debbie</t>
  </si>
  <si>
    <t>M.S.W.</t>
  </si>
  <si>
    <t>After a quarter century in Congress, Debbie Stabenow has proven her abilities as a deft political operator. She is relentlessly upbeat about her legislative endeavors in public, willing to strike deals in private and firm once she sets boundaries. She applies that formula to agriculture and health care, as well as energy and manufacturing policies tailored to Michigan’s industrial base.
She came to the Senate after spending three terms in the House. Since her arrival in the upper chamber, Stabenow has steadily climbed into higher positions of influence. As the chairwoman of the Democratic Policy and Communications Committee, Stabenow is the fourth highest ranking Democrat in the Senate. She frequently appears with Senate Democratic leaders in press conferences to espouse the party’s weekly policy priorities.
In the 117th Congress, Stabenow is chairwoman of the Senate Agriculture, Nutrition and Forestry Committee. It is her second turn with the gavel. She chaired the committee from 2011 through 2015 when Senate Democrats previously held the majority.
When Stabenow first took the Senate Agriculture gavel in 2011, she was largely unknown to farm groups beyond her state. She was more associated with Detroit and manufacturing than Michigan’s diverse agricultural sector, although Stabenow had been on the House Agriculture Committee and on agriculture panels in the Michigan Legislature.
During the nearly three years it took to pass a farm bill, agriculture groups discovered Stabenow had a deep interest in the fine points of farm and food policy. She also had a seemingly inexhaustible willingness to talk with Democratic and Republican colleagues and with interest groups to resolve sticking points. She has pledged to maintain a bipartisan effort with the panel’s top Republican, John Boozman of Arkansas, as the panel considers the next farm bill in 2023.
“Our most recent farm bill passed with the strongest bipartisan support ever,” she said in a statement announcing farm policy field hearings in April 2022. “Senator Boozman and I intend to continue that strong bipartisan tradition.”
In the 117th Congress, she worked with Sen. Mike Braun, a conservative Indiana Republican, on an agricultural climate bill that would direct the Agriculture Department to establish a framework to help farmers, ranchers and private forestland owners move into voluntary carbon credit markets. The pair worked to build bipartisan support for the legislation and the chamber passed the measure on a 92-8 vote.
Stabenow has also touted the role that crop and livestock agriculture could play in reducing greenhouse gas emissions. She teamed with House Agriculture Chairman David Scott, D-Ga., to include more than $27 billion in reconciliation funding for agriculture conservation programs and the creation of a new cover crop and soil health program. The funding emphasizes increasing the voluntary adoption of climate-friendly practices by farmers and ranchers.
The measure also includes $27.1 billion in forestry provisions, which Stabenow has touted in media interviews as nature-based solutions to climate change. “The reality is that if you want to take carbon out of the atmosphere, plant a tree, or plant 100 trees or 1,000 trees,” she told the Washington Post.
“When you think about the folks that manage our land and forests and so on, there’s just a huge opportunity to do that in a way that tackles the climate crisis,” she said in the October 2021 interview.
Stabenow is the second-highest Democrat on the Finance Committee, which she joined in 2007 after yielding her post as Democratic Conference secretary in exchange for a seat on the panel. The panel is involved in issues including taxes, trade and health care, all issues important to Stabenow’s Midwestern state.
She chairs the Finance Subcommittee on Health Care in the 117th Congress and has teamed with the subcommittee's top Republican, Steve Daines of Montana, on efforts to address mental health needs and addiction services. The pair are spearheading a committee subgroup to put together legislation on strengthening the workforce.
“The COVID-19 crisis has shown a spotlight on the urgent and continuing need to fund comprehensive community mental health and addiction services,” she said in a May 2021 statement.
The broader mental health and addiction issues that lawmakers are eyeing for legislation include telehealth, youth mental health, crisis care and suicide prevention, drug supply issues and treatment.
It’s not the first time she has teamed with a Republican on the issue. Her proposal with Missouri Republican Sen. Roy Blunt to expand community-based mental health and addiction care clinics became law in 2014. The pair came together again in 2021 to announce their proposal to expand from clinics in a handful of states to a nationwide effort.
“For too long, our country has funded health care above the neck differently than health care below the neck,” she said in a statement. “It’s time to expand these highly successful clinics to people in every corner of our country.”
Stabenow’s interest in manufacturing runs deep. Stabenow co-chairs the Senate Manufacturing Caucus with South Carolina Republican Lindsey Graham, and she headed up the Finance Subcommittee on Energy, Natural Resources and Infrastructure in the 113th Congress.
In 2019, Stabenow pursued an expansion of a tax credit for electric vehicles that ran into opposition from President Donald Trump and other Republicans who call it a tax break for wealthy liberals. The credit was a priority for Michigan-based General Motors as well as for Tesla, which was based in California at the time. The language would have increased the number of electric vehicles eligible for the tax credit, but it didn’t make it into year-end spending package that year.
But Stabenow, with Rep. Dan Kildee, D-Mich., renewed efforts in 2021 to add an additional buyer’s credit of $4,500 for vehicles made in unionized auto plants and another $500 for vehicles with U.S.-made batteries. Their proposal made it to the House-passed version of Democrats’ reconciliation package in 2021, which has stalled in the Senate.
Despite opposition from other automakers, including Toyota, and trade partners like Canada and Mexico, to tie the credit to union production, Stabenow has received the backing of President Joe Biden.
Biden traveled to Detroit with Stabenow and other members of Michigan's Democratic congressional delegation for a November 2021 event with General Motors’ CEO Mary Barra and United Auto Workers President Ray Curry. The company and the union would benefit under the Stabenow-Kildee tax credit provision. The event at a General Motors electric vehicle plant celebrated the inclusion of a Stabenow-backed network of electric vehicle charging stations in the bipartisan infrastructure bill (PL 117-58).
Stabenow, who generally projects agreeability even with opponents, pulled no punches in her comments during the event.
“It takes a lot of nerve for them to fight our effort to have a consumer bonus for buying vehicles made by the United Auto Workers,” Stabenow said, referring to Toyota and other opponents. “I call this just ‘leveling the playing field.’ And I am committed to supporting the home team and leading this effort in the Senate.”
She is a member of the Senate Budget and the Environment and Public Works committees. She also sits on the Joint Taxation Committee, and her caucus interests include the Senate Steel Caucus.
Stabenow was born and raised in the small town of Clare, known as the gateway to Michigan’s “Up North.” The daughter of an Oldsmobile dealer and the eldest of three children, she says her parents urged her to aim high. “In high school, I would hear ‘nurse’ or ‘teacher’ as career actions,” she told the Detroit News in 2005. “But dad would say, ‘No, doctor or engineer.’ He gave me confidence to take risks, to push limits.”
She chose neither path.
After graduating from Michigan State University, she got involved in politics. A social worker, she was angered by the proposed closing of a local nursing home. She successfully challenged an incumbent to get a seat on the Ingham County Board of Commissioners in 1975. She went on to serve 12 years in the Michigan House and a term in the state Senate.
In 1994, she lost the Democratic gubernatorial primary to veteran Democratic Rep. Howard Wolpe. She subsequently lost in the general election as Wolpe’s running mate for lieutenant governor. But she made a comeback in 1996, ending Republican Rep. Richard Chrysler's one-term tenure in the politically competitive 8th District. She was easily reelected to the seat in 1998.
That set up Stabenow’s 2000 challenge to Spencer Abraham, a longtime GOP operative and first-term senator. Stabenow had a campaign war chest of $8 million and was the top recipient of funds from EMILY’s List, a political action committee that backs female Democratic candidates who support abortion rights.
She won by less than 2 percentage points and became the first Michigan woman elected to the Senate. In typical Stabenow fashion, one of her first acts as a senator was helping Abraham win confirmation as President George W. Bush’s Energy secretary.
Stabenow handily defeated Oakland County Sheriff Mike Bouchard in 2006. Republicans thought they might have a shot at unseating her in 2012, given voters’ frustrations with the Michigan economy. They underestimated Stabenow, who won a decisive victory over Republican Rep. Peter Hoekstra, garnering more votes statewide than President Barack Obama.
Stabenow has proven her abilities as a political operator able to read situations and navigate tricky terrain.
Two years after Trump narrowly carried Michigan, she defeated Republican newcomer John James with 52 percent of the vote. It was her closest Senate race since she won the seat from Abraham in 2000 with 49.5 percent of the vote.</t>
  </si>
  <si>
    <t>1997-2001</t>
  </si>
  <si>
    <t>Dan</t>
  </si>
  <si>
    <t>Dan Sullivan is a consistent voice for a larger military footprint to confront challenges around the globe. A former Marine who represents the frontier of the American domestic defense posture, Sullivan is a defense hawk often zeroed in on military readiness.
He’s leaned on his military background as a member of the Armed Services Committee.
“I’ve gone through the hardest training in the world, deployed a lot. But what I worry about is we are getting away from warfighting and lethality,” he said in a July 2021 markup of the Readiness and Management Support Subcommittee, for which he is the top Republican. “The No. 1 thing we need to focus on, especially this committee, is to make sure we have the most lethal force in the world. That when they go to war, they come home alive.”
One habit that’s carried over from Sullivan’s service is promoting the book “This Kind of War” by T. R. Fehrenbach. He’s quick to note how many copies of the book he has on hand to lend to witnesses, senior Pentagon leaders or other members. The book, which once made Chairman of the Joint Chiefs of Staff Gen. Mark Milley’s reading list, outlines how the lack of readiness in the period between World War II and the Korean War precipitated an inferior fighting force and massive American casualties.
“We can never do that again. That was an irresponsible Democrat and Republican leadership, civilian and military that ended up, in my view, killing thousands of Americans,” he says of lessons learned from the book.
Although he’s a solid Republican vote, he’s built a reputation as a mild-mannered non-ideologue after one full term in the Senate. He often talks about the value of using bipartisanship when he can.
Sullivan argues Democrats should support higher defense budgets because it is in the country’s best interest. He points to a bipartisan consensus among defense experts that big budgets are the way to go.
He specifically cites the recommendations made by a nonpartisan commission to review defense posture, created under the fiscal 2017 defense authorization. The group’s membership included Kathleen Hicks, later the deputy Defense secretary in the Biden administration. The commission called for an average 3 to 5 percent increase in defense spending each year, adjusted for inflation.
Sullivan invokes the expression “Freedom is not free” in more than one sense. He argues the U.S. contributes a great deal to the world’s security and an ongoing military presence should not be cost-prohibitive.
“It’s safe to say, actually, that hundreds of millions of people around the world have been freed from oppression and tyranny because of the U.S. military,” he said during a June 2021 press conference. “That’s a fact and ... it costs money.”
Sullivan opposed President Joe Biden’s fiscal 2022 budget request of $752.9 billion for defense programs. While the topline number would be a 1.6 percent increase in spending over fiscal 2021 levels, Sullivan argues that when the numbers are adjusted for inflation it’s not a true increase. “That’s what matters ... it’s a real cut. When he’s increasing every other federal budget by double digits, he cuts Homeland Security and Defense.”
To that end, Sullivan has also criticized Democratic leaders and more liberal members like Vermont Sen. Bernie Sanders for proposing defense cuts in the annual defense authorization bill. He likens that to political posturing for the left-leaning base.
In July 2021, the Senate Armed Services Committee approved a fiscal 2022 defense authorization bill with a $25 billion increase to the president’s initial budget request. Sullivan touted the 23-3 vote as a bipartisan commitment to match the recommendations of the nonpartisan commission to review defense posture.
He made his own pitch to amend the bill in the midst of the pandemic, proposing a floor amendment that would bar any Defense Department contract from including a mandate that workers take a coronavirus vaccine.
Like Alaska’s senior Sen. Lisa Murkowski, Sullivan agrees with the notion of World War I-era Gen. Billy Mitchell that Alaska is one of the most strategic locations in the world due to its geographic center.
Sullivan is often focused on bolstering America’s defense against missile attacks. In previous defense authorization bills, he’s backed improvements to the Terminal High Altitude Area Defense (THAAD), a missile intercept system capable of hitting missiles both inside or outside the atmosphere during the final phase of flight.
More of the U.S. missile defense infrastructure is based in Sullivan’s turf than in any other state. Alaska is home to Fort Greely, where ground-based missile interceptors are located, and Clear Space Force Station, which has an early warning radar site. At the tip of the Aleutian chain on Shemya Island is another radar site able to detect small objects up to 2,000 miles away. The Pentagon has also used the Pacific Spaceport Complex on Kodiak Island to conduct testing of the THAAD system, which can defend South Korea, Japan and Guam from missile attacks.
The Arctic, which makes up part of the state’s vast expanse, is an area of importance for Sullivan. He envisions a multi-pronged regional strategy to deploy more icebreakers, build supply ports for military purposes, improve missile defense and develop a wider Arctic force projection strategy.
He’s highlighted that every defense authorization since 2016 has included provisions regarding an Arctic strategy. Sullivan says the Defense Department has been lagging behind in developing deepwater ports, icebreakers and ice-hardened surface ships.
“This committee and the Congress have been pushing the Pentagon leadership to wake up to this big important area of national security and great power competition,” he said in a July 2021 hearing.
Concern about major conflict spilling into the Indo-Pacific is equally high on his radar. It hits close to home for Sullivan, as he likes to muse that “Anchorage is closer to Tokyo than it is to D.C.”
He has cited a special need for resources to defend Taiwan from an invasion by China in the 117th Congress, though Sullivan has long been attached to the issue. As a Marine, he deployed in a Navy vessel running the Taiwan Strait during the Third Taiwan Strait Crisis in the 1990s. Later as an assistant secretary of state, Sullivan worked on economic issues with China.
He notes bipartisan efforts in previous defense authorization bills to oppose China’s military capabilities. “I honestly believe that [what] Xi Jinping fears more than anything is a long-term bipartisan serious strategy [on China],” he said at an Aspen Institute event in August 2021.
As the U.S. embarked on a hurried withdrawal from Afghanistan, Sullivan criticized the Biden administration for its execution of the operation and said the situation underscored the importance of increasing the Defense Department’s budget.
“You better be strong,” Sullivan warned the president in a September 2021 floor speech. “And being strong starts with supporting a Department of Defense budget that is not cutting our readiness, as this one clearly does, and actually matches the realities of the more dangerous world we now find ourselves in because of this president’s foreign policy incompetence.”
Prior to his election to the Senate in 2014, Sullivan had never run for public office. He was Alaska’s attorney general and directed the state’s Department of Natural Resources. In the George W. Bush administration’s State Department, he worked on international energy policy, Alaska’s natural gas pipeline and oil and gas pipeline projects in other regions of the world.
On local affairs, Sullivan keeps an eye on issues affecting Alaska Natives. He praised lawmakers for eliminating provisions in the fiscal 2020 defense authorization that he said would have forced burdensome restrictions on Alaska Natives bidding for defense contracts. He also praised the subsequent fiscal 2021 measure that established a program to mitigate environmental effects from Defense Department projects on Native American and Alaska Native lands.
Sullivan joined Murkowski and Democratic Sen. Brian Schatz of Hawaii in introducing legislation in September 2020 to extend deadlines for the Census Bureau’s 2020 count. “An accurate population count in Alaska is notoriously difficult given our many diverse and remote communities, and the coronavirus pandemic has only served to exacerbate this challenge,” he said in a statement.
Sullivan has seats on the Commerce, Science and Technology and the Environment and Public Works committees. The panels, which oversee a myriad of issues such as the Coast Guard, oceanic transportation and coastlines, ocean dumping and pollution, fit into his wheelhouse due to Alaska’s economic reliance on shipping oil and coastal transportation.
He has repeatedly worked with Democratic Sens. Bob Menendez of New Jersey and Sheldon Whitehouse of Rhode Island to combat plastic waste in the world’s oceans. Sullivan introduced their bipartisan bill, which President Donald Trump signed into law in 2018. Their second attempt at legislation to improve efforts to prevent, reduce and remove marine debris, also sponsored by Sullivan, was enacted in December 2020.
Sullivan has also created a proposed energy and climate framework with Sens. Cynthia Lummis, R-Wyo. and Kevin Cramer, R-N.D., that outlines a “market-driven” path to reducing emissions without mandates and regulations of fossil fuel industries, which they argue would destabilize energy supply chains and ultimately give Russia or China strategic advantages.
His Veterans’ Affairs panel assignment also suits his portfolio well. He joined the Marine Corps after earning a master’s and a law degree from Georgetown University, and entered the Marine Corps Reserve after four years of active duty.
Sullivan didn’t move to Alaska until after leaving active duty, and despite his time in state government, opponents in the 2014 campaign called him an outsider. Sullivan met his wife, an Alaska Native, when they were both in Washington, D.C. — he was at Georgetown, she was working for Republican Sen. Ted Stevens. Her father, the late Hugh “Bud” Fate, is revered in Alaska for his work as a rodeo cowboy, dentist and state legislator, and her late mother, Mary Jane Fate, was an Athabaskan elder.
In the 2014 election, Sullivan narrowly defeated Democratic Sen. Mark Begich with 48 percent of the vote. His win — declared after weeks of counting absentee ballots — helped Republicans ultimately capture control of the Senate that year.
Sullivan won a second term in 2020, defeating fisherman and orthopedic surgeon Al Gross. Gross, the son of former state attorney general Avrum Gross, ran as an independent.
Senate floor watchers know Sullivan well for his regular remarks celebrating denizens of his home state, usually delivered at the conclusion of the Senate’s work week. The “Alaskan of the Week” series highlights a range of people who have made contributions to their community and the nation at large, which, as Sullivan puts it, gives him an opportunity to “brag a little about Alaska.”</t>
  </si>
  <si>
    <t>B.A</t>
  </si>
  <si>
    <t>Montana may not be a traditional defense powerhouse, but Democrat Jon Tester, the senior senator from the Treasure State, has ascended to one of the most powerful national security positions in Washington.
Tester is keenly aware of how to navigate Washington’s world of party politics and fundraising, which has earned him a spot on six Appropriations panels. As chairman of the Senate Appropriations Defense Subcommittee, Tester rides herd over the Pentagon’s budget, which accounts for more than $750 billion annually.
Speaking to Navy and Marine Corps leaders during a June 2021 hearing, Tester laid out a concise version of his approach to the entire Defense Department as it strives to balance planning for the future with the needs of today.
“I think it is critically important that you continue to communicate with this committee so that you’re prepared to fight the next conflict, not the last one,” he said.
And as chairman of the Senate Veterans’ Affairs Committee, Tester also used his dual leadership roles to aggressively push for mental health initiatives for veterans.
“VA and DoD both play essential roles for improving the mental health of our servicemembers and veterans,” he said at a March 2021 Veterans’ Affairs hearing. “And with my new role as chairman of Defense Appropriations, I want to make sure that these departments are collaborating as much as possible.”
Tester has been a member of the Veterans’ Affairs panel since 2007. His agenda in his first year as chairman has included a raft of health-related issues, including the agency’s response to the COVID-19 pandemic and hearings on federal efforts on veteran suicide prevention.
In a video statement in December 2021, he touted more than a half-dozen bipartisan measures he had pushed through to enactment, including legislation with the panel’s ranking Republican, Sen. Jerry Moran of Kansas, aimed at expanding access to mental health for veterans in rural areas.
Tester and Moran have also teamed up on legislation to help troops impacted by toxic exposure. The committee, along with its House counterpart, spent months crafting policy to provide veterans who were exposed to dangerous chemicals during their military service with immediate and lifelong access to VA care. “Veterans simply can’t wait any longer, and comprehensive legislation is our best shot at ensuring we do right by our past, present, and future generations,” Tester and Moran said in a statement.
VA officials have estimated that roughly 3.5 million veterans were exposed to toxic smoke from burn bits in the last 20 years. The pair also worked on provisions enacted in 2019 expanding Agent Orange benefits for Vietnam Navy veterans. The measure reversed a decades-old decision excluding offshore servicemembers from presumption of exposure to the herbicide.
And while he has advocated for expanding COVID vaccination services to veterans and their families, Tester has been one of the few Democrats opposed to the Biden administration’s efforts to impose vaccine mandates on private businesses. He was one of two Democrats to vote in favor of a joint resolution to nullify an Occupational Safety and Health Administration rule requiring employers with 100 workers or more to require COVID-19 vaccinations or weekly tests for employees. The GOP-sponsored measure passed the Senate, 52-48. Sen. Joe Manchin III of West Virginia was the other Democrat to vote for the measure.
“I believe that people need to go out and get vaccinated … But, in the end, I have heard a lot from my businesses in the state of Montana,” Tester said in an interview with Fox Business Network. “And they have told me that it’s put them in a heck of a bind.”
In his career, he has also occasionally broken with his party on other issues of importance to working-class Montanans.
The Second Amendment is one of his biggest. He voted against a June 2016 measure sponsored by Sen. Christopher S. Murphy, D-Conn., to require background checks on all firearm sales. However, he voted with the party on three other gun control measures that same year in the wake of a nightclub shooting in Orlando.
Tester has also maintained a solitary but important role as a reliable Democratic voice for rural interests and expanding the party’s tent to the heartland. He keeps an image of an average Montanan — sporting a flat top haircut that he boasts only costs him $12 — and is known for bringing meat from his family farm to Washington.
He maintains a populist voice focused on local issues for Montanans who prefer less federal control in their lives, while bringing in necessary federal money to meet Montana’s needs in the energy and agriculture sectors.
Tester introduced legislation in the 117th Congress that would halt imports of Brazilian beef. The measure was prompted by concern that Brazil is not reporting animal disease outbreaks fast enough. According to media reports, Brazil delayed reporting two cases of mad cow disease detected in June for three months.
On the Banking, Housing and Urban Affairs Committee, he is a defender of small lenders and their customers. “In a rural state like Montana, community banks and credit unions are the lifeblood for capital for businesses and personal families,” he says. “And, I would just like to say this is a state where personal relationships still matter.”
In the 117th Congress, Tester has been leading efforts to ease the transition away from the London Interbank Offered Rate, a widely used interest rate benchmark being phased out because the banks that set the rate were found to be manipulating it.
An estimated $16 trillion in financial contracts referencing Libor, including mortgages and student loans, will outlive the benchmark, which began to be phased out at the end of 2021 and is slated to conclude in June 2023. Tester has been working alongside his Senate Banking colleague Thom Tillis, R-N.C., on legislation to smooth the transition of those financial instruments to a replacement benchmark.
In addition to his bipartisan legislative work, Tester has stood with Democrats on big-ticket bills such as the 2009 stimulus package and the 2010 overhauls of health insurance and financial-sector regulations. He voted for Biden’s $1.9 trillion coronavirus relief bill early in 2021 and, while he questioned some aspects of Biden’s larger social policy and climate agenda, was not considered a significant obstacle to it.
However, Tester did help quash a bid to increase taxes on inherited wealth that many Democrats favored as a way to pay for Biden’s plans. Under current law, an heir receives his inheritance at its current “stepped-up basis” and only need pay taxes when he sells it on the growth in price since then. Democrats, including Finance Chairman Ron Wyden of Oregon, proposed requiring the heirs to pay taxes immediately on the increase in value from the time of the asset’s original purchase.
The Montana Democrat wrote to Wyden and Senate Majority Leader Charles E. Schumer to oppose the plan, saying it would force small farmers and ranchers to sell family businesses built over generations. “They are the life blood of rural communities all across the country,” he wrote, and the change was removed.
Tester grew up on a 1,800-acre family farm near Big Sandy in the north-central part of the state. While grinding meat in the family butcher shop as a child, he lost three fingers on his left hand.
After a few years as a music teacher, he joined the family business full time. He still relishes a chance to do farm work, calling the long rides on his tractor ideal times to think through the issues before Congress. The farm went organic in 1987 and now grows wheat, barley, lentils, peas, millet, buckwheat, alfalfa and hay. The family no longer raises livestock on the farm, but they do slaughter and butcher cattle.
Tester still plays the trumpet, his first instrument, and knows the basics of many other instruments.
He began his political career as chairman of the Big Sandy school board and of the local Soil Conservation Service Committee before winning election to the state Senate in 1998. He has said that he ran for the legislature because he was “fed up with huge rate hikes following the disastrous deregulation of Montana’s energy industry.”
He rose to minority whip and minority leader before becoming president of the state Senate in 2005. The next year, he ran for the U.S. Senate and ousted Republican incumbent Conrad Burns by less than 1 point. Though he’s always a GOP target, Tester slightly widened that margin of victory in winning reelection in 2012 and 2018.</t>
  </si>
  <si>
    <t>Church of God</t>
  </si>
  <si>
    <t>M.B.A.</t>
  </si>
  <si>
    <t>A valued deal-broker for Senate Republicans, John Thune is unfailingly polite, well-versed in conservative policy and unthreatening when he explains it on television.His promotion to GOP majority whip, the No. 2 position in party leadership has kept Republicans buzzing about just how high the political star might rise.
At 6 feet and four inches, he is also imposingly tall. Well-versed in media strategy, Thune spent several years in the communications role as conference chairman. He can often be seen in front of cameras or in scrums with congressional reporters.
He is well-liked on Capitol Hill, with an ability to befriend, if not always agree with, Democrats. In 2018, he said that his closest friend across the aisle, an early morning gym buddy, is Democratic leader and New Yorker Charles E. Schumer.
Since becoming GOP whip at the start of the 116th Congress, Thune has dealt with a torrent of events that have roiled the nation, including a high-profile impeachment trial, which ended in President Donald Trump’s acquittal in early 2020, followed by the unraveling COVID-19 pandemic in the months after.
Thune has risen in party leadership by being a team player. When discussing strategy for the GOP in 2010, he identified fiscal conservatism as the key: “That is the thing that unites all wings of the Republican Party,” he said.
He followed up in 2016: “I am a center-right conservative who likes to get results,” he told the Washington Post, and while he is socially conservative, he tends to stay out of the trenches on those legislative battles.
This attitude of sticking to the playbook has helped him as Senate Republicans have sought to execute the Trump administration’s legislative agenda, even if Thune has not always agreed with the president himself. “There are times when you express your differences and do it in a way that’s respectful, understanding there’s always another fight around the corner,” he said in a 2018 interview with Politico.
He is wary of the influence of social media on the political process. “I’ve always felt that it was a lot easier to get things done back in the day when you weren’t constantly appealing to the various political bases or media outlets that you’re trying to get eyeballs on,” he told CQ Roll Call.
Thune has repeatedly said he was “not a fan” of Trump’s use of Twitter. In fact, the president’s often contentious tweets have drawn out the most pointed criticism at Trump.
In February 2019, just as the Senate rebuked Trump for his decision to withdraw troops from Syria and Afghanistan — a decision which prompted Defense Secretary James Mattis to resign — the president attacked members of the intelligence community on Twitter.
That prompted Thune to express his frustration with the president’s social media habits. “I don’t know how many times you can say this, but I prefer the president would stay off Twitter — particularly with regard to these important national security issues where you’ve got people who are experts and have the background and are professionals.”
Other times, Thune has straddled the line with defending the president while not condoning Trump’s behavior. During the 2019 impeachment trial, he would often make the media rounds in an attempt to tamp down the president’s critics.
“I think there’s a real concern out there that the behavior of the president, the conduct by the president, you know, obviously, isn’t what some of our members condone, but at the same time, it didn’t reach that threshold that would allow to be removed from office,” he said in an interview with PBS.
Thune has held longtime committee assignments — namely on Agriculture, Commerce and Finance — where he has been a central figure on a host of top policy issues. He led the Commerce, Science, and Transportation Committee in 2015 but gave up the gavel in 2019 in exchange for moving up to majority whip. During his five-year tenure he shepherded a number of telecommunications, transportation and technology measures.
With Thune at the helm, the committee had a key role in passing a five-year surface transportation bill in late 2015. He was also involved in the effort to pass a long-term reauthorization of the Federal Aviation Administration. However his efforts as panel chairman fell short of advancing his own legislation in the 115th Congress to set a federal framework for driverless vehicles.
On the technology front, Thune has been a proponent of boosting broadband infrastructure and more specifically the build-out of 5G mobile networks. He shepherded a bill towards this aim through the Senate in early 2017.
He teamed with House Energy and Commerce Chairman Frank Pallone Jr., D-N.J., on a bill to address robocalls. The measure, signed into law in late December 2019, requires phone companies to verify that phone numbers are real and block robocalls without charging consumers any extra money.
In July 2020, Thune convened a subcommittee hearing to discuss 5G and spectrum management. “Spectrum is the lifeblood of wireless communications. Next generation wireless networks require an efficient and effective use of low, mid and high bands of spectrum,” he said in his opening statement. “In the global race to deploy next generation networks and services, we have a responsibility to furnish Americans with a spectrum fueled 5G ecosystem that will be needed to main our competitive edge.”
He has argued for few regulations in broadband, highlighting the sudden pivot to online learning by schools in many parts of the country grappling with the COVID-19 pandemic. “Because of the light touch approach to broadband regulation by the federal government of the United States, we’ve seen access to these critical services expand significantly including to some of the most rural areas of the country,” he said at a May 2020 full committee hearing.
As a member of the tax-writing Finance Committee, Thune helped usher through the 2017 tax law, one of the GOP’s signature achievements during the Trump administration.
Drafting the overhaul gave him a chance to work on longstanding priorities. Prior to the law, he had introduced bills to eliminate the estate tax, expand the ability of small- and medium-sized businesses to write off business expenses and to classify gig-economy workers as independent contractors for tax purposes.
The estate tax has been a concern for the family farmers prevalent in Thune’s rural home state. Income from such businesses is passed through to the owners, who pay taxes individually on their share. The final law included his provisions to expand business expenses write-offs and to address the estate tax through doubling the exemption level.
He continued his involvement with tax issues in the 116th Congress as chairman of the Finance Subcommittee on Taxation and IRS Oversight, where his main priority has been to protect the 2017-enacted tax overhaul.
On the Agriculture Committee, Thune contributed several provisions to the 2018 farm bill — his fourth farm bill since he first arrived in the House in 1997 — including his proposal aimed at improving the accuracy of drought monitors.
Thune has a documented interest in railroads: both of his grandfathers worked on railroads and his maternal grandfather was killed in a railroad accident. Thune also was a lobbyist for the Dakota, Minnesota &amp; Eastern Railroad in 2003 and 2004 and South Dakota’s state railroad director in the 1990s.
Thune came to the Senate as a giant-slayer, earning his seat in 2004 by defeating Minority Leader Tom Daschle. That victory was followed by a steady climb up the GOP leadership ladder.
He was named his party’s chief deputy whip in 2007. He was elected to the No. 5 leadership post of conference vice chairman in late 2008. A surprise vacancy — John Ensign of Nevada resigned from the leadership team in the middle of a sex scandal — let him snag the No. 4 post of Republican Policy Committee chairman in mid-2009. He then rose again when Tennessee’s Lamar Alexander stepped down from conference chairman in early 2012.
Thune grew up in the small town of Murdo, about 40 miles south of Pierre. He comes from a family of New Deal Democrats but was won over by Ronald Reagan’s policies and worldview.
He aspired to become a professional basketball player but said he was thwarted from realizing his NBA dreams by a “lack of leaping.” However, his aptitude on the court helped him break into politics. Impressed with Thune’s performance in a game during his freshman year of high school, GOP Rep. James Abdnor struck up a conversation with the young man — Abdnor had played high school basketball against Thune’s father, a member of the South Dakota High School Basketball Hall of Fame.
Thune and Abdnor stayed in touch, and after Thune finished graduate school, he landed a job with Abdnor, by then a senator. When Abdnor was defeated for re-election in 1986 by Daschle, Thune followed him to the Small Business Administration. In 1989, Thune worked a few months as deputy staff director of the Senate Small Business Committee. He returned to South Dakota, where he became executive director of the state Republican Party, then the state’s railroad director. In 1993, he was named executive director of the South Dakota Municipal League, an association of local governments.
Three years later, Thune successfully vied for the state’s lone House seat, which was vacated by Democrat Tim Johnson, who ran successfully for the Senate.
In 2002, Thune challenged Johnson for his Senate seat, losing by 524 votes. Two years later, Thune turned a race against Daschle into a referendum on the latter’s role as leader of his party and posh lifestyle as a Washingtonian. Thune beat Daschle by just over 1 percentage point.
Democrats didn’t field a candidate against Thune in 2010 and he won re-election in 2016 with nearly 72 percent of the vote.</t>
  </si>
  <si>
    <t>1997-2003</t>
  </si>
  <si>
    <t>2005-2025</t>
  </si>
  <si>
    <t>Thomas</t>
  </si>
  <si>
    <t>Thom Tillis, a reliably conservative Tarheel, maintains a congressional agenda that reflects North Carolina’s military roots and Charlotte’s buzzing financial sector. While Tillis typically votes with his party, he often steps into bipartisan efforts to solve major sticking points in Congress, including on immigration and gun violence issues.
Mass shootings at a supermarket in Buffalo, N.Y., and an elementary school in Uvalde, Texas, spurred such talks. Tillis joined three other senators — Democrats Christopher S. Murphy of Connecticut and Kyrsten Sinema of Arizona and Republican John Cornyn of Texas — to craft a framework for gun reform legislation that won the support of 10 senators in each party.
President Joe Biden signed a package of gun measures into law in June 2022 based on their framework, which included support for state “red flag” laws that allow for temporary stays on gun access for people at risk of harming themselves and others, school safety programs, and stronger background check policies.
“It won’t stop every horrible event like we’ve seen at far too many schools and far too many public places,” Tillis said in a news conference. “But I am convinced that it is going to help communities be safer and that it is going to help people who may need help, who have mental health challenges, to get the help that they need to avert the crisis far before it escalates to the level it did in Uvalde.”
Tillis, a lover of baseball and an avid Atlanta Braves fan, measures his legislative success like a baseball game. “Games are won by singles, walks, maybe a few doubles, you know, you get that exciting home run. But they're … fairly rare,” he said.
“So I try to tell my team to focus on singles and doubles, focus on the things that we know that we can get bipartisan support for. I'm not overly concerned with being on the tip of the spear on bills. If I see other members who have great ideas, I go to them and ask them how I can help, how we can get votes, you know, what can we do to pool our resources to get as many people to support bills as possible.”
Other bipartisan conversations involving Tillis have had less success, particularly on immigration. The North Carolina Republican sits on the Senate Judiciary Committee, where he has periodically worked with Chairman Richard J. Durbin of Illinois and other Democrats in an attempt to find common legislative ground on border security, undocumented immigration and visa issues.
Tillis and Durbin, along with Cornyn and Alex Padilla, D-Calif., attempted to restart immigration talks in April 2022. Topics on the table included changes for migrant farmworkers and for foreign workers stuck in a yearslong green card backlog, as well as for their children who grew up on legal visas but “aged out” before their parents’ green cards became available.
But immigration issues have continually stymied senators, and while Tillis is open to working with Democrats, he often comes down on the party line. He’s a frequent critic of the Biden administration, pointing to a “crisis” on the southern border and pushing to maintain the Title 42 public health order that has turned migrants away during the coronavirus pandemic.
Tillis authored a bill to prevent the administration from paying damages to undocumented migrant families who were separated from their children by federal authorities. He has also introduced legislation targeting so-called “sanctuary” cities, which limit their cooperation with federal authorities on immigrant enforcement.
One Tillis bill would allow private citizens to sue sanctuary cities for damages if an undocumented immigrant commits a violent crime. Another would incentivize cities to cooperate with the Homeland Security Department over the detention of migrants.
Tillis comes from a state with numerous military bases, including the biggest in the U.S. — Fort Bragg — so it’s no surprise that defense and veterans issues dominate his legislative agenda. On the Senate Armed Services Committee, he is the top Republican on the Personnel panel, dealing with military pay, health care, housing and more.
From his leadership position, Tillis steers personnel-related issues in the annual defense policy bill, including on the military justice system. For years, his Democratic counterpart on the subcommittee, New York Sen. Kirsten Gillibrand, has worked to build up support to remove prosecution decisions on sexual crimes and other major offenses from the military chain of command, and instead put those decisions in the hands of independent prosecutors.
Momentum for the change reached new heights as the Armed Services Committee crafted its fiscal 2022 defense authorization bill, but Tillis didn’t want to go quite as far as Gillibrand and others proposed. He advocated instead for creating, within two years, special victims prosecutors offices focused solely on sexual crimes.
Armed Services panel leaders sided with Tillis’ narrower interpretation in the end, and the final defense policy law created offices focused on prosecuting sex-related crimes, as well as murder, manslaughter and kidnapping. In a subcommittee markup for the fiscal 2023 bill, he called the previous year's law “a sea change in how military justice is administered.”
But he warned against moving too quickly. “We must now allow time for the department to tackle the enormous task before it before we head into too many reforms,” he said.
The military lens also pulls Tillis into foreign affairs issues. He revived the long-stagnant Senate NATO Observer Group with Sen. Jeanne Shaheen, D-N.H., in 2018. The pair said part of the group’s mission would include keeping senators informed about NATO allies’ defense spending commitments and military and counterterrorism capabilities.
They applauded Sweden and Finland’s move to join NATO following Russia’s invasion of Ukraine in early 2022. Tillis has also advocated for long-term U.S. support of Ukraine, and as co-chair of the Senate Human Rights Caucus, he wants that support to include nonmilitary provisions as well.
“We need to make sure that they're fed, cared for and that they have medical supplies and the other things that they're going to need to sustain the remarkable resistance to the Russian army," Tillis said.
Also a member of the Veterans’ Affairs Committee, Tillis has pushed for reforms to veterans' health care coverage. He authored legislation to expand health coverage and benefits for veterans who were exposed to toxic substances during their military service. When committee leaders partnered on a bipartisan toxic exposure bill in the 117th Congress, they rolled Tillis’ language into the package — but Tillis was one of 14 senators to vote against the bill on the floor in June 2022.
In a statement after the vote, the North Carolina Republican explained that the Veterans Affairs Department “does not have the capacity to properly implement” the bill, saying it would “have adverse operational and administrative impacts" and "result in increased wait times, delays in receiving care, and a substantial increase in the claims backlog."
He’s proposed other health care services for veterans, including service dogs. President Joe Biden signed into law the House companion bill to Tillis’ legislation creating a five-year pilot program that will give service dog training to veterans experiencing post-traumatic stress disorder and other post-deployment struggles.
It’s not the only canine-connected work Tillis does on the Hill — he’s also known for putting on the annual “Bipawtisan” Halloween Dog Parade for members and staffers.
Tillis, who lives just north of the financial hub in Charlotte, also serves on the Banking, Housing and Urban Affairs panel. As the ranking member on the Financial Institutions and Consumer Protection Subcommittee, he takes a traditionally Republican approach in attempting to limit government regulations.
“I'm not for completely unregulating the financial services industry,” he said. “But if we go too far, we're going to take the gold standard for banking systems in the United States and for the world, and take it in a direction that could cause a lot of damage.”
Following a tranche of pandemic aid, the panel took a closer look at community development financial institutions and minority-owned banks. Tillis joined other panel Republicans in seeking more data about their operations and performance. “Policymakers simply do not receive enough information to adequately judge how effective lending operations of CDFIs are,” he said in a February 2022 hearing.
But he couched his criticism in support for the banks. Tillis said his father, who did small construction and home repair jobs, often got loans from the local bank to buy the materials he needed for a job and would repay them when the job was finished.
“I just intuitively believe that there are fathers and mothers like mine that are searching for capital and may have limited options, particularly based on their revenue, their credit history. I'm sure at that time the Tillis family credit history wasn't that good,” he said.
The son of a boat draftsman, Tillis was born in Jacksonville, Fla., but spent most of his childhood on the move as he and his five siblings relocated based on where his father found work. He attended four different elementary schools over five years and three different middle schools, for a total of 17 moves before he turned 20, including time in what he calls a trailer park.
In high school, Tillis was student body president and was voted most likely to succeed. After graduation, he signed up for the Air Force but was honorably discharged before reporting for duty due to injuries from a car accident.
Tillis eventually began a career in information technology and management consulting, moving around several times before settling north of Charlotte in 1998 with his wife and two children. The year prior, he completed his college degree online through the University of Maryland University College after becoming a partner at PricewaterhouseCoopers. The firm’s consulting division was later sold to IBM, taking Tillis with it.
A seasoned outdoorsman, Tillis enjoys being in the woods, especially while playing disc golf, mountain biking, hiking, camping, wakeboarding or wakesurfing. He describes these pastimes as “things that an old man of 61 years probably shouldn't be doing.”
Before his election to the state House, Tillis got into politics through a seat on a park board after he pushed for a new mountain biking trail. He also was PTA president of his daughter’s high school and a member of the town board of commissioners. He served two terms in the state House before rising to speaker in 2011, after Republicans won majorities in both chambers of the state legislature.
During Tillis’ tenure as speaker, North Carolina was the first state to create a compensation fund for victims of state-sponsored eugenics programs used to forcibly sterilize those deemed “unfit” to reproduce. He continued that work in the Senate, introducing a bill to exempt state compensation payments to such victims from counting toward their federal benefits. The legislation was signed into law in October 2016.
In May 2014, Tillis won the Republican primary to challenge incumbent Democrat Kay Hagan, surpassing the 40 percent threshold required to avoid a runoff. He decided not to step down from his role as state House speaker and he went straight to presiding over what was supposed to be a short legislative session one week later. The session lasted the entire summer and Tillis faced a blitz of attack ads about the state legislature’s record on education.
Things started looking up for Tillis in the fall with other world crises dominating national headlines. His supporters consider a debate in early October to be a key turning point, after which Hagan admitted that she missed a classified hearing about national security threats to attend a New York fundraiser. Tillis won in November with 48.8 percent of the vote to Hagan’s 47.3 percent.
In a state that went blue for governor in 2020, Tillis won re-election with 48.7 percent of the vote.</t>
  </si>
  <si>
    <t>Tommy</t>
  </si>
  <si>
    <t>Tommy Tuberville parlayed his success on the college gridiron into national elected office, following in the footsteps of other sports celebrities who made the switch to politics such as former congressman and University of Nebraska football coach Tom Osborne.
While he never brought home a national title as leader of the Auburn Tigers, he managed to flip a Senate seat back to the Republicans.
Tuberville’s policy positions closely track those of President Donald Trump. He wants to build a wall at the southern border, repeal the 2010 health care law and renew the doctrine of American exceptionalism.
To “drain the swamp” in Washington, he wants to institute term limits and ban politicians from becoming lobbyists.
His past as a prominent college football coach is never far from the surface. During his coaching days, his annual pay reached seven figures, and he describes his wealth as key to his outlook.
“I’m a politician’s worst nightmare. I don’t need the money, I don’t need the job and I ain’t going to be politically correct,” he said at a campaign stop in Montgomery last year.
Tuberville has promised to donate his Senate salary to military veterans.
Calling himself a Christian conservative, Tuberville invokes God when he expresses doubt about the science of global warming. “There’s one person that changes this climate in this country and that is God. OK?” Tuberville told the Daily Mountain Eagle last year.
On abortion, he has signaled a hard-line approach, saying last year he was “all for” an Alabama law meant to trigger a challenge to Roe v. Wade. The state law, designed to be among the strictest in the nation, banned abortion even in cases of sexual assault.
Football has shaped Tuberville’s life, starting with his teenage years in Arkansas. He played the game in high school and was a free safety at Southern Arkansas University, where he showed an early interest in coaching. He took an assistant job at Arkansas State in 1980 and spent the next two decades climbing the ladder at the University of Miami, Texas A&amp;M and eventually Ole Miss, where he landed his first role as head coach.
When rumors emerged that he was considering a new job in Auburn, he batted them away with a denial that came back to haunt him. “They'll have to carry me out of here in a pine box,” he assured Ole Miss fans. Days later, he announced he would decamp to the rival team.
“Thank goodness Ole Miss can’t vote,” he would later joke on “The Opening Kickoff” radio program as he mulled a run for Alabama governor in 2018. He deferred, then launched his Senate bid in the next cycle.
A political neophyte, the Senate is his first elected position, though he considered a run for Alabama governor in 2018.
On his path to Congress, Tuberville foiled former Republican Sen. Jeff Sessions’ comeback bid in the GOP primary. Then he ousted Democratic Sen. Doug Jones, who had won a stunning upset in a 2017 special election.</t>
  </si>
  <si>
    <t>Chris</t>
  </si>
  <si>
    <t>With years of experience as a budget wonk, Chris Van Hollen gained new power and prominence in the 117th Congress by ascending to the ranks of a Senate Appropriations Committee “cardinal.”
As chairman of the Financial Services Appropriations Subcommittee, Van Hollen oversees funding for the IRS, the federal judiciary, the Treasury Department, the Election Assistance Commission and related agencies.
His portfolio also includes funding for the District of Columbia, which may help him tend to matters closer to home as he faces reelection in a solidly blue state in 2022.
Van Hollen’s Financial Services spending bill for fiscal 2022 would provide $29.4 billion, an increase of about $4.8 billion from the fiscal 2021 level and roughly in line with President Joe Biden’s request.
“Improving government services for the American people is one of my top priorities,” Van Hollen said in an October 2021 statement when his bill was released. He said the measure would offer new resources to low-income communities and small businesses, while ensuing “the IRS has more tools to go after wealthy abusers of our tax system.”
But Van Hollen was denied the opportunity to hold a markup on his bill because of a partisan impasse on the appropriations process in the evenly divided Senate. Republicans are pushing for equal increases in defense and nondefense spending, while Democrats want to hold the line on defense or provide only modest increases.
A longtime elected official for a large section of the Capital Beltway’s government workforce, Van Hollen brought to the Senate a deep understanding of federal fiscal matters. Before his current roles on the Senate Budget and Appropriations committees, he spent years as the top Democrat on the House Budget Committee. He also served on the tax-writing House Ways and Means Committee, with jurisdiction over major entitlement programs like Social Security and Medicare.
After battling the fiscal priorities of the Trump administration, which sought large cuts in domestic discretionary spending, Van Hollen has become a loyal foot solider in the Biden administration’s effort to enact sweeping tax and spending programs that Democrats have likened to Franklin D. Roosevelt’s New Deal or Lyndon B. Johnson’s Great Society.
He was eager to tout the passage of a bipartisan infrastructure law that will pump about $550 billion of new money into roads, bridges, water systems, broadband and more. He is also a vocal advocate for Biden’s larger budget reconciliation package designed to expand the social safety net and combat climate change.
“This legislation, in tandem with our Build Back Better Bill, will transform our economy and make once-in-a-generation investments in the success of the American people,” he said in hailing final passage of the infrastructure bill. “From day one, I’ve been committed to bringing these investments directly to Maryland workers, students, families, and seniors.”
Van Hollen also earns kudos from the party for bringing a battle-tested savvy about campaigns and elections. To date, he is the only person to head the House’s Democratic Congressional Campaign Committee and the Senate’s Democratic Senatorial Campaign Committee.
Robust federal spending is a form of permanent economic stimulus for Maryland, and Van Hollen is focused on continuing the flow of money for its government-funded institutions, namely military bases and federal agencies.
He has said that he prefers the tradition of his Senate predecessor, five-term Sen. Barbara Mikulski, who was the ranking Democrat on the Appropriations Committee. He has continued her focus on making sure Maryland receives federal funding to protect the big federal employers in the state, such as the National Institutes of Health in Bethesda.
Van Hollen is a staunch defender of the 2010 health care law, but prior to joining the Senate, he said that he wanted Congress to create a “public option” — a federally run insurance program that he says would create more competition for people seeking coverage in the individual health insurance market.
The Maryland Democrat has an interest in K-12 education and thinks the federal government should spend more on early education initiatives. He argues that relying on local property taxes as the principal source of funding for the public education system in the U.S. creates a shortfall, particularly in poorer neighborhoods where the funding source is inadequate to support their schools.
He authored spending bills in the 115th and 116th congresses that would increase federal Title 1 funding — money designated for elementary and secondary schools with lower-income families.
While neither bill made any headway, Van Hollen won a new ally this year in the Biden administration, which has proposed roughly doubling Title 1 funding, to $36.5 billion, as part of its fiscal 2022 budget request.
To finance the expanded funding for K-12 programs for such families, Van Hollen has called for a surtax on those earning an excess of $2 million. “This surtax on very high income earners will not give special treatment to people who make their money off of money — compared to people who make their money from work,” he said in a June 2019 speech to the Economic Policy Institute.
A son of career foreign policy professionals, Van Hollen has spent part of his time in the Senate addressing international challenges at the intersection of national security, commerce and technology. He’s expanded on his role in foreign policy by getting a seat on the Foreign Relations Committee in the 117th Congress. It’s a homecoming of sorts, Van Hollen once worked for the panel as an arms control and NATO specialist.
On local issues, Van Hollen has focused on making changes to the Washington Metropolitan Area Transit Authority, which has suffered from poor maintenance, chronic delays, fires and accidents. He sits on the Banking, Housing and Urban Affairs Committee, the panel that has control over urban transit.
Van Hollen, fellow Maryland Sen. Benjamin L. Cardin and Virginia Sens. Mark Warner and Tim Kaine have repeatedly fought to reauthorize WMATA, which they argue would lay the foundation for new projects and avert fiscal uncertainty. A WMATA reauthorization through fiscal 2030 made it onto the bipartisan infrastructure bill that Biden signed into law in mid-November 2021.
Van Hollen and his D.C.-area colleagues also fought for additional security measures to prevent hacking in cyber infrastructure used for subway projects, including barring WMATA from buying rail cars from China. That provision was incorporated in the fiscal 2020 defense authorization law.
Van Hollen, a son of a U.S. Foreign Service officer, was born in Karachi, Pakistan, and lived in Turkey, India and Sri Lanka, where his father was ambassador.
While attending Swarthmore College, Van Hollen was active in the anti-apartheid movement. He’s noted the importance of youth movements in spurring climate change. “If you look at successful social movements around the world and in this country ... young people were the vanguards,” he said.
Van Hollen received a graduate degree in public policy and national security studies from Harvard’s Kennedy School of Government, where he met his wife, Katherine. He then joined the office of the last Republican senator from Maryland, Charles McC. Mathias, as a legislative assistant for defense and foreign policy.
When Mathias retired in 1986, Van Hollen went to work for the Senate Foreign Relations Committee, while Katherine worked for the House Foreign Affairs Committee. He won election to the Maryland House in 1990, and four years later he went after a state Senate seat, winning and serving another eight years in that chamber.
When redistricting after the 2000 census packed more Democrats into Maryland’s 8th District, Van Hollen defeated moderate Republican Constance A. Morella in 2002 and had no difficulty winning House elections after that.
In the House, Van Hollen enjoyed a good party standing as the Democratic party’s point person on fiscal matters. As DCCC chairman during the 2008 and 2010 election cycles, Van Hollen knew both the ebullience of victory and the torment of defeat. In 2008, Democrats scored a net gain of 21 seats in the House but two years later they lost 62 seats and sank back into the minority.
By running for Mikulski’s vacated seat in 2016, he joined an exodus of prominent rising stars in the House who have left House leadership in favor of positions elsewhere. Former Reps. Keith Ellison and Xavier Becerra both became attorneys general in their home states, Minnesota and California, and Ben Ray Luján filled the New Mexico Senate seat left vacant by Tom Udall in 2020.
Van Hollen nearly ran for the Senate in 2006, when five-term Democrat Paul S. Sarbanes retired. But the party establishment favored veteran Rep. Benjamin L. Cardin, and Van Hollen bided his time for another 10 years.
In the 2016 primary, Van Hollen won 53 percent of the vote against fellow House Democrat Donna Edwards, who took 38 percent. Van Hollen crushed Edwards by nearly 4 to 1 in suburban Montgomery County. Exit poll interviews indicated that he did as well among women voters as among men and won nearly 40 percent of Black voters.
His 2016 general election race for the Senate seat was as uneventful as his House races, and he took nearly 61 percent of the vote. He faces reelection in 2022, when he will be 63 years old.</t>
  </si>
  <si>
    <t>2003-2017</t>
  </si>
  <si>
    <t>J. D.</t>
  </si>
  <si>
    <t>J.D. Vance is best known as the author of “Hillbilly Elegy,” a memoir of his life growing up in Ohio and Kentucky and a commentary on socioeconomic conditions that Netflix adapted into a movie.
But he’s also become a household name in politics as a swing-state candidate emblematic of the Republican Party’s unbreakable connection to former President Donald Trump.
Vance was a self-declared “Never Trumper” in 2016 but has since come to embrace the former president and his policies.
Trump endorsed Vance just weeks before the Ohio GOP primary, giving him a needed boost in the crowded race for the Senate. Vance won the seven-way intraparty contest by 8 percentage points over the second-place finisher, former state Treasurer Josh Mandel.
Vance explains his reversal in simple terms. In 2016, he thought Trump would be a bad president but, ultimately, he found him to be a good one.
“Some of that is his particular management style ... a little bit more combative actually kind of worked in a Washington, D.C., that was pretty broken,” Vance said in an Aug. 29 interview with the Richland Source, an online news organization. “A little bit of it is critical policy changes … on trade, on regulatory policy [that] got made under his administration.”
After the primary, Vance spent less time talking about Trump and more time talking about the economy. His message that Democratic spending, energy and trade policies contributed to record-high inflation seemed to resonate in the Buckeye State, and he beat Democratic Rep. Tim Ryan in the general election.
Like most Republicans, Vance opposed the billions in spending Democrats enacted in their March 2021 coronavirus relief law and August 2022 climate, health care and tax law. But he acknowledged Democrats’ spending isn’t the sole driver of high inflation, as he pointed to longer-term issues stemming from U.S. reliance on foreign supply chains and energy sources.
Vance frequently talks about the need for U.S. energy independence and natural gas production’s role in that. Ohio is among the top 10 natural gas producing states. However, Vance also acknowledges the importance of alternative energy sources.
“There’s no plausible way to get to the level of power we need with solar and wind,” Vance told the Richland Source, an Ohio news organization. “It can, by all means, be part of the equation, but you need nuclear and you need natural gas to get there.”
While critical of most of President Joe Biden’s policies, Vance supported the bipartisan science and technology law enacted in August 2022, which will help subsidize Intel’s $20 billion investment to build a semiconductor manufacturing complex just outside Columbus.
“It will be good for jobs in Ohio, but it would also be good for our national security, because we can’t continue to rely on east Asia to provide all of computer chips,” Vance told the Richland Source. “I think that one of our jobs as legislators is gonna be to do what we can to make sure that process and that project proceeds at pace.”
Vance supports GOP tax cut orthodoxy when it comes to companies that invest in the U.S. But he wants to raise taxes on companies that ship jobs overseas and spend their profits on “anti-American radical movements,” according to his campaign materials, which cited Apple and Coca-Cola wading into state election law fights, Google working with the Chinese Communist Party and large corporations funding Black Lives Matter.
“If these companies are going to wage war on America, it’s time America wages war on them,” he said in campaign statement.
Border control is also a priority of Vance’s. He supports finishing construction of a southern border wall started during the Trump administration and doubling the number of border patrol agents. Although Vance supports border security as a means of immigration enforcement, his interest is more focused on reducing drug trafficking across the U.S.-Mexico border.
“Ohio is the third-leading state when it comes to fentanyl overdose deaths in the country,” Vance told the Richland Source. “We’ve had a heroin [problem] and before that an opioid problem. I think unless we get that border under control, we’re gonna continue to have a lot of Ohioans dying.”
Vance’s mother struggled with opioid addiction, the impacts of which are a major theme in his book. His grandparents, led by matriarch “Mamaw,” raised him in his mother’s absence. Vance frequently speaks about the need to provide more resources for grandparents who unexpectedly find themselves serving as primary caretakers.
A self-described “pro-life” Republican who supports “eliminating abortion,” Vance sees the Supreme Court’s 2022 decision overturning the Roe v. Wade precedent on abortion rights as a crucial move toward a more pro-child and pro-family society.
Vance will succeed Republican Sen. Rob Portman, who is retiring after two terms. He compliments his predecessor for actually reading bills and focusing on policy details and says they agree on many things, but one area on which they diverge is trade policy. Portman has supported free-trade deals that Vance thinks have hampered the domestic economy.
“I would say I'm more of a China ‘hawk’ than Rob Portman,” Vance said in the Richland Source interview. “But I think one obvious issue is that I think Rob was a real driver of China being admitted to the WTO, for example. And I think that was a mistake.”
Vance, who grew up in Middletown, Ohio, served for four years in the Marine Corps before he entered college. He earned his undergraduate degree at Ohio State University and his law degree from Yale.
After a brief stint working in corporate law, Vance got involved in venture capital, eventually starting his own firm, Narya Capital.
He lives with his wife, Usha and their three children in Cincinnati. His memoir, published in 2016, remained on the New York Times best seller list for more than a year and was made into a film in 2020 by Ron Howard starring Glenn Close and Amy Adams. Vance is also credited as an executive producer.</t>
  </si>
  <si>
    <t>Mark R.</t>
  </si>
  <si>
    <t>Mark Warner, a tech-savvy former telecom entrepreneur, is a leading voice calling on the U.S. government to boost federal funding for advanced technologies in order to sustain American leadership on the global stage.
While still a believer in open markets and private enterprise, Warner has said the federal government needs to do more to combat China’s aggressive effort to become the dominant player in a variety of technology areas.
“It wasn’t so long ago that ‘industrial policy’ was a dirty word,” said Warner, who is a part of the Senate Democrats leadership team. He serves as one of two vice chairs of the Senate Democratic Caucus alongside Sen. Elizabeth Warren, D-Mass.
Warner argues that although the U.S. government should not pick winners and losers, it should lead the way in investing in technologies that create new markets. He cites as an example Washington’s investment of about $4.2 billion in 1979 that has led to the creation of the Global Positioning System that supports much of the modern digital economy.
“In 2020 dollars, that equates to $15 billion” he said. “But I fear that our recent antipathy towards ‘industrial policy’ and unwillingness to honestly reckon with the government’s role in facilitating innovation in the past has made us unwilling to commit to similarly ambitious investments today.”
“And absent U.S. leadership, we’ll increasingly see China undermine” conditions that favor innovation and technological neutrality, Warner said.
Warner has been a member of the Finance Committee since 2014. In the 117th Congress, he has championed bipartisan legislation that would provide tax incentives for semiconductor companies seeking to establish manufacturing facilities in the United States and lower dependency on chips made in Asia.
In addition to urging more U.S. funding for research and development, Warner has called for greater collaboration between allies to promote common norms and rules in the application and use of technologies.
“This isn’t an economic contest between the U.S. and China or between U.S. companies and Chinese companies,” Warner said in an interview. “It’s a choice between a rules-based order that benefits everyone, and where the rules of the road are fair and clear, and a version of managed trade that disproportionately benefits China.”
In his role as the chairman of the Senate Select Committee on Intelligence, Warner has led the panel’s efforts to get U.S. spy agencies to focus on the national security threats and challenges posed by China’s leadership, including its role in foreign influence operations, use of digital currencies, and technologies.
The committee has voted to boost funding for efforts by spy agencies to adopt artificial intelligence technologies in the process of intelligence gathering.
In 2017, Warner was cast in a prominent and politically sensitive role as the vice chairman panel as it carried out its investigation of Russian influence in the 2016 election.
Working with then chairman Sen. Richard M. Burr, R-N.C., Warner helped publish a five-volume report of findings. The reports examined the U.S. spy agencies assessment that Moscow interfered in favor of then candidate Donald Trump, explained how Kremlin-backed groups used social media platforms to mislead American voters, the U.S. government’s response to such efforts, and the counterintelligence risks posed by Americans working with pro-Kremlin figures.
More recently he teamed with fellow Democrat Jeanne Shaheen of New Hampshire and Republicans Susan Collins of Maine and Marco Rubio of Florida on legislation authorizing the CIA and State Department to provide medical care and financial support to American personnel who have brain injuries possibly linked to exposure to directed energy attacks.
The issue that prompted the measure dates to 2016, when dozens of U.S. embassy staff in Havana, Cuba, began experiencing symptoms including severe headaches, dizziness, tinnitus, visual and hearing problems, vertigo and cognitive challenges. Spies, diplomats and other government officials have reported symptoms consistent with the mysterious illness, which has come to be known as Havana syndrome. It was signed into law in October 2021 by President Joe Biden.
A refrain throughout Warner’s career has been his call for Democrats to go beyond the old ideological categories and habits of thinking. For example, he said in 2006 when he was preparing to run for the 2008 Democratic presidential nomination, “The issues facing our country no longer so much divide on left versus right, liberal versus conservative, but much more about the future versus the past.”
Warner has played a key role in several high-profile bipartisan legislative efforts. In the summer of 2021, he was part of a 22-member bipartisan group that negotiated a $1.1 trillion infrastructure bill that passed the Senate in a 69-30 vote. Biden signed the measure in law (PL 117-58) in November.
A longtime member of the Senate Budget Committee, Warner has a history with deficit reduction efforts. He was among the Senate’s leaders in the Obama era looking for an accord to reduce deficits and debt. In 2011, Warner was part of the bipartisan “gang of six” that tried to produce a package including $4 trillion in deficit reduction, increases in federal revenue and changes to entitlement programs.
Warner has also used his tech chops to probe social media companies including Facebook, Twitter, and Google about their role in disseminating disinformation as well as questioning the broader technology industry about privacy protections for consumers.
In 2018 Warner published a white paper calling for greater oversight and regulation of the technology industry and for an end to the “Wild West” environment that has characterized the tech landscape.
More recently, he has led inquiries into major cyberattacks on U.S. companies, including the 2019 SolarWind hack, and the 2021 attack on pipeline operator Colonial Pipeline. He has called for increased reporting requirements when an attack occurs, greater cooperation between the United States and its allies and diplomatic pressure on perpetrators including Russia and China to stop such attacks.
In the 117th Congress, Warner also serves on Banking, Housing and Urban Affairs, and Rules and Administration committees.
As the senior senator from Virginia, Warner has had a long and mostly successful career in the state and national politics. It stretches back to his work in 1980 as a fundraiser for the Democratic National Committee and his management of the 1989 campaign that made L. Douglas Wilder Virginia’s chief executive and the nation’s first elected black governor.
After serving as governor himself from 2002 to 2006, Warner briefly sought the 2008 Democratic presidential nomination, making exploratory forays to Nevada and New Hampshire before deciding to run instead for the Senate. He easily defeated another ex-governor, Republican Jim Gilmore.
But six years later, Republican Ed Gillespie came within a whisker of beating Warner in 2014, falling short by less than 1 percent of the vote.
Democrats won majorities in both chambers of the commonwealth’s legislature in 2018 and also hold the governor’s office. Just as his state has inched left, Warner has slowly tacked away from his former centrist positions toward the left.
While he opposed any new gun control measures when he ran for governor in 2001, in early 2019 the lawmaker proposed bills that would expand background checks on gun sales and ban military-style assault weapons.
Although his state is home to the Pentagon, large military bases, and military shipbuilding facilities, Warner has sounded alarms about the dangers of overspending on traditional weapons. He has pointed out that adversaries are engaged in cyberwarfare, which is far less costly than having to buy missiles, jet fighters and Navy cruisers.
Warner made his fortune as an early investor in cellular company Nextel and he remains alert to changes in economic and social patterns and their implications for government finances. He has talked about U.S. tax policies being largely centered on 20th century notions of ownership whereas a lot of the modern businesses are being founded on the principle of shared economy.
Warner was born in Indiana. His father was an insurance safety inspector, his mother was a homemaker, and both parents were Republicans. His father’s job eventually took the family to Connecticut.
Warner was the valedictorian of his 1977 George Washington University class. During school, he worked for Sen. Abraham Ribicoff, a Connecticut Democrat. Warner earned a degree from Harvard Law School in 1980, but never hung out his shingle. After working briefly for Ribicoff’s successor, Democrat Christopher J. Dodd, and as a fundraiser for the Democratic National Committee, he started ventures in energy and real estate, then struck it rich with telecommunications company Nextel.
He stayed active in Democratic politics and was state party chairman from 1993 to 1995.
Warner ran for the Senate in 1996, spending $10 million of his fortune in a campaign against Republican incumbent John W. Warner (no relation). His close loss helped lay the groundwork for his 2001 election as governor.
As the state’s chief executive, he eliminated a budget deficit in part by raising taxes. He also worked with GOP leaders in Richmond to produce a fiscal package that included spending cuts.</t>
  </si>
  <si>
    <t>Raphael G.</t>
  </si>
  <si>
    <t>Raphael Warnock lifted himself from public housing to become the senior pastor at civil rights icon Martin Luther King Jr.’s church in Atlanta, where he worked on social justice, health care and other policies that he will focus on in Congress.
“This has been my life’s work, and here is yet an opportunity to bring the things I’ve advocated for to the United States Senate,” the Baptist preacher said. He is the first Black senator from the state that played a central role in the civil rights movement.
His legislative priorities are largely rooted in social justice issues: end mass incarceration along with other criminal justice changes, improve on the 2010 health care law, make college more affordable, restore voting rights laws, reduce gun violence and protect LGBT people from discrimination.
Warnock views himself in the style of a “citizen representative,” who goes to Washington but stays connected to the concerns in his community “and is not so enamored of Washington that they’re more focused on the next election than they are the next generation.”
And he said Congress could use a pastor’s voice. “We are at an inflection point in American history,” Warnock said, as reported by the Atlanta Journal-Constitution. “There is a fundamental question about the character of our country and the soul of our nation. We are in a spiritual crisis.”
Warnock emerged from humble and spiritual beginnings. He grew up in Savannah public housing as one of 11 siblings. His mother spent summers picking tobacco and cotton. His father was a veteran and junk car salesman who preached at a local church on Sundays.
Low-interest student loans and Pell Grants helped him pay tuition for a psychology undergraduate degree at Morehouse College, which he said was an attempt to follow in the footsteps and achievements of King, the late civil rights leader.
Warnock obtained master’s degrees in divinity and philosophy and a doctorate in philosophy at Union Theological Seminary in New York City. At 35, he became the fifth senior pastor of the historic Ebenezer Baptist Church in Atlanta, which was founded in the 1880s and was formerly led by King.
“Long before I came to Ebenezer Church, I was inspired as a kid growing up in Savannah, Georgia, by Dr. King and his voice,” Warnock told MSNBC the day after his election. “I was just enamored by the ways in which he used his faith to bring people together to solve big problems in the public square.”
As pastor, Warnock has preached about racial injustice in America, against the death penalty, and worked on criminal justice and health care issues. He plans to keep preaching on Sunday mornings at his church while working as a senator.
He has also been involved in voting rights and led a “Freedom Caravan” of Hurricane Katrina evacuees back to New Orleans to vote in person. In 2018, as chairman of the nonprofit New Georgia Project, he wrote opinion articles about why his church registers voters almost every Sunday, and why the voting rights group sued then-Secretary of State Brian Kemp over what he called voter suppression.
“That grand and noble experiment is being threatened, not only by Kemp’s antics but also by a wave of similar voter suppression tactics sweeping across the country,” Warnock wrote.
Warnock aimed much of his Senate campaign on health care and the 500,000 people in the Medicaid gap in Georgia. “I think when people think about their health care and living wage, that those are issues that transcend race and speak to the heart of ordinary people,” he said on MSNBC during the campaign.
He has a history of activism on the issue. In March 2014, Warnock was arrested in a rally inside the state Capitol to urge lawmakers to stop opposing Medicaid expansion. “These are issues I’ve been working on for years. I don’t have to make anything up,” Warnock said, as reported by the Columbus Ledger-Enquirer.
Warnock delivered the eulogy at the funeral for the late Rep. John Lewis of Georgia, a civil rights icon whose death was among several in 2020 from the 1960s-era fight for equality. And he spoke about civil unrest in the wake of police killings of Black people.
“Black parents do not really know what to tell their children in order to keep them alive. And that’s a problem,” Warnock said in a eulogy for Rayshard Brooks, who was shot and killed by an Atlanta officer in a Wendy’s parking lot in June 2020. “Not just a Black problem although it’s happening to Black people. That’s an American problem. Dr. King said, ‘We are tied in a single garment of destiny.’”</t>
  </si>
  <si>
    <t>Elizabeth</t>
  </si>
  <si>
    <t>Financial regulation and income inequality have long been Elizabeth Warren’s biggest areas of focus. But after launching her campaign for the 2020 Democratic presidential nomination, the former law professor quickly became known as the candidate with a policy proposal for nearly everything — so much so that her campaign started selling “Warren has a plan for that” merchandise.
Shortly after easily winning a second term to the Senate in 2018, Warren announced her campaign for the Democratic presidential nomination in February 2019 in Lawrence, Mass.
“The middle class squeeze is real, and millions of families can barely breathe. It is not right,” Warren said in the former mill town. It’s a message of economic justice that she’s championed since first arriving in Washington, when she fought to overhaul Wall Street regulations after the 2008 financial crisis.
Warren’s tagline was “big structural change,” and among the most revolutionary plans she rolled out were big tax increases on the wealthy and corporations, a break up of big technology companies, student debt cancellation, free college and universal childcare. She is a strong proponent of universal health care and the “Green New Deal” — an initiative championed by progressive Democrats to transition the U.S. to a net-zero carbon economy.
Beyond her initial support for Vermont Sen. Bernie Sanders’ “Medicare for All” legislation, however, it took Warren a while to specify exactly what she wanted to do on healthcare. In the fall of 2019, she unveiled her own proposal that would begin by offering the public an option to buy coverage in Medicare before they would otherwise be eligible under current law. That meant Warren planned to create an interim step before moving in her third year in office to having the government be the only provider of health coverage, a so-called single payer system that would eliminate private insurance.
Both Warren’s research on bankruptcy and her own family’s early struggle with medical crisis have shaped her policy views. When she was a child, her father had a heart attack that caused him to stop working. Throughout her 2020 presidential campaign, Warren talked about her Oklahoma upbringing “on the ragged edge of the middle class,” and frequently told stories of families she met whose medical bills were bankrupting them.
She’s faced criticism from moderate Democrats that her proposals would curtail economic growth, while Republicans delighted in pegging her — and all other Democratic down ballot candidates — as socialist.
Refusing to hold fundraisers with big donors, Warren tried to run a presidential campaign reflective of her anti-big-money platform. She became known for posing for endless selfies with attendees at her events — part of a grassroots image she tried to project. She was hardly alone in the crowded Democratic field, however, in not accepting corporate PAC money, which practically become a litmus test for Democratic candidates after the 2018 midterms.
Her campaign wasn’t without hiccups or controversy. After she criticized South Bend Mayor Pete Buttigieg for attending a fundraiser in a “wine cave” in the December debate, for example, The Associated Press reported that Warren’s 2018 Senate campaign gave out bottles of wine to donors who contributed at least $1,000 at a fundraiser at a Boston winery. Warren has also had to explain her past legal work for corporate clients.
Her claims to Native American ancestry dogged her campaign rollout and fueled President Donald Trump’s attacks deriding her as “Pocohontas.” The issue first emerged in her 2012 Senate race, when she was forced to admit that she’d identified as a minority in a directory of law school professors. But Warren sought to preempt attacks over the issue in late 2018, just ahead of her presidential announcement, by releasing the results of a DNA test showing she had distant Native American ancestry. The move backfired, angering the Native American community and sparking criticism from progressive groups that had encouraged her to run. Warren later apologized.
Before launching her presidential bid, she easily won a second Senate term. She defeated Republican Geoff Diehl, who had co-chaired Trump’s Massachusetts campaign, by 24 points in November 2018. She used the GOP tax overhaul, which the Senate passed in late 2017, to paint a narrative about corruption in Washington, D.C. On the heels of that victory, she transferred more than $10 million from her Senate campaign account — for which she had held fundraisers with big-dollar donors — to her presidential bid.
Warren has voted to confirm only three of Trump’s Cabinet nominees, all early in his presidency: James Mattis as Defense secretary, David Shulkin as secretary of Veterans Affairs and Nikki Haley as ambassador to the United Nations. All have since left those positions.
Her reputation as a progressive and one of just 25 women in the Senate has helped shape her as a candidate and lawmaker. When Warren tried to read a letter from the late Coretta Scott King on the Senate floor in February 2017 as part of her opposition to Trump’s nomination of then Sen. Jeff Sessions of Alabama to be attorney general, Senate Republicans cut her off. They voted to rebuke her for impugning the character of a Senate colleague. But Senate Majority Leader Mitch McConnell’s efforts to reproach her turned into a pro-Warren rallying cry.
“Sen. Warren was giving a lengthy speech,” McConnell said. “She had appeared to violate the rule. She was warned. She was given an explanation. Nevertheless, she persisted.”
Warren finished reading the letter off the Senate floor, streaming it via Facebook live. “She persisted” instantly became a mantra that energized her followers and inspired some of the signs supporters held at her presidential campaign launch.
Warren sits on the Banking, Housing and Urban Affairs Committee, the Health, Education, Labor and Pensions Committee, the Armed Services Committee and the Special Committee on Aging.
She’s been especially forceful on the Banking Committee — where she is ranking member on the Financial Institutions and Consumer Protection Subcommittee — questioning executives about the wealth they’ve made at the expense of taxpayers. After Wells Fargo was found to have created millions of fraudulent accounts, she went after CEO John Stumpf in 2016, asking, “What have you actually done to hold yourself accountable?”
She’s known for meticulously preparing for those hearings. “I asked you the question, but I already know the answer,” she told the former CEO of Equifax when grilling him in Oct. 2017 after the company’s data hack. “It’s true, you’re making money off of this.”
In 2019, she pressed executives at Capital One to answer questions about a data breach that affected more than 100 million of the bank’s credit applicants and customers. In an August letter to Richard Fairbank, Capital One’s chief executive, the Massachusetts Democrat requested information on how the breach was conducted and when the bank planned to notify customers whose data was taken.
“The public deserves to know exactly what the company plans to do to ensure that consumers’ accounts and application information are protected from the consequences of Capital One’s security failures,” Warren wrote to Fairbank.
When Senate Banking approved its first Trump nominee, Housing and Urban Development Secretary Ben Carson, it did so on a voice vote, so no recorded vote was taken. After reportedly receiving grief from progressives for not vocally opposing Carson, Warren sought a change in the process from Senate Banking Chairman Michael D. Crapo.
So, on subsequent confirmations, Crapo would follow a voice vote by asking Warren if she wished to voice her opposition to the nominee despite there not being a recorded vote. Other Democrats occasionally joined her in this unofficial opposition.
Although her 2020 campaign was long expected, Warren didn’t always show interest in the White House. Before Sanders became the phenomenon of the 2016 Democratic primaries, Warren fans tried to draft her for the Democratic nomination. She denied interest and asked her supporters to cease agitating for her candidacy.
Warren had also battled some of President Barack Obama’s nominees, including blocking his pick for undersecretary for domestic finance at the Treasury, Antonio Weiss, because he was the global head of investment banking at Lazard, a multinational financial advisory and asset management firm.
“The titans of Wall Street have succeeded in pushing government policies that have made the megabanks rich beyond imagination, while leaving working families to struggle from payday to payday,” Warren said, explaining her opposition to Weiss. “So long as the revolving door keeps spinning, government policies will favor Wall Street over Main Street.”
As a Harvard Law School professor with an expertise in bankruptcies, Warren came to prominence in Washington in the aftermath of the 2008 financial crisis when then Senate Majority Leader Harry Reid appointed her to lead the oversight panel responsible for the Troubled Asset Relief Program, the $700 billion rescue package meant to prevent a collapse of the finance sector.
“I went to Washington in the middle of the financial crisis to try to put some accountability into the bank bailout system,” Warren said. “While I was there I had the chance to work on another idea I had.”
That idea evolved into the Consumer Financial Protection Bureau created by the 2010 Dodd-Frank financial regulatory law which aimed to protect borrowers seeking mortgages, credit cards and other financial products. At the time, Republicans threatened to filibuster Warren’s nomination if Obama chose her to head the CFPB. Some Democratic senators opposed her as well.
In his memoir about the Obama administration, former Treasury Secretary Timothy F. Geithner mixed praise of Warren with some criticism. She was “smart and innovative about consumer protection, with sophisticated ideas about reform,” Geithner wrote. “She had a gift for explanation, which would be important as we created the (CFPB) and tried to help the public understand its mission.” But, he said, “her TARP oversight hearings often felt more like made-for-YouTube inquisitions than serious inquiries…. She was better at impugning our choices — as well as our integrity and our competence — than identifying any feasible alternatives.”
Warren parlayed that publicity into a run for the Senate in Massachusetts in 2012. She defeated Republican Sen. Scott Brown, who’d won a special election to fill the Senate seat that had been held by Sen. Edward M. Kennedy, who died in 2009.
Warren was raised in Oklahoma, the youngest of four children. Her parents fell behind on their bills after her father’s heart attack, and her stump speech says the only way the family avoided losing its home was her mother’s part-time work at Sears.
Warren graduated from high school at 16 and got a debate scholarship to George Washington University.
She married at age 19 and moved to Texas with her first husband, a NASA engineer. Warren completed a degree in speech pathology at the University of Houston and worked in that field briefly before becoming a homemaker.
When the family moved to New Jersey, she taught special education. In a story frequently told on the presidential campaign trail, she said that she was asked not to return for the next school year because she was visibly pregnant. Her point was that the workplace discrimination that was blatant in 1971 still happens to millions of women. Although some conservative media outlets questioned the veracity of that account, using it to try to undercut her authenticity, Warren stood by her story.
After leaving teaching, she earned a law degree at Rutgers University, spending the summer between her second and third years at the Wall Street law firm Cadwalader, Wickersham &amp; Taft. According to Warren, she interviewed at law firms during her third year, but as a visibly pregnant woman in the late 1970s, she received no job offers. She practiced law on her own.
Her husband’s job took her back to Texas, and she got a non-tenured position at Rutgers law school. Warren divorced, remarried and worked at several other schools before getting a job teaching at Harvard in 1992.
She has written several books including, with her daughter Amelia Warren Tyagi, The Two-Income Trap: Why Middle Class Mothers and Fathers are Going Broke.</t>
  </si>
  <si>
    <t>Peter</t>
  </si>
  <si>
    <t>The reliably liberal Peter Welch plays a dual role in crafting and shepherding the Democratic party’s agenda to passage. He holds seats on three committees with expansive policy jurisdictions and is active on a wide range of subjects.
As chief deputy whip, he roams the House floor and elsewhere around the Capitol building relationships needed to secure votes for passing bills. He sees himself as an ambassador for the party leaders’ agenda.
He enthusiastically pursues help from across the political aisle on bills where Democrat and Republican views coincide, emphasizing the necessity in reaching out to everyone. “My approach is try to work with anybody and everybody,” he said.
Welch believes a positive working relationship with everyone benefits his home state. “I find that any time I can be helpful to anybody else, I don’t know how, I don’t know when, but in some way that’s gonna be helpful to Vermont.”
In the 116th Congress, Welch’s top priority is overhauling prescription drug pricing. He says his role on the Energy and Commerce and Oversight and Reform committees and as chief deputy whip have come full circle in building the legislative strategy for lower drug prices, whether he is offering committee policy suggestions or pooling needed votes for House floor passage.
Welch’s top concern is Medicare’s inability to use its purchasing power to negotiate for bulk price discounts. He wants the Health and Human Services secretary to negotiate prices. Under the current law, Welch says the lack of negotiating rights drives up costs, with pharmaceutical companies setting the price. He says the end result is disastrous for individual consumers who end up “buying wholesale but paying retail.”
Welch also sees changing the pricing guideline as a benefit to business interests. He argues negotiated drug pricing by the HHS secretary and Medicare brings favorable results to the private sector. “You’ll get the benefit of that lower prescription drug price and that’s gonna take pressure off premiums,” he said.
Welch describes Francis Rooney, R-Fla. as an important ally in his effort to secure GOP votes. He notes that Democratic and GOP members face equal problems in drug pricing issues. “The reality is that everybody that they represent has the same challenge that everybody that I represent has. Healthcare costs are way too high. The major driver in healthcare costs are pharmaceutical prices,” he said.
He’s also reached out to the White House and has come to some agreements with the Trump administration, mainly over a price ceiling. He says much of this cooperation stems from a friendly chat he and the late Oversight Chairman Elijah E. Cummings had with President Donald Trump in March 2017. At that meeting, Welch handed Trump a Burlington Free Press story on a Vermont family who had seen the annual cost for a corticosteroid to treat their son’s muscular dystrophy jump from $500 to $89,000.
The House passed its version of a prescription drug overhaul bill on Dec. 12, 2019.
Welch joined the House Intelligence Committee in 2019, and the Vermont Democrat sees it as an extension of his work on the Oversight and Reform Committee. He has been on the National Security Subcommittee since the previous Congress. With a longstanding interest in oversight of the intelligence community, Welch is intrigued by the broader jurisdictions of the Intelligence Committee, especially its impact on foreign policy.
He also values fiscal audits as the crux in Congress’ oversight responsibility.
“Being able to expose the way it really is not only allows you to try to help save taxpayer dollars and get accountability but it also raises questions about the wisdom of the policy itself,” he said. “When you’re able to point how taxpayer money is really being wasted, people are appalled by that, but it also allows people to start asking themselves the question whether the underlying policy where all this money is being wasted makes any sense.”
As part of the Democratic whip team, Welch historically has taken a gradual approach to the legislative process. His strategy has been to tackle smaller issues first, and using those efforts to build out capacity for bipartisan collaboration.
Since the Democrats took control of the chamber, Welch says his other concerns are dealing with the GOP’s effort on motions to recommit — last-minute efforts to amend a bill before it’s passed by the House. Vulnerable Democratic incumbents often vote for the more politically fraught motions in order to maintain support from their base of more conservative voters, and Welch has honed in on reigning in defectors under Majority Whip James E. Clyburn, D-S.C.
On local issues, Welch is dogged in defending the dairy industry, a dominant force in his state. In the 115th and 116th Congresses, he’s authored legislation to compel the Food and Drug Administration to enforce a definition of “milk” as being a beverage that comes from cows, effectively requiring drinks made from other substances, such as nuts, to rebrand themselves. So-called almond milk has become a popular beverage in recent years. None of the bills have had committee or floor action.
“Vermont’s dairy farmers, already struggling to survive, are facing a growing threat due to the misleading practice of marketing plant-based products as milk,” he said in a statement. Cows adorn the walls of Welch’s office, and he has plenty of dairy products on display as well, like Ben &amp; Jerry’s ice cream.
Welch is a transplant to the state he represents — he grew up in Springfield, Massachusetts, the third of six children. His father was a dentist, and his mother was a homemaker. He attended Cathedral Catholic High School, where he helped his team win the 1964 and 1965 city championships in basketball — a big deal in the city where the game was invented.
He enrolled at the nearby College of the Holy Cross but left in his junior year for a community organizing project in Chicago. Welch had an interest in public and foreign policy since high school but cited his time in Chicago as an inspiration for getting into politics. “What I saw when I was in Chicago was how law really stacked the deck against opportunity, in this case for African-American people,” he said. “When people organize and challenge injustice, they can have an impact. ... I saw how changing laws would provide fairness and opportunity.”
He eventually returned to wrap up a history degree, and then went back to Illinois to fight discriminatory housing policies. After earning a law degree at the University of California at Berkeley in 1973, Welch spent six months backpacking the Pan-American Highway down to Santiago, Chile.
Back in the states, he went to work as a public defender in White River Junction, Vt. He honed his legislative skills in the Vermont Senate; Welch served in that chamber for most of the 1980s and returned there in the years leading up to his 2006 election to the House.</t>
  </si>
  <si>
    <t>2007-2023</t>
  </si>
  <si>
    <t>Sheldon</t>
  </si>
  <si>
    <t>Sheldon Whitehouse is a staunch liberal who isn’t shy about pushing colleagues to the left, but is probably best known for his campaign to draw attention to the issue of climate change.
While he often makes colorful criticisms of conservatives — and the industry groups who donate to them — he’s also willing to collaborate with Republicans on some issues.
Example number one is the legislation he has cosponsored with Senate Budget Chairman Mike Enzi, R-Wyo., to overhaul the federal budget process by going to a two-year budget cycle, creating a special reconciliation process for deficit reduction and permitting automatic increases in the debt limit.
Whitehouse formed a good working relationship with Enzi in 2016 when he filled in as the Budget Committee’s ranking Democrat while Sen. Bernie Sanders of Vermont campaigned for the Democratic presidential nomination. It helped lead to a select group that developed the budget proposal introduced in September 2019.
“There was strong bipartisan, bicameral work in the Select Committee for a budget process that looks at the four key elements of the federal budget — appropriations, health care costs, tax-to-GDP ratio,” Whitehouse said when the proposal was introduced.
Some his fellow Democrats pushed back against the revamped reconciliation process, arguing it could lead to cutbacks in Medicare, Medicaid and the 2010 health care law, results Whitehouse said he would be object to.
“This is a big deal and it is important to get it right,” he said, but he ended up voting against an amendment by Sen. Ron Wyden, D-Ore., to strip that reconciliation provision out of the bill, which was approved by the Budget Committee.
But it is climate change where Whitehouse is best known, either for the legislation he proposes, the questions he raises at committee hearings, or the speeches he gives regularly on the Senate floor.
In December 2019, he delivered his 260th “Time to Wake Up” speech in which he highlighted hundreds of reports from major universities throughout the country documenting the impact of climate change and raising warnings about future problems.
“We waste week after week here, as the danger looms, the warnings pile up, and the research keeps coming about climate change in our home states. We will be the most clearly warned body in the history of disaster, yet — nothing,” Whitehouse said.
When Senate Majority Leader Mitch McConnell, R-Ky., devised a vote on the “Green New Deal” proposed by House Democrats — an initiative championed by progressives to transition the U.S. to a net-zero carbon economy which Republicans have derided as radical and dangerous — Whitehouse called the move a sham and noted the proposal wasn’t what Democrats had introduced.
“Their cartoon version of the Green New Deal was cooked up by the Koch brothers,” said Whitehouse. “I hope this lame stunt is the last gasp of climate denial, and that our Republican colleagues will begin a sincere effort.”
Throughout 2019, Whitehouse joined Democrats and some Republicans in offering climate change legislation. In July he worked with Republican Sens. Shelley Moore Capito of West Virginia and Mike Braun of Indiana on a bill to establish a federal advisory board to fund methods to make heavy industries like shipping and steel-making less carbon intensive. That bill was approved by the Senate Energy and Natural Resources Committee in September.
In December, he joined fellow Democrats in calling on congressional leaders to make sure clean energy tax credits get included in tax extender renewal legislation. In November he joined other New England senators in urging its regional power grid operator to create a larger role for clean energy in its market. And he joined Republican Sen. Dan Sullivan, R-Alaska, on a bill to reduce ocean debris, another bill approved by committee in September.
As a member of the Senate Judiciary Committee, Whitehouse also has gotten involved in battles over the confirmation of judges, a Trump administration priority shared by McConnell.
He voted against the confirmation of Trump appointees Brett M. Kavanaugh and Neil M. Gorsuch to the Supreme Court, and lamented the Senate’s dilution of its “blue slip” process where senators have to agree to consideration of nominees to federal district and appellate courts by returning a form written on blue paper to the Judiciary Committee chairman.
Some appellate court nominations have been advanced and confirmed even when senators have not agreed to their consideration by withholding their blue slips.
“I think it’s going to be very hard for folks who allowed the blue slip to evaporate to complain if wonderful New York judges start getting appointed into South Carolina, or Nebraska, or Louisiana or other places, because you’ve disarmed the one thing that gives you the ability to do something about that,” Whitehouse said.
But Whitehouse also finds time for other issues — such as the size of passenger seats on airplanes. In August he and fellow Democrats called on the Federal Aviation Administration to set minimum seat widths and distances between rows.
The assertiveness Whitehouse shows on climate change carries over to his handling of other issues — as a former prosecutor, he’s used to building cases. After getting a law degree from the University of Virginia, he clerked for the West Virginia Supreme Court, then worked in the Rhode Island attorney general’s office. President Bill Clinton appointed him a U.S. attorney in 1994.
In that role, he launched an investigation of Providence Mayor Vincent A. “Buddy” Cianci Jr. The corruption investigation came to be known by its code name, “Operation Plunder Dome,” and led to Cianci’s conviction for racketeering and other charges. Whitehouse was elected Rhode Island attorney general in 1998.
Whitehouse enjoyed a privileged upbringing. He is from Newport, the summer playground of wealthy Americans in the Gilded Age. Whitehouse’s father was a wealthy ambassador who worked for the CIA and the State Department.
Whitehouse was educated at St. Paul’s, a New Hampshire boarding school, and he lived part of the time with his parents in Cambodia, France, Laos, South Africa and Vietnam. He majored in architecture at Yale before heading to Virginia for law school.
He served one term as Rhode Island’s attorney general; rather than seek re-election, he decided to run for governor in 2002. He lost a three-way Democratic primary by less than a thousand votes. Four years later, he decided to challenge Republican Sen. Lincoln Chafee.
An extreme outlier among Senate Republicans, Chafee was the sole GOP senator to vote against giving President George W. Bush authorization to attack Iraq and the only one to vote against confirming Bush Supreme Court nominee Samuel Alito. He also supported gun control and abortion rights.
But even that liberal record could not save Chafee in the nationwide Democratic surge in 2006 as Whitehouse won with 54 percent of the vote.
Whitehouse was re-elected in 2018 with nearly 62 percent of the vote against attorney and former state Supreme Court justice Robert Flanders.</t>
  </si>
  <si>
    <t>Roger F.</t>
  </si>
  <si>
    <t>Roger Wicker is an old-school legislator. The native Mississippian speaks with a slow, rolling cadence and is a dye-in-the-wool Republican. Wicker has been politically active in the Grand Old Party since adolescence and generally sticks to the party line on issues that run contrary to his conservative standards. But thanks in part to his flexibility, he has also shown a willingness to work across the aisle on policy areas important to him, particularly if they benefit his home state.
As the top Republican on the Commerce, Science and Transportation Committee, Wicker has pursued improvements to broadband connectivity and has worked to close the “digital divide,” especially in rural America. To that end, he was one of 19 GOP senators who voted in August 2021 to pass a bipartisan infrastructure bill worth more than $550 billion that provided $65 billion for broadband grant programs aimed at connecting Americans without internet access.
When President Joe Biden signed the bill into law in November, Wicker was quick to highlight the bill’s benefits to his home state, including $3.3 billion for roads and highways, $225 million for bridge repair and at least $100 million for broadband infrastructure.
In June 2022, Wicker was among a bipartisan group of lawmakers that unveiled a bipartisan data privacy bill, the result of months of negotiations. The legislation would establish a national standard for data privacy and protection, require companies to minimize collection of consumer data only for their business needs, and give consumers the right to opt out of targeted advertising and transfers of their information to third parties.
“Without a national data privacy law in place, Americans will continue to face a growing risk of having their personal data exposed and potentially exploited,” Wicker said at a September hearing. “Fortunately, Congress still has an opportunity to act to develop bipartisan national privacy legislation.”
He teamed with Maryland Democrat Benjamin L. Cardin on legislation to provide pandemic relief for small businesses. The pair worked for months on a $48 billion aid package with aimed at helping businesses impacted by the pandemic.
The duo drew on past bipartisan proposals in an attempt to spread benefits far and wide, offering relief to stakeholders ranging from stage, lighting and sound providers for theaters to minor league sports franchises. But the measure has stalled in the Senate.
Although he has swiped out his top GOP slot on an Armed Services subpanel for his position on Commerce, Wicker continues to wield influence there as a senior member of the Seapower subcommittee, where he can keep an eye on Navy shipbuilding programs that keep the Huntington Ingalls shipyard in Pascagoula busy.
That influence was on display in November 2021, when the Navy awarded Huntington Ingalls a $113 million contract to help build its latest America-class amphibious assault ship.
“The skilled shipbuilders of Ingalls continue to provide our sailors the best platforms available,” Wicker said in a statement.
Wicker is the second highest Republican on the full Armed Services Committee and when President Biden unveiled his $813.4 billion defense budget request for fiscal 2023, he was among numerous panel members calling for a higher defense budget.
Both the Russian invasion of Ukraine and inflation — and the Ukraine war's upward pressure on inflation — have fueled a bipartisan riptide for increasing Biden’s request, $773 billion of which is for the Defense Department. The Senate Armed Services Committee approved a bill that is $45 billion more for national defense in fiscal 2023 than Biden sought.
“This moment demands decisiveness and strength through a sustained increase in defense spending,” Wicker said in a statement. “We will ensure that America meets that moment, even if the Commander-in-Chief has other priorities.”
The decades Wicker has spent in Washington have broadened his national security policy portfolio. He is the top Republican senator on the Commission on Security and Cooperation in Europe, which is commonly known as the Helsinki Commission. That group’s importance has grown as relations with Russia have deteriorated. In early 2014, Russia annexed a portion of Ukraine, and Wicker, who is more hawk than dove, called for a robust response.
A little more than a month before Russia invaded Ukraine, Wicker traveled to the country as part of a congressional delegation to meet with Ukrainian President Volodymyr Zelenskyy.
“Ukraine is a vital U.S. partner who is standing resolute in the face of Vladimir Putin’s shameful and illegal aggression,” he said in a statement. “It is imperative that the United States stay strong in the face of Russian aggression and stand by our friends who are fighting for freedom.”
In the 117th Congress, Wicker also sits on the Senate Rules and Administration panel, as well as the Environment and Public Works Committee.
A former member of the GOP whip team, there are some issue areas where Wicker has continued to hold the conservative line, such as immigration and foreign policy. Since Biden took office, Wicker has been a chief critic of the White House’s border security policies and its withdrawal from the war in Afghanistan.
He’s also waded into culture wars on issues related to public schools, praising the Mississippi School Boards Association for its decision in November 2021 to withdraw from the National School Boards Association over a letter to the Biden administration that critics said advocated for a crackdown on parents who oppose both the teaching of “critical race theory” and COVID mask mandates.
And after Supreme Court Justice Stephen G. Breyer announced in early 2022 he would retire at the end of the term, Wicker was among a number of Republican criticized for their language and comments on Biden’s commitment to name a Black woman to the vacancy.
He said in a radio interview that such a pick would be “the beneficiary of this sort of quota” that he called “affirmative racial discrimination.” After Biden nominated Ketanji Brown Jackson, Wicker announced he would be voting against her confirmation to the high court, citing her judicial record and philosophy. She was confirmed on a 53-47 vote by Senate in April.
Wicker credits his early devotion to the GOP to his stint as a congressional page in 1967. Assigned to the Republican page desk, he “got to observe up close people like Gerald Ford and Melvin Laird and the Republican leadership, so I guess I returned from my short stay as a Republican page a committed Republican,” he remembers.
He grew up in Pontotoc, 20 miles west of Tupelo in northeastern Mississippi. “I am the son of a local county politician,” he said, “and I use that [term] in the noblest sense.”
His father, Fred Wicker, grew up in a small farmhouse and was a county attorney, a city attorney, a state senator and eventually an elected circuit judge for 20 years. Wicker has often cited his father as his hero and the person who got him interested in politics.
Wicker was the first Republican elected as student body president at the University of Mississippi and went on to serve as a delegate to the 1972 Republican National Convention. While there, he became acquainted with a future Senate majority leader, Mississippi Republican Trent Lott, who was then making his first run for Congress. After law school and four years on active duty in the Air Force — Wicker was a Judge Advocate General officer — he went to work for Lott in Washington in 1980.
A few years later he returned home and worked as a public defender. In 1987, he won a state Senate seat. He helped write Mississippi's strict abortion law and pushed through an education overhaul that included school choice.
Wicker was elected to the U.S. House as part of the 1994 Republican Revolution, but he “didn’t come to Washington to burn all the buildings down,” he once said.
He served on the back-scratching Appropriations Committee and grew to enjoy sending federal dollars to Mississippi, which has one of the highest poverty rates in the nation. Wicker contributed significantly as Congress assembled a relief package after Hurricane Katrina hit the Gulf Coast in 2005. He served seven terms representing Mississippi’s 1st Congressional District.
Wicker started his first full term as a senator in 2013. Appointed by Gov. Haley Barbour in 2007 to replace Lott, who resigned in 2007, Wicker had to contest a 2008 special election for the right to complete the term. He defeated former Democratic Gov. Ronnie Musgrove — who roomed with Wicker when both were in the state Senate — by 10 points. Wicker ran as a strong supporter of President Trump in 2018 for his second term, beating his Democratic opponent by 58.5 percent.</t>
  </si>
  <si>
    <t>1995-2007</t>
  </si>
  <si>
    <t>A former college basketball player and enthusiastic publicist for his ambitious tax plans, Ron Wyden tends to draw on his days on the court to illustrate the details of complex proposals to overhaul the U.S. tax code.
Standing amid a sea of reporters in late 2021, he laid out how a plan from Democrats to charge a surtax on millionaires and billionaire earnings would hit NBA players who worked their way into the league, but his idea to tax stock each year and charge extra on other wealth would hit the owners.
“I do not think that … success and paying your fair share are mutually exclusive,” Wyden said, as he peddled his priorities during the Democrats’ year-end legislative push of President Joe Biden’s domestic agenda.
Wyden, who became chair for the second time of the powerful Finance Committee when Democrats gained control of the Senate in 2020, is among leading policy minds behind his party’s effort to tax the wealthy and big corporations to fund social and climate initiatives. That’s clear from the slate of frameworks, drafts and bills his committee churned out as options for the filibuster-proof budget reconciliation bill Democrats prepared in the fall of 2021.
“I’m supposed to be doing the nuts and bolts work as chairman of the Senate Finance Committee,” Wyden told reporters in October, declining to concede that any priorities would fall out of the package. “That’s what I’m concentrated on.”
After progress on the bill stalled at the end of the year, Wyden said he would continue to press forward on seeking a compromise.
Among Wyden’s previous proposals have been a series of progressive policies that ended up in hot contention for the reconciliation bill when Sen. Kyrsten Sinema of Arizona nixed increases to existing tax rates. Wyden authored a 15 percent minimum tax on corporate earnings reported to shareholders for firms with over $1 billion in profits with Finance member Elizabeth Warren, D-Mass., and an excise tax on stock buybacks with another member of the panel, Sherrod Brown, D-Ohio.
Wyden seized the moment to advance his proposal for taxing unrealized capital gains of the wealthiest Americans, a policy he’d outlined as ranking member of the Finance panel back in 2019 but that he filled out with bill text amid the reconciliation talks. While the measure met immediate resistance within his party, Wyden pressed on with the proposal and raised its profile.
The tax would apply to billionaires and create a “mark-to-market” system for their stock and other tradable assets, charging a yearly tax on their market value for the first time. Non-tradable assets like homes, boats and art would face a deferral charge on unpaid yearly taxes once they’re sold. That would address a complication of wealth tax proposals: the difficulty of valuing assets every year. It would overhaul the way wealth is taxed in the U.S. He’d previously proposed using the tax to fund Social Security.
Wyden overall used his committee gavel in 2021 to urge taxes that change the system, beyond just raising revenue. He said in October that the “mark-to-market” tax and corporate minimum tax were about addressing scams that are legal under the tax code and allow the wealthiest people and businesses to dodge taxes.
“We are getting out what we think is the focus of the Senate Democratic caucus, which is to find a way to pay for what we want to be the key investments that Americans have in areas like that we care about, things like child care,” Wyden told reporters. “And we think the best way to do it is to start by going after tax avoidance.”
A senator with a perennial independence streak, Wyden uses his post to back his own ideas, even when they run into resistance within his own party. He has been willing to break with the Biden administration and party leaders on other financial policy issues such as cryptocurrency regulation.
He led a campaign to narrow the definition of which crypto players will be subject to new reporting requirements that already apply to stock brokers. The mandates enacted as part of a 2021 infrastructure measure will require that information on crypto owners be sent to those customers and the IRS each year for tax compliance and enforcement.
Wyden worked with Republicans to amend the rules to directly exempt crypto miners and validators, key wallets and third-party exchanges. The Treasury Department pushed back, countering with lighter exemptions and insisting that the IRS would need flexibility to apply the rules effectively but wouldn’t ask for information from crypto players that couldn't provide it.
While Republicans struck a deal on a proposal, which ultimately failed for other reasons, Wyden held out, emphasizing that the exemptions remained a data privacy issue because some businesses could be forced to collect customer information they’re not prepared to protect.
Still, Wyden is a willing negotiator who helped iron out details of his party’s revenue plans to fund Biden’s agenda in an evenly-divided Senate. For one, he helped strike a deal on how to address soaring drug costs in the Democrats’ reconciliation bill, working on a plan that would involve allowing Medicare to directly negotiate prices for a small number of drugs and other moves to overhaul pricing regulation.
Another of his priorities has been an overhaul of clean energy incentives in the tax code. His proposal on the issue would scrap existing tax breaks and replace them with three bins of tech-neutral, performance-based incentives for everything from wind and solar power to electric cars and energy-efficient buildings.
“Fossil fuels that get cleaner are eligible for incentives, just like solar or wind,” Wyden said. “This package is supported by utility companies and environmental advocates alike.”
Democrats planned to transition from a House plan to expand existing incentives to Wyden’s way in about five years, a move that is expected to help Biden meet emissions reduction goals.
His party’s control of the Senate also empowered Wyden to address an issue he’d raised for years: the IRS’s shrinking budget. He helped prepare an influx of tens of billions for the tax collecting agency, after raising the issue in the past as a member of the Budget Committee.
A liberal force with an independence streak, Wyden has previously crossed party lines to work with Republicans on issues he sees as a priority. For example, Wyden can be a sharp thorn in the side of the intelligence community. A senior member of the Intelligence Committee, Wyden is, along with Republican Sen. Rand Paul of Kentucky, one of the most ardent critics of warrantless surveillance programs and generally among the most devoted to privacy rights.
He also works for greater openness from the Intelligence Committee. Over the years, he has placed holds on several intelligence-related bills, citing concerns that civil liberties and freedom of the press were getting trampled in attempts to fight intelligence leaks.
In 2012, he slowed up reauthorization of the Foreign Intelligence Surveillance Act, eventually getting a vote on a proposal to require a report to Congress on whether FISA had been used to collect any domestic email or phone communications. The amendment was defeated.
The following year, he was the one Democrat to contribute to a “talking filibuster” of a confirmation vote for a new CIA director. The effort, led by Paul, was meant to compel the White House to clarify its policies on the use of drones in targeted killings. Wyden also joined Paul the next year on measures to greatly limit the domestic surveillance authority of the National Security Agency.
During the first years of the Obama administration when Democrats wrote, debated and passed President Barack Obama’s signature health care bill, Wyden spent much of his health care energy on ideas to restructure Medicare.
In the 112th Congress, he antagonized Democrats by joining Republican Rep. Paul D. Ryan of Wisconsin, the former House Speaker, on a December 2011 health care policy paper that suggested fixed amounts for beneficiaries to buy insurance on an exchange that offered Medicare as an option.
That partnership evaporated heading into the 2012 election, when Ryan became the GOP’s vice presidential nominee. But Ryan continued to call Wyden “a guy that works to get to yes.”
Wyden started the 113th Congress as the chairman of the Energy and Natural Resources Committee. He used part of the August recess in 2012 to take an “energy tour” of Alaska with Lisa Murkowski, the panel’s top Republican. They worked together on energy-efficiency legislation in 2014. In the 117th Congress, he is the second highest Democrat on the panel.
Both of Wyden’s parents were Jewish immigrants whose families settled in the United States after leaving Nazi Germany. Wyden’s father, Peter, was a well-known journalist and author — Wyden was born in Kansas, where Peter worked for the Wichita Eagle. His parents divorced in 1959, and Wyden wound up in Palo Alto, Calif., with his mother. Edith Wyden worked as an economist, researcher and librarian at the Stanford Research Institute while raising Wyden and his younger brother.
His parents taught him to be meticulous, he said: “You care about issues, you demonstrate that you are sincere, and then you show attention to detail. My mother was probably even stronger than my dad, who was a journalist and had footnotes galore.”
In a nod to his roots, Wyden introduced a bill in July 2021 to create tax credits supporting local news outlets. The credits to help fund journalists’ salaries and sustain local news made their way into Democrats’ reconciliation bill.
Wyden said in a statement at the time that the decline in local news has been devastating for U.S. communities, led local government institutions to go uncovered and fueled more misinformation. “As the son of a journalist, these developments trouble me greatly,” he said.
Wyden went to the University of California at Santa Barbara with the help of a basketball scholarship, but he finished his undergraduate studies at Stanford in 1971. He then followed a girlfriend to Oregon.
It didn’t take long for Wyden to get involved in the political scene in his new home state. While completing law school at the University of Oregon, he was a campaign aide for former Democratic Sen. Wayne Morse, who made an unsuccessful comeback bid in 1972. Wyden also participated in Morse’s 1974 campaign, which ended with Morse’s death.
Wyden said that Morse taught him that “a real measure of independence is important...That was what Oregon was all about.”
His working life has focused on senior citizens. Wyden headed a legal services program for the elderly, taught college courses in gerontology and co-directed the Oregon Gray Panthers, a senior citizen advocacy group. He ran for the House in 1980, bested Democratic Rep. Robert B. Duncan in a primary and won with 72 percent of the vote in November in a Portland-based district.
When Republican Sen. Bob Packwood resigned in disgrace in 1995 after a sexual harassment controversy, Wyden jumped into the special-election race that followed. He beat Rep. Peter A. DeFazio by six percentage points in the primary, then narrowly defeated Republican Gordon H. Smith — who subsequently won Oregon’s other Senate seat. His re-elections over the years have been relatively easy.</t>
  </si>
  <si>
    <t>1981-1996</t>
  </si>
  <si>
    <t>1996-2025</t>
  </si>
  <si>
    <t>Todd</t>
  </si>
  <si>
    <t>A soft-spoken negotiator, Todd Young prefers to engage his Senate colleagues to get bipartisan buy-in to move legislation.
“You crowd in as many good ideas as you can. You push aside the pride of authorship so that you end up with the best possible work product, and then, hopefully you get 70, 75 or more bipartisan votes in the end,” he said during an April 2021 Washington Post Live event.
It’s a strategy Young has employed when working across the aisle with Democrats to address global threats. He’s particularly concerned with the impact that China’s pursuit of technology leadership will have on national security and the security and interests of U.S. allies.
“Let’s not kid ourselves. The Chinese Communist Party plans to exploit our difficulties and divisions. Their power and their capabilities are growing. They are indeed locked in a global competition with this great nation and they intend to win it,” Young said on the Senate floor in May 2021. “They think of those of us in this chamber as powerless to stop them and unable to prioritize our nation’s long-term goals over our party’s short-term gains.”
Investments in science and technology are key to securing America’s place as a superpower able to defend the nation’s global partners, he argues. To that end, Young spearheaded legislation with Senate Majority Leader Charles E. Schumer to make federal investments to shore up protections for U.S. scientific research and to levy sanctions related to cyberattacks and intellectual property theft.
Young, who sits on the Senate Commerce, Science and Transportation Committee, praised the bipartisan vote to move the bill to the floor as a “chance to improve how our country innovates and develops new technologies to out-compete the Chinese Communist Party.” He did, however, acknowledge his disappointment that the panel adopted an amendment to redirect some of the funding authorized for a new technology directorate at the National Science Foundation to the Energy Department.
The Senate passed the legislation in June 2021, but key differences between it and the two bills that make up the bulk of the House’s countermeasure slowed its trajectory to President Joe Biden’s desk. Democrats toyed with attaching bill provisions to the fiscal 2022 defense authorization, but Republicans objected, leaving the scientific competitiveness bill in limbo.
After House leaders announced plans to move forward with the competitiveness measure in early 2022, Young said he hopes Congress will pass the legislation by the end of May. He called Democratic focus on Biden’s domestic agenda the previous year the biggest stumbling block to the bill’s movement.
“It’s really my strong hope that we're not going to get distracted this time and the Democratic leadership in both the House and the Senate will see this thing across the goal line,” Young said in a Punchbowl News live event.
On the Foreign Relations Committee, his goal is to reorient U.S. foreign policy to hone in on the Indo-Pacific region. He’s concerned with maintaining the alliance structure and robust partnerships with Asian countries to counter China’s growing ambitions for the region.
While not one to push for prolonged military entanglements abroad, Young, as ranking member of the panel’s Near East, South Asia, Central Asia and Counterterrorism Subcommittee, warned of unseen challenges the U.S. could face after it withdrew from Afghanistan. He questioned the closure of the U.S. embassy in Kabul, when China’s embassy “remained open for business.”
“While the relationship between the Taliban and the Chinese Communist Party will be complicated, China will undoubtedly do whatever they can in pursuit of Afghanistan’s vast, untapped natural resources,” he wrote in an October 2021 op-ed in The Hill.
While not a dove in his approach to global threats, the former Marine believes America ought to avoid “forever wars” — protracted conflicts like Iraq and Afghanistan.
As a high school student, Young enlisted in the Navy weeks before the Gulf War launched. Three decades later, he’s noted, the authority for the war is still active. But in his view, Congress should step back into its central role in deciding when today’s servicemembers enter combat.
It’s a matter of constitutional doctrine for Young, not politics. He partnered with Virginia Democrat Tim Kaine to tackle repealing the 2002 authorization for the use of military force, or AUMF, that was the legal underpinning of the Iraq conflict, as well as the 1991 AUMF that led to the Gulf War.
“As members of the United States Senate, we believe that control over war powers has drifted too far from its constitutional moorings, which established legislative control over war-making, and that a rebalance toward the Legislative Branch is long overdue,” Young wrote in a Harvard Journal on Legislation essay, co-authored with Kaine.
On Middle East peace, Young hailed the Abraham Accords, the normalization agreements between Israel and the United Arab Emirates, Bahrain, Sudan and Morocco, as a historic step.
“These diplomatic achievements will expand economic opportunity, security partnerships, and work to counter the world’s leading state sponsor of terror — Iran,” he said in a September 2020 statement.
Towing the party line, Young voted to support President Donald Trump's sale of F-35 stealth fighter jets and Reaper drones to the UAE, calling the move “a symbol of our deepening security relationship” and a means to “advance American values.”
More often than not Young falls in lock step with the GOP, but he has broken with the party at times on military intervention. In March 2019, he sided with Democrats, voting on a resolution to order the pullout from Yemen and the suspension of military aid to Saudi Arabia.
He also joined Democrats to vote on a resolution in February 2020 to block Trump from further attacks against Iran. Young supported Trump’s targeted killing of Maj. Gen. Qasem Soleimani, commander of Iran’s Quds force, but argued Congress needs to have greater control and oversight over the military’s use of force.
“Let’s be clear, our nation and the world is safer today with Soleimani dead,” he said in a statement. “Unfortunately, for nearly two decades, Congress has been AWOL on certain matters of national security and attempted to pass the buck to our Commander in Chief when things go wrong. It’s time for us to do our job.”
One domestic issue Young prioritizes infrastructure funding as Indiana serves as a hub to several major interstate highways. Young was among an initial group of senators negotiating an infrastructure bill that put $550 billion toward new spending for roads, bridges, rail, transit, water programs and broadband. But the fiscally-oriented lawmaker later opposed final version with a price tag of $1 trillion due to concerns about the pay-fors. The bill that was signed into law by Biden in November 2021.
On the wide-reaching Finance Committee, Young is interested in a gamut of commerce and trade issues. He has repeatedly noted that roughly 28 percent of annual U.S. economic output flows from the Great Lakes region, making ice breaking a critical need to expand capacity to ship goods and create jobs.
For two consecutive congresses, he has been a leader on legislation to ensure commerce in the Great Lake states operates undisrupted in the winter months. The bipartisan measure would authorize $350 million for the Coast Guard to acquire a new icebreaker vessel to open waterways in the region. The commerce panel approved it in the 117th Congress.
On trade, Young has backed the United States-Mexico-Canada Agreement, the 2020 trade pact that replaced NAFTA. He says the new framework is vital for farmers, supports small businesses and is a boon for Indiana’s economy with America’s closest neighbors.
While not overly ideological, Young does go to bat for his party. In the 116th Congress, he chaired the National Republican Senatorial Committee — the Senate Republicans’ campaign arm. He led the group during a rocky election season. Once Biden was declared the winner in the presidential race, control of the Senate came down to two Georgia runoff contests. Republicans lost both races, paving the way for a 50-50 chamber split with Vice President Kamala Harris casting the deciding vote.
Born in Pennsylvania, Young grew up in Carmel, Ind. After graduating high school, he attended the Naval Academy’s prep school, which led to his eventual enrollment at Annapolis. He graduated from the Naval Academy in 1995 and was commissioned into the Marine Corps, serving until 2000.
In 2001, Young briefly attended the University of London, studying economic theory. He eventually got an MBA from the University of Chicago and a law degree from Indiana University.
As a young man, Young worked as an aide to Republican Sen. Richard G. Lugar, who represented Indiana for 36 years. He also worked at the Heritage Foundation, the conservative Washington think tank, for a year.
From 2007 until his arrival in Congress, he was an attorney at a law firm started by his wife’s great-grandfather. He described the work as that of a “country lawyer” with a range of business and municipal clients.
Young spent three terms in the House before deciding to run for the Senate in 2016. He almost didn’t make it to the primary against former hardline conservative Freedom Caucus member Rep. Marlin Stutzman. The Indiana Democratic Party and Stutzman filed separate challenges to Young’s candidacy, contending he hadn’t acquired the signatures necessary to qualify for the ballot.
Young’s campaign called it “a desperate political ploy...to kick conservative Marine Todd Young off the ballot.” In the end, the Indiana Election Commission split 2-2 on the question, leaving Young’s name on the ballot. In what some analysts had predicted would be a close race, Young scored a solid victory over Evan Bayh, defeating the former senator by almost 10 percentage points.</t>
  </si>
  <si>
    <t>2011-2017</t>
  </si>
  <si>
    <t>vote_date</t>
  </si>
  <si>
    <t>measure_number</t>
  </si>
  <si>
    <t>vote_result</t>
  </si>
  <si>
    <t>previous_action</t>
  </si>
  <si>
    <t>required_majority</t>
  </si>
  <si>
    <t>type_vote</t>
  </si>
  <si>
    <t>measure_title</t>
  </si>
  <si>
    <t>measure_summary</t>
  </si>
  <si>
    <t>bill_text</t>
  </si>
  <si>
    <t>yea</t>
  </si>
  <si>
    <t>nay</t>
  </si>
  <si>
    <t>not_voting</t>
  </si>
  <si>
    <t>sponsor</t>
  </si>
  <si>
    <t>introduced_party</t>
  </si>
  <si>
    <t>num_cosponsors</t>
  </si>
  <si>
    <t>topic</t>
  </si>
  <si>
    <t>H.J.Res.30</t>
  </si>
  <si>
    <t>passed</t>
  </si>
  <si>
    <t>02/28/2023-5:20pm	House	On passage Passed by the Yeas and Nays: 216 - 204 (Roll no. 124). (text: CR H932)</t>
  </si>
  <si>
    <t>H. J. RES. 30
IN THE SENATE OF THE UNITED STATES
March 1, 2023
Received
JOINT RESOLUTION
Providing for congressional disapproval under chapter 8 of title 5, United States Code, of the rule submitted by the Department of Labor relating to “Prudence and Loyalty in Selecting Plan Investments and Exercising Shareholder Rights”.
Resolved by the Senate and House of Representatives of the United States of America in Congress assembled, That Congress disapproves the rule submitted by the Department of Labor relating to “Prudence and Loyalty in Selecting Plan Investments and Exercising Shareholder Rights” (87 Fed. Reg. 73822 (December 1, 2022)), and such rule shall have no force or effect.
Passed the House of Representatives February 28, 2023.</t>
  </si>
  <si>
    <t>Providing for congressional disapproval under chapter 8 of title 5, United States Code, of the rule submitted by the Department of Labor relating to "Prudence and Loyalty in Selecting Plan Investments and Exercising Shareholder Rights"</t>
  </si>
  <si>
    <t>This joint resolution nullifies a Department of Labor rule concerning the fiduciary duties with respect to employee benefit plans.
Under the rule issued on December 1, 2022, plan fiduciaries may consider climate change and other environmental, social, and governance factors when they make investment decisions and when they exercise shareholder rights, including voting on shareholder resolutions and board nominations.</t>
  </si>
  <si>
    <t>Andy Barr</t>
  </si>
  <si>
    <t>republican</t>
  </si>
  <si>
    <t>Labour and Employment</t>
  </si>
  <si>
    <t>H.J.Res.26</t>
  </si>
  <si>
    <t>03/08/2023	Senate	Measure laid before Senate by motion. (consideration: CR S707-709)
03/08/2023	Senate	Motion to proceed to consideration of measure agreed to in Senate by Voice Vote. (consideration: CR S680-692)
03/08/2023	Senate	Senate Committee on Homeland Security and Governmental Affairs discharged by Voice Vote.
02/13/2023	Senate	Received in the Senate and Read twice and referred to the Committee on Homeland Security and Governmental Affairs.
02/09/2023-11:41am	House	On passage Passed by the Yeas and Nays: 250 - 173 (Roll no. 119). (text: CR H785)
02/09/2023-11:34am	House	Considered as unfinished business. (consideration: CR H800)
02/09/2023-10:15am	House	POSTPONED PROCEEDINGS - At the conclusion of debate on H.J. Res. 26, the Chair put the question on passage of the bill and by voice vote, announced that the ayes had prevailed. Mr. Raskin demanded the yeas and nays and the Chair postponed further proceedings until a time to be announced.
02/09/2023-10:15am	House	The previous question was ordered pursuant to the rule.
02/09/2023-9:13am	House	DEBATE - The House proceeded with one hour of debate on H.J. Res. 26.
02/09/2023-9:13am	House	Rule provides for consideration of H.R. 185, H.J. Res. 24 and H.J. Res. 26 with 1 hour of general debate. Previous question shall be considered as ordered without intervening motions except motion to recommit. Measure will be considered read. Specified amendments are in order.
02/09/2023-9:13am	House	Considered under the provisions of rule H. Res. 97. (consideration: CR H784-794)
02/07/2023-2:05pm	House	Rule H. Res. 97 passed House.
02/07/2023-9:32am	House	Rules Committee Resolution H. Res. 97 Reported to House. Rule provides for consideration of H.R. 185, H.J. Res. 24 and H.J. Res. 26 with 1 hour of general debate. Previous question shall be considered as ordered without intervening motions except motion to recommit. Measure will be considered read. Specified amendments are in order.
02/02/2023	House	Referred to the House Committee on Oversight and Accountability.
02/02/2023	House	Introduced in House</t>
  </si>
  <si>
    <t>On Passage of the Bill</t>
  </si>
  <si>
    <t>Disapproving the action of the District of Columbia Council in approving the Revised Criminal Code Act of 2022.</t>
  </si>
  <si>
    <t>This joint resolution nullifies the Revised Criminal Code Act of 2022, enacted by the council of the District of Columbia (DC). The act makes a variety of changes to DC criminal laws, including by providing statutory definitions for various elements of criminal offenses, modifying sentencing guidelines and penalties, and expanding the right to a jury trial for certain misdemeanor crimes.</t>
  </si>
  <si>
    <t>H. J. RES. 26
IN THE SENATE OF THE UNITED STATES
February 13, 2023
Received; read twice and referred to the Committee on Homeland Security and Governmental Affairs
JOINT RESOLUTION
Disapproving the action of the District of Columbia Council in approving the Revised Criminal Code Act of 2022.
Resolved by the Senate and House of Representatives of the United States of America in Congress assembled, That the Congress disapproves of the action of the District of Columbia Council described as follows: The Revised Criminal Code Act of 2022 (D.C. Act 24–789), enacted by the Council of the District of Columbia on January 17, 2023, and transmitted to Congress pursuant to section 602(c)(1) of the District of Columbia Home Rule Act on January 27, 2023.
Passed the House of Representatives February 9, 2023.</t>
  </si>
  <si>
    <t>Andrew S. Clyde</t>
  </si>
  <si>
    <t>Government Operations and Politics</t>
  </si>
  <si>
    <t>S.316 - Passage</t>
  </si>
  <si>
    <t>03/29/2023	Senate	S.Amdt.15 Proposed amendment SA 15 withdrawn in Senate.
03/29/2023	Senate	Considered by Senate. (consideration: CR S1007-1016)
03/29/2023	Senate	S.Amdt.15 Considered by Senate. (consideration: CR S1007, S1016)
03/28/2023	Senate	S.Amdt.40 Amendment SA 40 under the order of 3/23/2023, not having achieved 60 votes in the affirmative, was not agreed to in Senate by Yea-Nay Vote. 26 - 68. Record Vote Number: 76.
03/28/2023	Senate	S.Amdt.40 Amendment SA 40 proposed by Senator Hawley. (consideration: CR S988-989) To establish the Office of the Special Inspector General for Ukraine Assistance.
03/28/2023	Senate	S.Amdt.13 Amendment SA 13 under the order of 3/23/2023, not having achieved 60 votes in the affirmative, was not agreed to in Senate by Yea-Nay Vote. 33 - 62. Record Vote Number: 75.
03/28/2023	Senate	S.Amdt.13 Amendment SA 13 proposed by Senator Scott FL. (consideration: CR S987-988) To establish a Joint Select Committee on Afghanistan to conduct a full investigation and compile a joint report on the United States withdrawal from Afghanistan.
03/28/2023	Senate	S.Amdt.33 Amendment SA 33 under the order of 3/23/2023, not having achieved 60 votes in the affirmative, was not agreed to in Senate by Yea-Nay Vote. 38 - 57. Record Vote Number: 74.
03/28/2023	Senate	S.Amdt.33 Amendment SA 33 proposed by Senator Sullivan. (consideration: CR S983-984) To provide that nothing shall be construed to hinder the ability of the United States to respond rapidly and decisively to any attacks by Iran or its proxy forces.
03/28/2023	Senate	S.Amdt.9 Amendment SA 9 under the order of 3/23/2023, not having achieved 60 votes in the affirmative, was not agreed to in Senate by Yea-Nay Vote. 41 - 55. Record Vote Number: 73.
03/28/2023	Senate	S.Amdt.9 Amendment SA 9 proposed by Senator Cruz. (consideration: CR S982-983) To provide findings related to the President's constitutional authority to use military force to protect the United States and United States interests.
03/28/2023	Senate	S.Amdt.30 Amendment SA 30 under the order of 3/23/2023, not having achieved 60 votes in the affirmative, was not agreed to in Senate by Yea-Nay Vote. 31 - 65. Record Vote Number: 72.
03/28/2023	Senate	S.Amdt.30 Amendment SA 30 proposed by Senator Ricketts. (consideration: CR S981-982) To require a certification.
03/28/2023	Senate	S.Amdt.11 Amendment SA 11 under the order of 3/23/2023, not having achieved 60 votes in the affirmative, was not agreed to in Senate by Yea-Nay Vote. 47 - 49. Record Vote Number: 71.
03/28/2023	Senate	S.Amdt.11 Amendment SA 11 proposed by Senator Johnson. (consideration: CR S980-981) To require any convention, agreement, or other international instrument on pandemic prevention, preparedness, and response reached by the World Health Assembly to be subject to Senate ratification.
03/28/2023	Senate	Considered by Senate. (consideration: CR S975-989)
03/28/2023	Senate	S.Amdt.15 Considered by Senate. (consideration: CR S975)
03/27/2023	Senate	Cloture on the measure invoked in Senate by Yea-Nay Vote. 65 - 28. Record Vote Number: 70. (CR S950)
03/27/2023	Senate	Considered by Senate. (consideration: CR S943-950)
03/27/2023	Senate	S.Amdt.15 Considered by Senate. (consideration: CR S943)
03/23/2023	Senate	Cloture motion on the measure presented in Senate. (CR S929)
03/23/2023	Senate	S.Amdt.43 Amendment SA 43 not agreed to in Senate by Yea-Nay Vote. 41 - 52. Record Vote Number: 69.
03/23/2023	Senate	S.Amdt.43 Amendment SA 43 proposed by Senator Risch. (consideration: CR S927) To provide for a delayed, conditional repeal of the Authorization for Use of Military Force Against Iraq Resolution of 2002.
03/23/2023	Senate	S.Amdt.4 Amendment SA 4 under the order of 3/23/2023, not having achieved 60 votes in the affirmative, was not agreed to in Senate by Yea-Nay Vote. 32 - 63. Record Vote Number: 68.
03/23/2023	Senate	S.Amdt.4 Amendment SA 4 proposed by Senator Thune for Senator Rubio. (consideration: CR S923) To require a certification.
03/23/2023	Senate	S.Amdt.22 Amendment SA 22 under the order of 3/22/2023, not having achieved 60 votes in the affirmative, was not agreed to in Senate by Yea-Nay Vote. 19 - 76. Record Vote Number: 67.
03/23/2023	Senate	S.Amdt.22 Amendment SA 22 proposed by Senator Lee. (consideration: CR S922-923) To provide for the termination of authorizations for use of military force after two years.
03/23/2023	Senate	Considered by Senate. (consideration: CR S917-925, S927-929)
03/23/2023	Senate	S.Amdt.15 Considered by Senate. (consideration: CR S917)
03/22/2023	Senate	S.Amdt.14 Amendment SA 14 not agreed to in Senate by Yea-Nay Vote. 36 - 60. Record Vote Number: 66.
03/22/2023	Senate	S.Amdt.2 Amendment SA 2 under the order of 3/22/2023, not having achieved 60 votes in the affirmative, was not agreed to in Senate by Yea-Nay Vote. 9 - 86. Record Vote Number: 65.
03/22/2023	Senate	S.Amdt.14 Amendment SA 14 proposed by Senator Graham. (consideration: CR S902-903) To provide for more targeted authority under the Authorization for Use of Military Force Against Iraq Resolution of 2002.
03/22/2023	Senate	S.Amdt.2 Amendment SA 2 proposed by Senator Paul. (consideration: CR S902) To repeal the 2001 Authorization for Use of Military Force.
03/22/2023	Senate	Considered by Senate. (consideration: CR S887-903)
03/22/2023	Senate	S.Amdt.15 Considered by Senate. (consideration: CR S887)
03/21/2023	Senate	S.Amdt.15 Amendment SA 15 proposed by Senator Schumer. (consideration: CR S847) To add an effective date.
03/21/2023	Senate	Measure laid before Senate by motion.
03/21/2023	Senate	Motion to proceed to consideration of measure agreed to in Senate by Yea-Nay Vote. 67 - 28. Record Vote Number: 63.
03/21/2023	Senate	Motion to proceed to measure considered in Senate. (CR S847)
03/16/2023	Senate	Motion to proceed to measure considered in Senate. (CR S815)
03/16/2023	Senate	Cloture on the motion to proceed to the measure invoked in Senate by Yea-Nay Vote. 68 - 27. Record Vote Number: 61.
03/14/2023	Senate	Cloture motion on the motion to proceed to the measure presented in Senate. (CR S765)
03/14/2023	Senate	Motion to proceed to consideration of measure made in Senate.
03/08/2023	Senate	Placed on Senate Legislative Calendar under General Orders. Calendar No. 25.
03/08/2023	Senate	Committee on Foreign Relations. Reported by Senator Menendez without amendment. Without written report.
03/08/2023	Senate	Committee on Foreign Relations. Ordered to be reported without amendment favorably.
02/09/2023	Senate	Read twice and referred to the Committee on Foreign Relations.</t>
  </si>
  <si>
    <t>A bill to repeal the authorizations for use of military force against Iraq</t>
  </si>
  <si>
    <t>To repeal the authorizations for use of military force against Iraq.
Be it enacted by the Senate and House of Representatives of the United States of America in Congress assembled,
SECTION 1. Repeal of Authorization for Use of Military Force Against Iraq Resolution.
The Authorization for Use of Military Force Against Iraq Resolution (Public Law 102–1; 105 Stat. 3; 50 U.S.C. 1541 note) is hereby repealed.
SEC. 2. Repeal of Authorization for Use of Military Force Against Iraq Resolution of 2002.
The Authorization for Use of Military Force Against Iraq Resolution of 2002 (Public Law 107–243; 116 Stat. 1498; 50 U.S.C. 1541 note) is hereby repealed.</t>
  </si>
  <si>
    <t>Tim Kaine</t>
  </si>
  <si>
    <t>democrat</t>
  </si>
  <si>
    <t>International Affairs</t>
  </si>
  <si>
    <t>S.316 - Cloture</t>
  </si>
  <si>
    <t>03/14/2023	Senate	Cloture motion on the motion to proceed to the measure presented in Senate. (CR S765)
03/14/2023	Senate	Motion to proceed to consideration of measure made in Senate.
03/08/2023	Senate	Placed on Senate Legislative Calendar under General Orders. Calendar No. 25.
03/08/2023	Senate	Committee on Foreign Relations. Reported by Senator Menendez without amendment. Without written report.
03/08/2023	Senate	Committee on Foreign Relations. Ordered to be reported without amendment favorably.
02/09/2023	Senate	Read twice and referred to the Committee on Foreign Relations.</t>
  </si>
  <si>
    <t>On Cloture on the Motion to Proceed</t>
  </si>
  <si>
    <t>H.J.Res.7</t>
  </si>
  <si>
    <t>03/29/2023	Senate	Measure laid before Senate by unanimous consent. (consideration: CR S1028, S1043-1044)
03/28/2023	Senate	Placed on Senate Legislative Calendar under General Orders. Calendar No. 33.
03/28/2023	Senate	Senate Committee on Finance discharged pursuant to 50 U.S.C. 1622.
02/02/2023	Senate	Received in the Senate and Read twice and referred to the Committee on Finance.
02/01/2023-5:09pm	House	Motion to reconsider laid on the table Agreed to without objection.
02/01/2023-5:09pm	House	On passage Passed by the Yeas and Nays: 229 - 197 (Roll no. 104). (consideration: CR H608)
02/01/2023-4:58pm	House	Considered as unfinished business. (consideration: CR H612-613)
02/01/2023-3:43pm	House	POSTPONED PROCEEDINGS - At the conclusion of debate on H.J. Res. 7, the Chair put the question on passage and by voice vote, announced that the ayes had prevailed. Mr. Graves (MO) demanded the yeas and nays and the Chair postponed further proceedings until a time to be announced.
02/01/2023-3:43pm	House	The previous question was ordered pursuant to the rule.
02/01/2023-3:11pm	House	DEBATE - The House proceeded with one hour of debate on H.J. Res. 7.
02/01/2023-3:11pm	House	Rule provides for consideration of H.J. Res. 7, H.R. 139, H.R. 382 and H.R. 497. All bills are considered under a closed rule with one hour of general debate and one motion to recommit.
02/01/2023-3:11pm	House	Considered under the provisions of rule H. Res. 75. (consideration: CR H607-611)
02/01/2023	House	Referred to the Subcommittee on Economic Development, Public Buildings, and Emergency Management.
Action By: Committee on Transportation and Infrastructure
01/31/2023-10:06am	House	Rules Committee Resolution H. Res. 75 Reported to House. Rule provides for consideration of H.J. Res. 7, H.R. 139, H.R. 382 and H.R. 497. All bills are considered under a closed rule with one hour of general debate and one motion to recommit.
01/09/2023	House	Referred to the House Committee on Transportation and Infrastructure.
01/09/2023	House	Introduced in House</t>
  </si>
  <si>
    <t>Relating to a national emergency declared by the President on March 13, 2020</t>
  </si>
  <si>
    <t>This joint resolution terminates the national emergency concerning COVID-19 declared by the President on March 13, 2020.</t>
  </si>
  <si>
    <t>H. J. RES. 7
IN THE SENATE OF THE UNITED STATES
February 2, 2023
Received; read twice and referred to the Committee on Finance
March 28, 2023
Committee discharged pursuant to 50 U.S.C. 1622, and placed on the calendar
JOINT RESOLUTION
Relating to a national emergency declared by the President on March 13, 2020.
Resolved by the Senate and House of Representatives of the United States of America in Congress assembled, That, pursuant to section 202 of the National Emergencies Act (50 U.S.C. 1622), the national emergency declared by the finding of the President on March 13, 2020, in Proclamation 9994 (85 Fed. Reg. 15337) is hereby terminated.
Passed the House of Representatives February 1, 2023.</t>
  </si>
  <si>
    <t>Paul A. Gosar</t>
  </si>
  <si>
    <t>Emergency Management</t>
  </si>
  <si>
    <t>H.J.Res.27</t>
  </si>
  <si>
    <t>03/29/2023	Senate	Measure laid before Senate by unanimous consent. (consideration: CR S1017-1024)
03/14/2023	Senate	Received in the Senate, read twice.
03/09/2023-4:48pm	House	Motion to reconsider laid on the table Agreed to without objection.
03/09/2023-4:48pm	House	On passage Passed by the Yeas and Nays: 227 - 198 (Roll no. 142). (text: CR H1221)
03/09/2023-4:41pm	House	Considered as unfinished business. (consideration: CR H1232)
03/09/2023-1:44pm	House	POSTPONED PROCEEDINGS - At the conclusion of debate on H.J. Res. 27, the Chair put the question on passage of the resolution and by voice vote announced that the ayes had prevailed. Mr. Graves (MO) demanded the yeas and nays and the Chair postponed further proceedings on passage until a time to be announced.
03/09/2023-1:43pm	House	The previous question was ordered pursuant to the rule.
03/09/2023-12:39pm	House	DEBATE - The House proceeded with one hour of debate on H.J. Res. 27.
03/09/2023-12:39pm	House	Rule provides for consideration of H.R. 140, H.J.Res. 27 and S. 619. The resolution provides for consideration of H.R. 140, under a structured rule. The resolution provides for consideration of H.J.Res. 27 and S. 619, under closed rules. General debate is limited to one hour of debate on all measures.
03/09/2023-12:39pm	House	Considered under the provisions of rule H. Res. 199. (consideration: CR H1221-1230)
03/07/2023-8:34pm	House	Rules Committee Resolution H. Res. 199 Reported to House. Rule provides for consideration of H.R. 140, H.J. Res. 27 and S. 619. The resolution provides for consideration of H.R. 140, under a structured rule. The resolution provides for consideration of H.J.Res. 27 and S. 619, under closed rules. General debate is limited to one hour of debate on all measures.
03/03/2023	House	Placed on the Union Calendar, Calendar No. 3.
03/03/2023	House	Reported by the Committee on Transportation and Infrastructure. H. Rept. 118-6.
02/28/2023	House	Ordered to be Reported by the Yeas and Nays: 30 - 24.
Action By: Committee on Transportation and Infrastructure
02/28/2023	House	Committee Consideration and Mark-up Session Held.
Action By: Committee on Transportation and Infrastructure
02/28/2023	House	Subcommittee on Water Resources and Environment Discharged.
Action By: Committee on Transportation and Infrastructure
02/03/2023	House	Referred to the Subcommittee on Water Resources and Environment.
Action By: Committee on Transportation and Infrastructure
02/02/2023	House	Referred to the House Committee on Transportation and Infrastructure.
02/02/2023	House	Introduced in House</t>
  </si>
  <si>
    <t>Providing for congressional disapproval under chapter 8 of title 5, United States Code, of the rule submitted by the Department of the Army, Corps of Engineers, Department of Defense and the Environmental Protection Agency relating to "Revised Definition of 'Waters of the United States'"</t>
  </si>
  <si>
    <t>This joint resolution nullifies the rule titled Revised Definition of "Waters of the United States," which was submitted by the U.S. Army Corps of Engineers and the Environmental Protection Agency on January 18, 2023. The rule specifies which bodies of water fall under the scope of the Clean Water Act and are thereby under federal jurisdiction and protected. For example, the definition in the 2023 rule includes certain wetlands and ephemeral waters (e.g., waters that flow intermittently).
The 2023 rule replaced the 2020 Navigable Waters Protection Rule that included a narrower definition of waters of the United States.</t>
  </si>
  <si>
    <t xml:space="preserve">H. J. RES. 27
JOINT RESOLUTION
Providing for congressional disapproval under chapter 8 of title 5, United States Code, of the rule submitted by the Department of the Army, Corps of Engineers, Department of Defense and the Environmental Protection Agency relating to “Revised Definition of ‘Waters of the United States’”.
Resolved by the Senate and House of Representatives of the United States of America in Congress assembled, That Congress disapproves the rule submitted by the Department of the Army, Corps of Engineers, Department of Defense and the Environmental Protection Agency relating to “Revised Definition of ‘Waters of the United States’” (88 Fed. Reg. 3004 (January 18, 2023)), and such rule shall have no force or effect.
Passed the House of Representatives March 9, 2023.
</t>
  </si>
  <si>
    <t>Sam Graves</t>
  </si>
  <si>
    <t>Environmental Protection</t>
  </si>
  <si>
    <t>S.J.Res.10</t>
  </si>
  <si>
    <t>rejected</t>
  </si>
  <si>
    <t>04/18/2023	Placed on Senate Legislative Calendar under General Orders. Calendar No. 35.
Action By: Senate
04/18/2023	Senate Committee on Veterans' Affairs discharged by petition pursuant to 5 U.S.C. 802(c).
Action By: Senate
02/07/2023	Read twice and referred to the Committee on Veterans' Affairs.
Action By: Senate</t>
  </si>
  <si>
    <t>On Motion to Proceed</t>
  </si>
  <si>
    <t>A joint resolution providing for congressional disapproval under chapter 8 of title 5, United States Code, of the rule submitted by the Department of Veterans Affairs relating to "Reproductive Health Services".</t>
  </si>
  <si>
    <t>This joint resolution nullifies the interim final rule issued by the Department of Veterans Affairs (VA) titled Reproductive Health Services and published on September 9, 2022. The rule authorizes the VA to provide certain abortion-related care to veterans. The rule also applies to such care provided to beneficiaries covered under the Civilian Health and Medical Program of the Department of Veterans Affairs (CHAMPVA).</t>
  </si>
  <si>
    <t>S. J. RES. 10
IN THE SENATE OF THE UNITED STATES
February 7, 2023
Mr. Tuberville (for himself, Mr. Lankford, Mrs. Hyde-Smith, Mr. Sullivan, Mr. Marshall, Mr. Cramer, Mr. Risch, Mr. Crapo, Mr. Scott of Florida, Mr. Thune, Mr. Rubio, Mr. Cruz, Mrs. Fischer, Mr. Wicker, Mr. Mullin, Mr. Tillis, Mr. Hoeven, Mr. Boozman, Mr. Lee, Mr. Braun, Mrs. Britt, Mr. Vance, Mr. Cornyn, Mr. Hawley, Mr. Cassidy, Mrs. Blackburn, Mr. Moran, Mr. Budd, Ms. Ernst, Mr. Daines, Mr. Rounds, Mr. Grassley, Mr. Barrasso, Mr. Hagerty, Mr. Manchin, Mr. Graham, Mr. Ricketts, and Mr. Young) introduced the following joint resolution; which was read twice and referred to the Committee on Veterans' Affairs
April 18, 2023
Committee discharged, by petition, pursuant to 5 U.S.C. 802(c), and placed on the calendar
JOINT RESOLUTION
Providing for congressional disapproval under chapter 8 of title 5, United States Code, of the rule submitted by the Department of Veterans Affairs relating to “Reproductive Health Services”.
Resolved by the Senate and House of Representatives of the United States of America in Congress assembled, That Congress disapproves the rule submitted by the Department of Veterans Affairs relating to “Reproductive Health Services” (87 Fed. Reg. 55287; published September 9, 2022), and such rule shall have no force or effect.</t>
  </si>
  <si>
    <t>Tommy Tuberville</t>
  </si>
  <si>
    <t>Armed Forces and National Security</t>
  </si>
  <si>
    <t>S.870</t>
  </si>
  <si>
    <t>04/20/2023	Senate	S.Amdt.58 Proposed amendment SA 58 withdrawn in Senate.
04/20/2023	Senate	S.Amdt.83 Amendment SA 83 not agreed to in Senate by Yea-Nay Vote. 42 - 56. Record Vote Number: 93.
04/20/2023	Senate	S.Amdt.83 Amendment SA 83 proposed by Senator Sullivan. (consideration: CR S1280-1281) To improve the bill.
04/20/2023	Senate	S.Amdt.85 Amendment SA 85, under the order of 4/18/2023, not having achieved 60 votes in the affirmative, was not agreed to in Senate by Yea-Nay Vote. 46 - 51. Record Vote Number: 92.
04/20/2023	Senate	S.Amdt.85 Amendment SA 85 proposed by Senator Van Hollen. (consideration: CR S1278-1280) To provide grants for fire station construction through the Administrator of the Federal Emergency Management Agency.
04/20/2023	Senate	Considered by Senate. (consideration: CR S1277-1285)
04/20/2023	Senate	S.Amdt.58 Considered by Senate. (consideration: CR S1277, S1281)
04/19/2023	Senate	S.Amdt.81 Amendment SA 81, under the order of 4/18/2023, not having achieved 60 votes in the affirmative, was not agreed to in Senate by Yea-Nay Vote. 47 - 49. Record Vote Number: 91.
04/19/2023	Senate	S.Amdt.81 Amendment SA 81 proposed by Senator Scott FL. (consideration: CR S1238-1239) To use unspent COVID-19 relief funds to offset the costs of grants.
04/19/2023	Senate	S.Amdt.72 Amendment SA 72, as modified, under the order of 4/18/2023, not having achieved 60 votes in the affirmative, was not agreed to in Senate by Yea-Nay Vote. 45 - 54. Record Vote Number: 89.
04/19/2023	Senate	S.Amdt.72 Amendment SA 72 proposed by Senator Hagerty. (consideration: CR S1226-1227; text as modified: CR S1226) To improve the bill.
04/19/2023	Senate	S.Amdt.79 Amendment SA 79 not agreed to in Senate by Yea-Nay Vote. 45 - 54. Record Vote Number: 88.
04/19/2023	Senate	S.Amdt.79 Amendment SA 79 proposed by Senator Paul. (consideration: CR S1225-1226) To improve the bill.
04/19/2023	Senate	Considered by Senate. (consideration: CR S1219, S1224-1227, S1238-1239)
04/19/2023	Senate	S.Amdt.58 Considered by Senate. (consideration: CR S1219)
04/18/2023	Senate	S.Amdt.80 Amendment SA 80 under the order of 4/18/2023, not having achieved 60 votes in the affirmative, was not agreed to in Senate by Yea-Nay Vote. 49 - 50. Record Vote Number: 87.
04/18/2023	Senate	S.Amdt.80 Amendment SA 80 proposed by Senator Lee. (consideration: CR S1156-1159) To make a categorical exclusion available for use on certain land by States and Indian Tribes through a project delivery program.
04/18/2023	Senate	Cloture motion on the measure withdrawn by unanimous consent in Senate.
04/18/2023	Senate	Considered by Senate. (consideration: CR S1154-1161)
04/18/2023	Senate	S.Amdt.58 Considered by Senate. (consideration: CR S1154)
03/30/2023	Senate	Cloture motion on the measure presented in Senate. (CR S1079)
03/30/2023	Senate	S.Amdt.58 Amendment SA 58 proposed by Senator Schumer. (consideration: CR S1063) To add an effective date.
03/30/2023	Senate	Measure laid before Senate by motion. (consideration: CR S1063, S1078-1079)
03/30/2023	Senate	Motion to proceed to consideration of measure agreed to in Senate by Voice Vote.
03/30/2023	Senate	Motion to proceed to measure considered in Senate. (CR S1063)
03/29/2023	Senate	Motion to proceed to measure considered in Senate. (CR S1017)
03/29/2023	Senate	Cloture on the motion to proceed to the measure invoked in Senate by Yea-Nay Vote. 96 - 0. Record Vote Number: 78. (CR S1016-1017)
03/27/2023	Senate	Cloture motion on the motion to proceed to the measure presented in Senate. (CR S946)
03/27/2023	Senate	Motion to proceed to consideration of measure made in Senate. (CR S946)
03/21/2023	Senate	Read the second time. Placed on Senate Legislative Calendar under General Orders. Calendar No. 28.
03/16/2023	Senate	Introduced in the Senate. Read the first time. Placed on Senate Legislative Calendar under Read the First Time.</t>
  </si>
  <si>
    <t>An act to authorize appropriations for the United States Fire Administration and firefighter assistance grant programs, to advance the benefits of nuclear energy, and for other purposes.</t>
  </si>
  <si>
    <t>This bill reauthorizes through FY2030 the U.S. Fire Administration, the Assistance to Firefighters Grants Program, and the Staffing for Adequate Fire and Emergency Response Grant Program.
The Government Accountability Office must conduct an audit of and issue a publicly available report on
barriers that prevent fire departments from accessing federal funds, and
the U.S. Fire Administration.
The bill makes the government of China, and any entity or organization operating or incorporated in China, ineligible to be a recipient or subrecipient of federal assistance under such programs.</t>
  </si>
  <si>
    <t>S. 870
To amend the Federal Fire Prevention and Control Act of 1974 to authorize appropriations for the United States Fire Administration and firefighter assistance grant programs.
IN THE SENATE OF THE UNITED STATES
March 16, 2023
Mr. Peters (for himself, Ms. Collins, Ms. Murkowski, and Mr. Carper) introduced the following bill; which was read the first time
March 21, 2023
Read the second time and placed on the calendar
A BILL
To amend the Federal Fire Prevention and Control Act of 1974 to authorize appropriations for the United States Fire Administration and firefighter assistance grant programs.
Be it enacted by the Senate and House of Representatives of the United States of America in Congress assembled,
SECTION 1. Short title.
This Act may be cited as the “Fire Grants and Safety Act”.
SEC. 2. Reauthorization of the United States Fire Administration.
Section 17(g)(1) of the Federal Fire Prevention and Control Act of 1974 (15 U.S.C. 2216(g)(1)) is amended—
(1) in subparagraph (L), by striking “and”;
(2) in subparagraph (M)—
(A) by striking “for for” and inserting “for”; and
(B) by striking the period and inserting “; and”; and
(3) by adding at the end the following:
“(N) $95,000,000 for each of fiscal years 2024 through 2030, of which $3,420,000 for each such fiscal year shall be used to carry out section 8(f).”.
SEC. 3. Reauthorization of assistance to firefighters grants program and the fire prevention and safety grants program.
(a) Sunset.—Section 33(r) of the Federal Fire Prevention and Control Act of 1974 (15 U.S.C. 2229(r)) is amended by striking “2024” and inserting “2032”.
(b) Authorization of appropriations.—Section 33(q)(1)(B) of the Federal Fire Prevention and Control Act of 1974 (15 U.S.C. 2229(q)(1)(B)) is amended, in the matter preceding clause (i), by striking “2023” and inserting “2030”.
SEC. 4. Reauthorization of staffing for adequate fire and emergency response grant program.
(a) Sunset.—Section 34(k) of the Federal Fire Prevention and Control Act of 1974 (15 U.S.C. 2229a(k)) is amended by striking “2024” and inserting “2032”.
(b) Authorization of appropriations.—Section 34(j)(1)(I) of the Federal Fire Prevention and Control Act of 1974 (15 U.S.C. 2229a(j)(1)(I)) is amended, in the matter preceding clause (i), by striking “2023” and inserting “2030”.
SEC. 5. GAO audit and report.
Not later than 3 years after the date of enactment of this Act, the Comptroller General of the United States shall conduct an audit of and issue a publicly available report on barriers that prevent fire departments from accessing Federal funds.
SEC. 6. Limitation on fire grant funds.
Neither the Government of the People’s Republic of China, nor any entity or organization operating or incorporated in the People’s Republic of China, may be eligible to be a recipient or subrecipient of Federal assistance under any assistance program authorized under subsection (c) or (d) of section 33 or section 34(a) of the Federal Fire Prevention and Control Act of 1974 (15 U.S.C. 2229, 2229a).
SEC. 7. GAO audit.
Not later than 3 years after the date of enactment of this Act, the Comptroller General of the United States shall conduct an audit of and issue a publicly available report on the United States Fire Administration.</t>
  </si>
  <si>
    <t>Gary Peters</t>
  </si>
  <si>
    <t>Energy</t>
  </si>
  <si>
    <t>S.J.Res.11 - Passage</t>
  </si>
  <si>
    <t>04/26/2023	Senate	Senate Committee on Environment and Public Works discharged by Unanimous Consent.
02/09/2023	Senate	Read twice and referred to the Committee on Environment and Public Works.</t>
  </si>
  <si>
    <t>A joint resolution providing for congressional disapproval under chapter 8 of title 5, United States Code, of the rule submitted by the Environmental Protection Agency relating to "Control of Air Pollution From New Motor Vehicles: Heavy-Duty Engine and Vehicle Standards"</t>
  </si>
  <si>
    <t>This joint resolution nullifies the Environmental Protection Agency rule relating to Control of Air Pollution From New Motor Vehicles: Heavy-Duty Engine and Vehicle Standards (88 Fed. Reg. 4296) and published on January 24, 2023. The rule modifies emission standards to reduce air pollution, including ozone and particulate matter, from heavy-duty engines and vehicles.</t>
  </si>
  <si>
    <t>S. J. RES. 11
Providing for congressional disapproval under chapter 8 of title 5, United States Code, of the rule submitted by the Environmental Protection Agency relating to “Control of Air Pollution From New Motor Vehicles: Heavy-Duty Engine and Vehicle Standards”.
IN THE SENATE OF THE UNITED STATES
February 9, 2023
Mrs. Fischer (for herself, Mr. Marshall, Ms. Ernst, Mr. Risch, Mr. Barrasso, Mr. Crapo, Ms. Lummis, Mr. Grassley, Mr. Budd, Mr. Moran, Mr. Thune, Mr. Wicker, Mr. Tillis, Mr. Schmitt, Mr. Rounds, Mr. Braun, Mr. Scott of Florida, Mr. Kennedy, Mr. Sullivan, Mr. Young, Mrs. Hyde-Smith, Mr. Cramer, Mrs. Britt, Mr. Lankford, Mr. Hoeven, Mr. Cotton, Mr. Daines, Mrs. Blackburn, Mr. Mullin, Mr. Paul, Mr. Cruz, Mr. Rubio, Mr. Lee, and Mr. Hawley) introduced the following joint resolution; which was read twice and referred to the Committee on Environment and Public Works
JOINT RESOLUTION
Providing for congressional disapproval under chapter 8 of title 5, United States Code, of the rule submitted by the Environmental Protection Agency relating to “Control of Air Pollution From New Motor Vehicles: Heavy-Duty Engine and Vehicle Standards”.
Resolved by the Senate and House of Representatives of the United States of America in Congress assembled, That Congress disapproves the rule submitted by the Administrator of the Environmental Protection Agency relating to “Control of Air Pollution From New Motor Vehicles: Heavy-Duty Engine and Vehicle Standards” (88 Fed. Reg. 4296 (January 24, 2023)), and such rule shall have no force or effect.</t>
  </si>
  <si>
    <t>Deb Fischer</t>
  </si>
  <si>
    <t>S.326</t>
  </si>
  <si>
    <t>04/20/2023	Cloture motion on the motion to proceed to the measure presented in Senate. (CR S1286)
Action By: Senate
04/20/2023	Motion to proceed to consideration of measure made in Senate.
Action By: Senate
03/23/2023	Placed on Senate Legislative Calendar under General Orders. Calendar No. 32.
Action By: Senate
03/23/2023	Committee on Veterans' Affairs. Reported by Senator Tester without amendment. Without written report.
02/16/2023	Committee on Veterans' Affairs. Ordered to be reported without amendment favorably.
02/09/2023	Read twice and referred to the Committee on Veterans' Affairs.
Action By: Senate</t>
  </si>
  <si>
    <t>VA Medicinal Cannabis Research Act of 2023</t>
  </si>
  <si>
    <t>This bill requires the Department of Veterans Affairs (VA) to study the effects of cannabis on veterans who are enrolled in the VA health care system and have been diagnosed with post-traumatic stress disorder (PTSD) or chronic pain (i.e., eligible veterans).
First, the bill requires the VA to conduct an observational, 18-month study on the effects of cannabis on the health outcomes of eligible veterans. The VA must report on the study and address whether it is able to meet criteria necessary to conduct clinical trials.
Then, if the VA determines that it is able to proceed, it must carry out a series of clinical trials on the effects of cannabis appropriate for investigational use, as determined by the Food and Drug Administration, on the outcomes of eligible veterans. The VA must carry out a long-term observational study of the clinical trial participants.
The VA may terminate the trials if it is unable to meet clinical guideline requirements or the trials would create excessive risk to participants.
The VA must ensure that the study and trials are representative of the demographics of veterans in the United States, as determined by the most recent data from the American Community Survey of the Bureau of the Census.
The study and trials must include mechanisms to ensure data preservation and registration as necessary (in an anonymous form).</t>
  </si>
  <si>
    <t>S. 326
To direct the Secretary of Veterans Affairs to carry out a study and clinical trials on the effects of cannabis on certain health outcomes of veterans with chronic pain and post-traumatic stress disorder, and for other purposes.
IN THE SENATE OF THE UNITED STATES
February 9, 2023
Mr. Tester (for himself, Mr. Sullivan, and Ms. Duckworth) introduced the following bill; which was read twice and referred to the Committee on Veterans' Affairs
March 23, 2023
Reported by Mr. Tester, without amendment
A BILL
To direct the Secretary of Veterans Affairs to carry out a study and clinical trials on the effects of cannabis on certain health outcomes of veterans with chronic pain and post-traumatic stress disorder, and for other purposes.
Be it enacted by the Senate and House of Representatives of the United States of America in Congress assembled,
SECTION 1. Short title.
This Act may be cited as the “VA Medicinal Cannabis Research Act of 2023”.
SEC. 2. Definitions.
In this Act:
(1) COVERED VETERAN.—The term “covered veteran” means a veteran who is enrolled in the patient enrollment system of the Department of Veterans Affairs established and operated under section 1705(a) of title 38, United States Code.
(2) SECRETARY.—The term “Secretary” means the Secretary of Veterans Affairs.
SEC. 3. Department of Veterans Affairs large-scale, mixed methods, retrospective qualitative study on the effects of cannabis on certain health outcomes of veterans with chronic pain and post-traumatic stress disorder.
(a) Study required.—
(1) IN GENERAL.—The Secretary, through the Office of Research and Development of the Department of Veterans Affairs, shall carry out a large-scale, mixed methods, retrospective, and qualitative study on the effects of cannabis on the health outcomes of covered veterans diagnosed with chronic pain and covered veterans diagnosed with post-traumatic stress disorder.
(2) OBSERVATIONAL STUDY.—The study required by paragraph (1) shall be conducted as an observational study on the effects of cannabis use on the health of covered veterans.
(3) ELEMENTS.—
(A) IN GENERAL.—The study required by paragraph (1) shall—
(i) triangulate a range of data sources;
(ii) compare the positive and negative health outcomes of covered veterans who use cannabis, utilizing outcomes that can be measured in an electronic health record of the Department and through data sets of the Department relating to claims for benefits under the laws administered by the Secretary;
(iii) elicit the positive and negative outcomes of cannabis use for covered veterans through semi-structured interviews;
(iv) estimate current and future health system needs to address positive and negative outcomes of cannabis use for covered veterans;
(v) include a qualitative, open-ended survey provided to covered veterans who have sought care from the Department for chronic pain or post-traumatic stress disorder during the five-year period preceding the survey; and
(vi) include an assessment of—
(I) all records within the Veterans Health Administration for covered veterans participating in the study; and
(II) all records within the Veterans Benefits Administration for covered veterans participating in the study.
(B) HEALTH OUTCOMES.—A comparison of health outcomes under subparagraph (A)(ii) shall include an assessment of the following:
(i) The reduction or increase in opiate use or dosage.
(ii) The reduction or increase in benzodiazepine use or dosage.
(iii) The reduction or change in use of other types of medication.
(iv) The reduction or increase in alcohol use.
(v) The reduction or increase in the prevalence of substance abuse disorders.
(vi) Sleep quality.
(vii) Osteopathic pain (including pain intensity and pain-related outcomes).
(viii) Agitation.
(ix) Quality of life.
(x) Mortality and morbidity.
(xi) Hospital readmissions.
(xii) Any newly developed or exacerbated health conditions, including mental health conditions.
(b) Implementation.—Not later than 180 days after the date of the enactment of this Act, the Secretary shall commence the implementation of the study required by subsection (a)(1).
(c) Duration of study.—The study required by subsection (a)(1) shall be carried out for an 18-month period.
(d) Report.—
(1) IN GENERAL.—Not later than 90 days after the completion of the study required by subsection (a)(1), the Secretary shall submit to the Committee on Veterans’ Affairs of the Senate and the Committee on Veterans’ Affairs of the House of Representatives a report on the study.
(2) ABILITY TO CONDUCT CLINICAL TRIALS.—The Secretary shall include in the report required by paragraph (1) an assessment of whether the Secretary is able to meet the criteria necessary to conduct the clinical trials required under section 4, including consideration of subsection (e)(1) of such section.
SEC. 4. Department of Veterans Affairs clinical trials on the effects of cannabis on certain health outcomes of veterans with chronic pain and post-traumatic stress disorder.
(a) Clinical trials required.—
(1) IN GENERAL.—If the Secretary indicates in the report required by section 3(d) that the Secretary is able to meet the criteria necessary to proceed to clinical trials, commencing not later than 180 days after the submittal of that report, the Secretary shall carry out a series of clinical trials on the effects of cannabis appropriate for investigational use, as determined by the Food and Drug Administration under section 505(i) of the Federal Food, Drug, and Cosmetic Act (21 U.S.C. 355(i)), on the health outcomes of covered veterans diagnosed with chronic pain and covered veterans diagnosed with post-traumatic stress disorder.
(2) CONSIDERATIONS.—The clinical trials required by paragraph (1) shall include, as appropriate, an evaluation of key symptoms, clinical outcomes, and conditions associated with chronic pain and post-traumatic stress disorder, which may include—
(A) with respect to covered veterans diagnosed with chronic pain, an evaluation of the effects of the use of cannabis on—
(i) osteopathic pain (including pain intensity and pain-related outcomes);
(ii) the reduction or increase in opioid use or dosage;
(iii) the reduction or increase in benzodiazepine use or dosage;
(iv) the reduction or increase in alcohol use;
(v) the reduction or increase in the prevalence of substance use disorders;
(vi) inflammation;
(vii) sleep quality;
(viii) agitation;
(ix) quality of life;
(x) exacerbated or new mental health conditions; and
(xi) suicidal ideation.
(B) with respect to covered veterans diagnosed with post-traumatic stress disorder, an evaluation of the effects of the use of cannabis on—
(i) the symptoms of post-traumatic stress disorder (PTSD) as established by or derived from the clinician administered PTSD scale, the PTSD checklist, the PTSD symptom scale, the post-traumatic diagnostic scale, and other applicable methods of evaluating symptoms of post-traumatic stress disorder;
(ii) the reduction or increase in benzodiazepine use or dosage;
(iii) the reduction or increase in alcohol use;
(iv) the reduction or increase in the prevalence of substance use disorders;
(v) mood;
(vi) anxiety;
(vii) social functioning;
(viii) agitation;
(ix) suicidal ideation; and
(x) sleep quality, including frequency of nightmares and night terrors.
(3) OPTIONAL ELEMENTS.—The clinical trials required by paragraph (1) may include, as appropriate, an evaluation of the effects of the use of cannabis to treat chronic pain and post-traumatic stress disorder on other symptoms, clinical outcomes, and conditions not covered by paragraph (2), which may include—
(A) pulmonary function;
(B) cardiovascular events;
(C) head, neck, and oral cancer;
(D) testicular cancer;
(E) ovarian cancer;
(F) transitional cell cancer;
(G) intestinal inflammation;
(H) motor vehicle accidents; or
(I) spasticity.
(b) Long-Term observational study.—The Secretary may carry out a long-term observational study of the participants in the clinical trials required by subsection (a).
(c) Type of cannabis.—
(1) IN GENERAL.—In carrying out the clinical trials required by subsection (a), the Secretary shall study varying forms of cannabis, including whole plant raw material and extracts, and may study varying routes of administration.
(2) PLANT CULTIVARS.—Of the varying forms of cannabis required under paragraph (1), the Secretary shall study plant cultivars with varying ratios of tetrahydrocannabinol to cannabidiol.
(d) Implementation.—Not later than 18 months after the date of the enactment of this Act, the Secretary shall—
(1) develop a plan to implement this section and submit such plan to the Committee on Veterans’ Affairs of the Senate and the Committee on Veterans’ Affairs of the House of Representatives; and
(2) issue any requests for proposals the Secretary determines appropriate for such implementation.
(e) Termination of clinical trials.—
(1) CLINICAL GUIDELINE REQUIREMENTS OR EXCESSIVE RISK.—The Secretary may terminate the clinical trials required by subsection (a) if the Secretary determines that the Department of Veterans Affairs is unable to meet clinical guideline requirements necessary to conduct such trials or the clinical trials would create excessive risk to participants.
(2) COMPLETION UPON SUBMITTAL OF FINAL REPORT.—The Secretary may terminate the clinical trials required by subsection (a) upon submittal of the final report required under subsection (f)(2).
(f) Reports.—
(1) PERIODIC REPORTS.—During the five-year period beginning on the date of the commencement of clinical trials required by subsection (a), the Secretary shall submit periodically, but not less frequently than annually, to the Committee on Veterans’ Affairs of the Senate and the Committee on Veterans’ Affairs of the House of Representatives reports on the implementation of this section.
(2) FINAL REPORT.—Not later than one year after the completion of the five-year period specified in paragraph (1), the Secretary shall submit to the Committee on Veterans’ Affairs of the Senate and the Committee on Veterans’ Affairs of the House of Representatives a final report on the implementation of this section.
SEC. 5. Administration of study and clinical trials.
(a) Demographic representation.—In carrying out the study required by section 3 and the clinical trials required by section 4, the Secretary shall ensure representation in such study and trials of demographics that represent the population of veterans in the United States, as determined by the most recently available data from the American Community Survey of the Bureau of the Census.
(b) Data preservation.—The Secretary shall ensure that the study required by section 3 and the clinical trials required by section 4 include a mechanism to ensure—
(1) the preservation of all data, including all data sets and survey results, collected or used for purposes of such study and trials in a manner that will facilitate further research; and
(2) registration of such data in the database of privately and publicly funded clinical studies maintained by the National Library of Medicine (or successor database).
(c) Anonymous data.—The Secretary shall ensure that data relating to any study or clinical trial conducted under this Act is anonymized and cannot be traced back to an individual patient.
(d) Effect on other benefits.—The eligibility or entitlement of a covered veteran to any other benefit under the laws administered by the Secretary or any other provision of law shall not be affected by the participation of the covered veteran in the study under section 3, a clinical trial under section 4(a), or a study under section 4(b).
(e) Effect on other laws.—Nothing in this Act shall affect or modify—
(1) the Federal Food, Drug, and Cosmetic Act (21 U.S.C. 301 et seq.);
(2) section 351 of the Public Health Service Act (42 U.S.C. 262); or
(3) the authority of the Commissioner of Food and Drugs and the Secretary of Health and Human Services—
(A) under—
(i) the Federal Food, Drug, and Cosmetic Act (21 U.S.C. 301 et seq.); or
(ii) section 351 of the Public Health Service Act (42 U.S.C. 262); or
(B) to promulgate Federal regulations and guidelines pertaining to cannabidiol, marijuana, or other subject matter addressed in this Act.</t>
  </si>
  <si>
    <t>Jon Tester</t>
  </si>
  <si>
    <t>S.J.Res.4</t>
  </si>
  <si>
    <t>04/27/2023	Motion to proceed to measure considered in Senate. (CR S1403)
Action By: Senate
04/26/2023	Motion to proceed to measure considered in Senate. (CR S1365)
Action By: Senate
04/25/2023	Cloture motion on the motion to proceed to the measure presented in Senate. (CR S1322)
Action By: Senate
04/25/2023	Motion to proceed to consideration of measure made in Senate. (CR S1322)
Action By: Senate
01/25/2023	Read the second time. Placed on Senate Legislative Calendar under General Orders. Calendar No. 3.
Action By: Senate
01/24/2023	Introduced in the Senate. Read the first time. Placed on Senate Legislative Calendar under Read the First Time.
Action By: Senate</t>
  </si>
  <si>
    <t>A joint resolution removing the deadline for the ratification of the Equal Rights Amendment.</t>
  </si>
  <si>
    <t>This joint resolution provides that the Equal Rights Amendment, which prohibits discrimination on the basis of sex, was ratified by three-fourths of the states and is therefore a valid constitutional amendment, regardless of any time limit that was in the original proposal.
The Equal Rights Amendment was originally proposed to the states in 1972. The original proposal included a deadline for ratification of March 22, 1979; Congress subsequently extended the deadline to June 30, 1982. Although the requisite 38 states have ratified the amendment, three of these states did so after the deadlines, and five states subsequently rescinded their ratifications. The status of the amendment has been the subject of litigation.</t>
  </si>
  <si>
    <t>S. J. RES. 4
IN THE SENATE OF THE UNITED STATES
January 24 (legislative day, January 3), 2023
Mr. Cardin (for himself and Ms. Murkowski) introduced the following joint resolution; which was read the first time
January 25, 2023
Read the second time and placed on the calendar
JOINT RESOLUTION
Removing the deadline for the ratification of the Equal Rights Amendment.
Resolved by the Senate and House of Representatives of the United States of America in Congress assembled, That notwithstanding any time limit contained in House Joint Resolution 208, 92nd Congress, as agreed to in the Senate on March 22, 1972, the article of amendment proposed to the States in that joint resolution is valid to all intents and purposes as part of the Constitution, having been ratified by the legislatures of three-fourths of the several States.</t>
  </si>
  <si>
    <t>Benjamin L. Cardin</t>
  </si>
  <si>
    <t>Civil Rights and Liberties, Minority Issues</t>
  </si>
  <si>
    <t>S.J.Res.9 - Passage</t>
  </si>
  <si>
    <t>05/03/2023	Senate	Measure laid before Senate by unanimous consent. (consideration: CR S1478-1500)
05/03/2023	Senate	Senate Committee on Environment and Public Works discharged by Unanimous Consent.
02/07/2023	Senate	Read twice and referred to the Committee on Environment and Public Works.</t>
  </si>
  <si>
    <t>A joint resolution providing for congressional disapproval under chapter 8 of title 5, United States Code, of the rule submitted by the United States Fish and Wildlife Service relating to "Endangered and Threatened Wildlife and Plants; Lesser Prairie-Chicken; Threatened Status with Section 4(d) Rule for the Northern Distinct Population Segment and Endangered Status for the Southern Distinct Population Segment"</t>
  </si>
  <si>
    <t>This joint resolution nullifies the final rule issued by the U.S. Fish and Wildlife Service titled Endangered and Threatened Wildlife and Plants; Lesser Prairie-Chicken; Threatened Status With Section 4(d) Rule for the Northern Distinct Population Segment and Endangered Status for the Southern Distinct Population Segment and published on November 25, 2022. The rule adds the Northern Distinct Population Segment of lesser prairie-chicken to the list of threatened species and the Southern District Population Segment of lesser prairie-chicken to the list of endangered species.</t>
  </si>
  <si>
    <t>. J. RES. 9
Providing for congressional disapproval under chapter 8 of title 5, United States Code, of the rule submitted by the United States Fish and Wildlife Service relating to “Endangered and Threatened Wildlife and Plants; Lesser Prairie-Chicken; Threatened Status With Section 4(d) Rule for the Northern Distinct Population Segment and Endangered Status for the Southern Distinct Population Segment”.
IN THE SENATE OF THE UNITED STATES
February 7, 2023
Mr. Marshall (for himself, Mr. Moran, Mr. Lankford, and Mr. Mullin) introduced the following joint resolution; which was read twice and referred to the Committee on Environment and Public Works
JOINT RESOLUTION
Providing for congressional disapproval under chapter 8 of title 5, United States Code, of the rule submitted by the United States Fish and Wildlife Service relating to “Endangered and Threatened Wildlife and Plants; Lesser Prairie-Chicken; Threatened Status With Section 4(d) Rule for the Northern Distinct Population Segment and Endangered Status for the Southern Distinct Population Segment”.
Resolved by the Senate and House of Representatives of the United States of America in Congress assembled, That Congress disapproves the rule submitted by the United States Fish and Wildlife Service relating to “Endangered and Threatened Wildlife and Plants; Lesser Prairie-Chicken; Threatened Status With Section 4(d) Rule for the Northern Distinct Population Segment and Endangered Status for the Southern Distinct Population Segment” (87 Fed. Reg. 72674 (November 25, 2022)), and such rule shall have no force or effect.</t>
  </si>
  <si>
    <t>Roger Marshall</t>
  </si>
  <si>
    <t>Public Lands and Natural Resources</t>
  </si>
  <si>
    <t>H.J.Res.39</t>
  </si>
  <si>
    <t>05/03/2023	Senate	Measure laid before Senate by unanimous consent. (consideration: CR S1478-1499)
05/01/2023	Senate	Received in the Senate, read twice.
04/28/2023-10:32am	House	Motion to reconsider laid on the table Agreed to without objection.
04/28/2023-10:32am	House	On passage Passed by the Yeas and Nays: 221 - 202 (Roll no. 202). (text: CR H2093)
04/28/2023-9:58am	House	The previous question was ordered pursuant to the rule.
04/28/2023-9:16am	House	DEBATE - The House proceeded with one hour of debate on H.J. Res. 39.
04/28/2023-9:16am	House	Rule provides for consideration of H.R. 2811 and H.J. Res. 39. Resolution provides for two hours of general debate on H.R. 2811 and one hour of general debate on H.J. Res. 39. The previous question is considered as ordered with one motion to recommit allowed on each measure.
04/28/2023-9:15am	House	Considered under the provisions of rule H. Res. 327. (consideration: CR H2093-2103)
04/26/2023-2:11pm	House	Rule H. Res. 327 passed House.
04/26/2023-10:05am	House	Rules Committee Resolution H. Res. 327 Reported to House. Rule provides for consideration of H.R. 2811 and H.J. Res. 39. Resolution provides for two hours of general debate on H.R. 2811 and one hour of general debate on H.J. Res. 39. The previous question is considered as ordered with one motion to recommit allowed on each measure.
04/21/2023	House	Placed on the Union Calendar, Calendar No. 24.
04/21/2023	House	Reported by the Committee on Ways and Means. H. Rept. 118-38.
04/19/2023	House	Ordered to be Reported by the Yeas and Nays: 26 - 13.
Action By: Committee on Ways and Means
04/19/2023	House	Committee Consideration and Mark-up Session Held.
Action By: Committee on Ways and Means
03/07/2023	House	Referred to the House Committee on Ways and Means.
03/07/2023	House	Introduced in House</t>
  </si>
  <si>
    <t>Disapproving the rule submitted by the Department of Commerce relating to "Procedures Covering Suspension of Liquidation, Duties and Estimated Duties in Accord With Presidential Proclamation 10414"</t>
  </si>
  <si>
    <t>This joint resolution nullifies the final rule submitted by the Department of Commerce titled Procedures Covering Suspension of Liquidation, Duties and Estimated Duties in Accord With Presidential Proclamation 10414 and published on September 16, 2022. The rule allows for the suspension of duties on certain crystalline silicon photovoltaic cells and modules (i.e., solar panels) that are completed in Cambodia, Malaysia, Thailand, or Vietnam using parts and components manufactured in China that are not already subject to an antidumping or countervailing duty order.</t>
  </si>
  <si>
    <t>H. J. RES. 39
IN THE SENATE OF THE UNITED STATES
May 1, 2023
Received
JOINT RESOLUTION
Disapproving the rule submitted by the Department of Commerce relating to “Procedures Covering Suspension of Liquidation, Duties and Estimated Duties in Accord With Presidential Proclamation 10414”.
Resolved by the Senate and House of Representatives of the United States of America in Congress assembled, That Congress disapproves the rule submitted by the Department of Commerce relating to “Procedures Covering Suspension of Liquidation, Duties and Estimated Duties in Accord With Presidential Proclamation 10414” (87 Fed. Reg. 56868), and such rule shall have no force or effect.
Passed the House of Representatives April 28, 2023.</t>
  </si>
  <si>
    <t>Bill Posey</t>
  </si>
  <si>
    <t>Foreign Trade and International Finance</t>
  </si>
  <si>
    <t>S.J.Res.24 - Passage</t>
  </si>
  <si>
    <t>05/11/2023	Senate	Measure laid before Senate by unanimous consent. (consideration: CR S1609, S1613-1614)
05/10/2023	Senate	Placed on Senate Legislative Calendar under General Orders. Calendar No. 62.
05/10/2023	Senate	Senate Committee on Environment and Public Works discharged, by petition, pursuant to 5 U.S.C. 802(c).
03/30/2023	Senate	Read twice and referred to the Committee on Environment and Public Works.</t>
  </si>
  <si>
    <t>A joint resolution providing for congressional disapproval under chapter 8 of title 5, United States Code, of the rule submitted by the United States Fish and Wildlife Service relating to "Endangered and Threatened Wildlife and Plants; Endangered Species Status for Northern Long-Eared Bat".</t>
  </si>
  <si>
    <t>This joint resolution nullifies the final rule issued by the U.S. Fish and Wildlife Service titled Endangered and Threatened Wildlife and Plants; Endangered Species Status for Northern Long-Eared Bat and published on November 30, 2022. This rule reclassifies the northern long-eared bat (Myotis septentrionalis) from a threatened species to an endangered species under the Endangered Species Act. The rule also removes the northern long-eared bat's species-specific rule, which applied only when the bat was listed as a threatened species.</t>
  </si>
  <si>
    <t>S. J. RES. 24
IN THE SENATE OF THE UNITED STATES
March 30, 2023
Mr. Mullin (for himself, Mrs. Capito, Mr. Marshall, Mr. Budd, Ms. Lummis, Mr. Boozman, Mr. Lankford, Mr. Cramer, Mr. Sullivan, Mr. Wicker, Mr. Hoeven, Mr. Tuberville, Mrs. Britt, Mr. Manchin, and Mr. Cotton) introduced the following joint resolution; which was read twice and referred to the Committee on Environment and Public Works
May 10, 2023
Committee discharged, by petition, pursuant to 5 U.S.C. 802(c), and placed on the calendar
JOINT RESOLUTION
Providing for congressional disapproval under chapter 8 of title 5, United States Code, of the rule submitted by the United States Fish and Wildlife Service relating to “Endangered and Threatened Wildlife and Plants; Endangered Species Status for Northern Long-Eared Bat”.
Resolved by the Senate and House of Representatives of the United States of America in Congress assembled, That Congress disapproves the rule submitted by the United States Fish and Wildlife Service relating to “Endangered and Threatened Wildlife and Plants; Endangered Species Status for Northern Long-Eared Bat” (87 Fed. Reg. 73488 (November 30, 2022)), and such rule shall have no force or effect.</t>
  </si>
  <si>
    <t>Markwayne Mullin</t>
  </si>
  <si>
    <t>Animals</t>
  </si>
  <si>
    <t>S.J.Res.23</t>
  </si>
  <si>
    <t>05/11/2023	Senate	Measure laid before Senate by unanimous consent. (consideration: CR S1609, S1612-1613)
05/10/2023	Senate	Placed on Senate Legislative Calendar under General Orders. Calendar No. 61.
05/10/2023	Senate	Senate Committee on Environment and Public Works discharged, by petition, pursuant to 5 U.S.C. 802(c).
03/30/2023	Senate	Read twice and referred to the Committee on Environment and Public Works.</t>
  </si>
  <si>
    <t>A joint resolution providing for congressional disapproval under chapter 8 of title 5, United States Code, of the rule submitted by the National Marine Fisheries Service relating to "Endangered and Threatened Wildlife and Plants; Regulations for Listing Endangered and Threatened Species and Designating Critical Habitat"</t>
  </si>
  <si>
    <t>This joint resolution nullifies the final rule issued by the National Marine Fisheries Service titled Endangered and Threatened Wildlife and Plants; Regulations for Listing Endangered and Threatened Species and Designating Critical Habitat and published on June 24, 2022.
The 2022 rule rescinds an earlier rule which limited the ability of the service to designate an area a critical habitat. Areas designated as critical habitat are subject to certain statutory restrictions.</t>
  </si>
  <si>
    <t xml:space="preserve">S. J. RES. 23
IN THE SENATE OF THE UNITED STATES
March 30, 2023
Ms. Lummis (for herself, Mrs. Capito, Mr. Mullin, Mr. Sullivan, Mr. Ricketts, Mrs. Britt, Mr. Budd, Mr. Lankford, Mr. Marshall, Mr. Risch, Mr. Barrasso, Mr. Cramer, Mr. Daines, Mr. Boozman, Mr. Crapo, Mr. Hoeven, Mr. Cruz, Ms. Ernst, Mr. Cassidy, Mrs. Fischer, and Mr. Wicker) introduced the following joint resolution; which was read twice and referred to the Committee on Environment and Public Works
May 10, 2023
Committee discharged, by petition, pursuant to 5 U.S.C. 802(c), and placed on the calendar
JOINT RESOLUTION
Providing for congressional disapproval under chapter 8 of title 5, United States Code, of the rule submitted by the National Marine Fisheries Service relating to “Endangered and Threatened Wildlife and Plants; Regulations for Listing Endangered and Threatened Species and Designating Critical Habitat”.
Resolved by the Senate and House of Representatives of the United States of America in Congress assembled, That Congress disapproves the rule submitted by the National Marine Fisheries Service relating to “Endangered and Threatened Wildlife and Plants; Regulations for Listing Endangered and Threatened Species and Designating Critical Habitat” (87 Fed. Reg. 37757 (June 24, 2022)), and such rule shall have no force or effect.
</t>
  </si>
  <si>
    <t>Cynthia M. Lummis</t>
  </si>
  <si>
    <t>H.R.3746</t>
  </si>
  <si>
    <t>06/01/2023	Senate	S.Amdt.102 Amendment SA 102 not agreed to in Senate by Voice Vote.
06/01/2023	Senate	S.Amdt.102 Amendment SA 102 proposed by Senator Kennedy. (consideration: CR S1890-1892) To require up-to-date employment data for waivers of work requirements.
06/01/2023	Senate	S.Amdt.101 Amendment SA 101 not agreed to in Senate by Yea-Nay Vote. 30 - 69. Record Vote Number: 145.
06/01/2023	Senate	S.Amdt.101 Amendment SA 101 proposed by Senator Kaine. (consideration: CR S1890) To strike a provision relating to expediting completion of the Mountain Valley Pipeline.
06/01/2023	Senate	S.Amdt.98 Amendment SA 98 not agreed to in Senate by Yea-Nay Vote. 48 - 51. Record Vote Number: 144.
06/01/2023	Senate	S.Amdt.98 Amendment SA 98 proposed by Senator Lee. (consideration: CR S1889-1890) To strike the waiver authority for Administrative PAYGO.
06/01/2023	Senate	S.Amdt.134 Amendment SA 134, under the order of 6/1/2023, not having achieved 60 votes in the affirmative, was not agreed to in Senate by Yea-Nay Vote. 47 - 52. Record Vote Number: 143.
06/01/2023	Senate	S.Amdt.134 Amendment SA 134 proposed by Senator Budd. (consideration: CR S1889) To rescind unnecessary coronavirus funds.
06/01/2023	Senate	S.Amdt.106 Amendment SA 106, under the order of 6/1/2023, not having achieved 60 votes in the affirmative, was not agreed to in Senate by Yea-Nay Vote. 48 - 51. Record Vote Number: 142.
06/01/2023	Senate	S.Amdt.106 Amendment SA 106 proposed by Senator Cotton. (consideration: CR S1888) To provide appropriate adjustments to the discretionary spending limits, in the event of funding under a continuing resolution.
06/01/2023	Senate	S.Amdt.104 Amendment SA 104, under the order of 6/1/2023, not having achieved 60 votes in the affirmative, was not agreed to in Senate by Yea-Nay Vote. 46 - 51. Record Vote Number: 141.
06/01/2023	Senate	S.Amdt.104 Amendment SA 104 proposed by Senator Kennedy. (consideration: CR S1887) To remove the sunset on modification of work requirement exemptions.
06/01/2023	Senate	S.Amdt.93 Amendment SA 93, under the order of 6/1/2023, not having achieved 60 votes in the affirmative, was not agreed to in Senate by Yea-Nay Vote. 17 - 81. Record Vote Number: 140.
06/01/2023	Senate	S.Amdt.93 Amendment SA 93 proposed by Senator Hawley. (consideration: CR S1886-1887) To require the imposition of additional duties with respect to articles imported from the People's Republic of China until trade between the United States and the People's Republic of China comes into balance.
06/01/2023	Senate	S.Amdt.125 Amendment SA 125, under the order of 6/1/2023, not having achieved 60 votes in the affirmative, was not agreed to in Senate by Yea-Nay Vote. 49 - 48. Record Vote Number: 139.
06/01/2023	Senate	S.Amdt.125 Amendment SA 125 proposed by Senator Sullivan. (consideration: CR S1885-1886) To provide adequate funding for defense and increase the rescission of funding for the Internal Revenue Service.
06/01/2023	Senate	S.Amdt.110 Amendment SA 110, under the order of 6/1/2023, not having achieved 60 votes in the affirmative, was not agreed to in Senate by Yea-Nay Vote. 46 - 51. Record Vote Number: 138.
06/01/2023	Senate	S.Amdt.110 Amendment SA 110 proposed by Senator Marshall. (consideration: CR S1885) To secure the borders of the United States, and for other purposes.
06/01/2023	Senate	S.Amdt.91 Amendment SA 91, under the order of 6/1/2023, not having achieved 60 votes in the affirmative, was not agreed to in Senate by Yea-Nay Vote. 35 - 62. Record Vote Number: 137.
06/01/2023	Senate	S.Amdt.91 Amendment SA 91 proposed by Senator Braun. (consideration: CR S1884-1885) To rescind discretionary appropriations in the event of a debt ceiling crisis period and to honor the full faith and credit of the debts of the United States in the event of a debt ceiling crisis.
06/01/2023	Senate	S.Amdt.107 Amendment SA 107, under the order of 6/1/2023, not having achieved 60 votes in the affirmative, was not agreed to in Senate by Yea-Nay Vote. 21 - 75. Record Vote Number: 136.
06/01/2023	Senate	S.Amdt.107 Amendment SA 107 proposed by Senator Paul. (consideration: CR S1883) In the nature of a substitute.
06/01/2023	Senate	Measure laid before Senate by motion. (consideration: CR S1882-1892)
06/01/2023	Senate	Motion to proceed to consideration of measure agreed to in Senate by Voice Vote.
06/01/2023	Senate	Motion to proceed to consideration of measure made in Senate. (consideration: CR S1868-1882)
05/31/2023	Senate	Read the second time. Placed on Senate Legislative Calendar under General Orders. Calendar No. 84.
05/31/2023	Senate	Received in the Senate. Read the first time. Placed on Senate Legislative Calendar under Read the First Time. (Legislative Day May 30, 2023).
05/31/2023-9:25pm	House	Motion to reconsider laid on the table Agreed to without objection.
05/31/2023-9:25pm	House	On passage Passed by recorded vote: 314 - 117 (Roll No. 243). (text: CR H2681-2692)
05/31/2023-9:01pm	House	The previous question was ordered pursuant to the rule.
05/31/2023-7:16pm	House	DEBATE - The House proceeded with one hour of debate on H.R. 3746.
05/31/2023-7:15pm	House	Rule provides for consideration of H.R. 3746 with 1 hour of general debate. Previous question shall be considered as ordered without intervening motions except motion to recommit. Measure will be considered read. Bill is closed to amendments.
05/31/2023-7:15pm	House	Considered under the provisions of rule H. Res. 456. (consideration: CR H2681-2706)
05/31/2023-4:30pm	House	Rule H. Res. 456 passed House.
05/30/2023-9:26pm	House	Rules Committee Resolution H. Res. 456 Reported to House. Rule provides for consideration of H.R. 3746 with 1 hour of general debate. Previous question shall be considered as ordered without intervening motions except motion to recommit. Measure will be considered read. Bill is closed to amendments.
05/30/2023	House	Referred to the Subcommittee on Aviation.
Action By: Committee on Transportation and Infrastructure
05/30/2023	House	Referred to the Subcommittee on Economic Development, Public Buildings, and Emergency Management.
Action By: Committee on Transportation and Infrastructure
05/30/2023	House	Referred to the Subcommittee on Highways and Transit.
Action By: Committee on Transportation and Infrastructure
05/30/2023	House	Referred to the Subcommittee on Water Resources and Environment.
Action By: Committee on Transportation and Infrastructure
05/30/2023	House	Referred to the Subcommittee on Railroads, Pipelines, and Hazardous Materials.
Action By: Committee on Transportation and Infrastructure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Referred to the Committee on Ways and Means, and in addition to the Committees on the Budget, Appropriations, Veterans' Affairs, Rules, Transportation and Infrastructure, the Judiciary, Education and the Workforce, Agriculture, Energy and Commerce, Financial Services, Natural Resources, Small Business, and Homeland Security, for a period to be subsequently determined by the Speaker, in each case for consideration of such provisions as fall within the jurisdiction of the committee concerned.
05/29/2023	House	Introduced in House</t>
  </si>
  <si>
    <t>Fiscal Responsibility Act of 2023</t>
  </si>
  <si>
    <t>This bill increases the federal debt limit, establishes new discretionary spending limits, rescinds unobligated funds, expands work requirements for federal programs, and modifies other requirements related to the federal budget process.
DIVISION A--LIMIT FEDERAL SPENDING
TITLE I--DISCRETIONARY SPENDING LIMITS FOR DISCRETIONARY CATEGORY
(Sec. 101) This section establishes new discretionary spending limits (also known as spending caps) for FY2024 and FY2025 that are enforced with sequestration (i.e., automatic, across-the-board spending reductions). The Congressional Budget Office (CBO) has estimated that the spending limits will reduce spending below the levels included in its baseline projections.
In addition, this section extends and establishes new limits for several adjustments to discretionary spending limits that are permitted under current law to accommodate additional appropriations for certain activities. These adjustments apply to spending for
continuing disability reviews and redeterminations,
health care fraud and abuse control, and
reemployment services and eligibility assessments.
The section also extends the adjustment to discretionary spending limits for disaster relief funding. The limits for this adjustment are based on a statutory formula, which is modified by this section.
During FY2026-FY2029, if the annual budget resolution has not been adopted by Congress by April 15, this section requires the chairman of the House Budget Committee to submit to the House a spending allocation for the House Appropriations Committee that is consistent with levels specified in this section.
Finally, the section provides funding for (1) the Department of Veterans Affairs Cost of War Toxic Exposures Fund, and (2) the Department of Commerce Nonrecurring Expenses Fund.
(Sec. 102) This section requires the discretionary spending limits to be revised if a continuing resolution (CR) is in effect at the beginning of the calendar year.
Specifically, if a CR for FY2024 or FY2025 is in effect on or after January 1 of 2024 or 2025 for any discretionary budget account, the discretionary spending limits for that fiscal year must be revised to specified levels. CBO has estimated that the revised limits will be lower for defense spending and higher for nondefense spending compared to the original limits.
If all of the regular appropriations bills for the fiscal year are enacted before April 30, the revised limits revert to the original limits. If a CR is in effect on April 30 of 2024 or 2025, a final sequestration order must be issued based on the revised limits.
(Sec. 103) This section exempts specified funds that were previously designated as emergency spending from the discretionary spending limits.
TITLE II--BUDGET ENFORCEMENT IN THE HOUSE OF REPRESENTATIVES
(Sec. 111) This section requires the chairman of the House Budget Committee to submit for publication in the Congressional Record FY2024 committee allocations, aggregate spending levels, and aggregate revenue levels consistent with this division.
The allocations, aggregates, and levels submitted by the chairman are enforceable in the House of Representatives as if they were included in a FY2024 congressional budget resolution.
The chairman may adjust the levels to reflect (1) changes resulting from CBO's updates to it baseline for FY2024-FY2033, or (2) legislation that would not increase the deficit over either FY2024-FY2028 or FY2024-FY2033.
This section expires if Congress agrees to a budget resolution for FY2024.
(Sec. 112) This section sets forth limitations that apply to advance appropriations in the House of Representatives.
(Sec. 113) This section specifies that this title is enacted under the rulemaking powers of the House of Representatives and will be considered part of the rules of the House. It also recognizes that the House has the authority to change these rules.
TITLE III--BUDGET ENFORCEMENT IN THE SENATE
(Sec. 121) This section requires the chairman of the Senate Budget Committee to submit for publication in the Congressional Record FY2024 committee allocations, aggregate spending and revenue levels, and levels of Social Security revenues and outlays consistent with this division. The chairman may also include the deficit neutral reserve fund contained in the FY2022 budget resolution, updated by two fiscal years.
The allocations, aggregates, and levels submitted by the chairman are enforceable in the Senate as if they were included in a FY2024 congressional budget resolution. This section expires if Congress agrees to a budget resolution for FY2024.
(Sec. 122) After April 15, 2024, but not later than May 15, 2024, the chairman of the Senate Budget Committee must submit for publication in the Congressional Record FY2025 committee allocations, aggregate spending and revenue levels, and levels of Social Security revenues and outlays consistent with this division. The chairman may also include the deficit neutral reserve fund contained in the FY2022 budget resolution, updated by three fiscal years.
After April 15, 2024, the allocations, aggregates, and levels submitted by the chairman are enforceable in the Senate as if they were included in a FY2025 congressional budget resolution. This section expires if Congress agrees to a budget resolution for FY2025.
(Sec. 123) This section sets forth limitations and budget enforcement procedures that apply to advance appropriations in the Senate.
(Sec. 124) This section specifies that this title is enacted under the rulemaking powers of the Senate and will be considered part of the rules of the Senate. It also recognizes that the Senate has the authority to change these rules.
DIVISION B--SAVE TAXPAYER DOLLARS
TITLE I--RESCISSION OF UNOBLIGATED FUNDS
This title rescinds certain unobligated funds that were provided by several laws, including various laws that were enacted to address the impact of COVID-19.
(Sec.1) This section specifies that each rescission made by this title must be applied to the unobligated balances for each applicable appropriation as of the date of enactment of this title.
(Sec. 2) This section rescinds specified unobligated funds that were provided to address COVID-19, including funds that were provided for
the Public Health and Social Services Emergency Fund,
the Centers for Disease Control and Prevention,
the National Institute of Allergy and Infectious Diseases,
the Centers for Medicare &amp; Medicaid Services, and
other Department of Health and Human Services programs and activities.
(Sec. 3) This section rescinds specified unobligated funds that were provided for the Department of Agriculture (USDA) to provide support to agricultural producers impacted by COVID-19.
(Sec. 4) This section rescinds specified unobligated funds that were provided for USDA to provide support to agricultural producers, growers, and processors impacted by COVID-19.
(Sec. 5) This section rescinds specified unobligated funds that were provided to USDA for the Local Agriculture Market Program.
(Sec. 6) This section rescinds specified unobligated funds that were provided to USDA for the Farming Opportunities Training and Outreach Grant Program.
(Sec. 7) This section rescinds specified unobligated funds that were provided to USDA for the Dairy Donation Program.
(Sec. 8) This section rescinds specified unobligated funds that were provided for USDA to provide grants for improvements to meat and poultry facilities to allow for interstate shipment.
(Sec. 9) This section rescinds specified unobligated funds that were provided to USDA for the Food Supply Chain and Agriculture Pandemic Response Program.
(Sec. 10) This section rescinds specified unobligated funds that were provided for the Exchange Stabilization Fund.
(Sec. 11) This section rescinds specified unobligated funds that were provided for programs to support aviation workers.
(Sec. 12) This section rescinds specified unobligated funds that were provided for the Air Transportation Payroll Support Program.
(Sec. 13) This section rescinds specified unobligated funds that were provided for the Emergency Capital Investment Program, which was established to encourage low- and moderate-income community financial institutions to expand their support for small businesses and consumers in their communities.
(Sec. 14) This section rescinds specified unobligated funds that were provided to the Department of the Treasury for the State Small Business Credit Initiative.
(Sec. 15) This section rescinds specified unobligated funds that were provided to support aviation workers during the COVID-19 pandemic.
(Sec. 16) This section rescinds specified unobligated funds that were provided to the Corporation for National and Community Service.
(Sec. 17) This section rescinds specified unobligated funds that were provided to the Department of Education (ED) for the Elementary and Secondary School Emergency Relief Fund.
(Sec. 18) This section rescinds specified unobligated funds that were provided to ED for the Emergency Assistance to Non-Public Schools Program.
(Sec. 19) This section rescinds specified unobligated funds that were provided to ED for the Higher Education Emergency Relief Fund.
(Sec. 20) This section rescinds specified unobligated funds that were provided to the Federal Highway Administration for Highway Infrastructure Programs.
(Sec. 21) This section rescinds specified unobligated funds that were provided to the Department of Transportation (DOT) for the Aviation Manufacturing Jobs Protection Program.
(Sec. 22) This section rescinds specified unobligated funds that were provided to the Small Business Administration (SBA) for (1) emergency grants under the Economic Injury Disaster Loan (EIDL) Program, and (2) the Disaster Loans Program.
(Sec. 23) This section rescinds specified unobligated funds that were provided to the SBA for the Disaster Loans Program account.
(Sec. 24) This section rescinds specified unobligated funds that were provided to the Department of Labor to detect and prevent fraud, promote equitable access, and ensure the timely payment of benefits with respect to unemployment compensation programs.
(Sec. 25) This section rescinds specified unobligated funds that were provided to the Department of Housing and Urban Development (HUD) for Tenant-Based Rental Assistance.
(Sec. 26) This section rescinds specified unobligated funds that were provided to HUD for Native American Programs.
(Sec. 27) This section rescinds specified unobligated funds that were provided to HUD for Housing for Persons with Disabilities.
(Sec. 28) This section rescinds specified unobligated funds that were provided to HUD for Project-Based Rental Assistance.
(Sec. 29) This section rescinds specified unobligated funds that were provided to HUD for Housing for the Elderly.
(Sec. 30) This section rescinds specified unobligated funds that were provided to HUD for the Fair Housing Initiatives Program.
(Sec. 31) This section rescinds specified unobligated funds that were provided to the Office of the Secretary of Transportation for Salaries and Expenses.
(Sec. 32) This section rescinds specified unobligated funds that were provided to DOT for the Essential Air Service program.
(Sec. 33) This section rescinds specified unobligated funds that were provided to the Federal Aviation Administration for Grants-In-Aid for Airports.
(Sec. 34) This section rescinds specified unobligated funds that were provided for grants to the National Railroad Passenger Corporation (Amtrak).
(Sec. 35) This section rescinds specified unobligated funds that were provided for assistance to sponsors of airports.
(Sec. 36) This section rescinds specified unobligated funds that were provided for the Emergency Rental Assistance program.
(Sec. 37) This section rescinds specified unobligated funds that were provided to the Internal Revenue Service for the administration of the 2021 recovery rebates for individuals.
(Sec. 38) This section rescinds specified unobligated funds that were provided to the Cybersecurity and Infrastructure Agency for cybersecurity risk mitigation.
(Sec. 39) This section rescinds specified unobligated funds that were provided to the Department of Justice for Justice Information Sharing Technology.
(Sec. 40) This section rescinds specified unobligated funds that were provided to the Department of Defense for Defense Production Act Purchases.
(Sec. 41) This section rescinds specified unobligated funds that were provided to the Department of State for Diplomatic Programs and subsequently transferred to the Educational and Cultural Exchange Programs account.
(Sec. 42) This section rescinds specified unobligated funds that were provided to the State Department for Migration and Refugee Assistance.
(Sec. 43) This section rescinds specified unobligated funds that were provided to the President for International Disaster Assistance.
(Sec. 44) This section rescinds specified unobligated funds that were provided to the State Department for Sudan Claims.
(Sec. 45) This section rescinds specified unobligated funds that were provided to the President for the Economic Support Fund.
(Sec. 46) This section rescinds specified unobligated funds that were provided to the Federal Communications Commission for Salaries and Expenses.
(Sec. 47) This section rescinds specified unobligated funds that were provided to the SBA for Emergency Economic Injury Disaster Loan (EIDL) Grants.
(Sec. 48) This section rescinds specified unobligated funds that were provided to the Minority Business Development Agency for the Minority Business Development Centers Program.
(Sec. 49) This section rescinds specified unobligated funds that were provided to the SBA for technical assistance grants under Entrepreneurial Development Programs.
(Sec. 50) This section rescinds specified unobligated fund that were provided for the Connecting Minority Communities Pilot Program, which provides grants to Historically Black Colleges and Universities (HBCUs), Tribal Colleges and Universities (TCUs), and Minority-Serving Institutions (MSIs) for internet service, related equipment, and information technology personnel.
(Sec. 51) This section rescinds specified unobligated funds that were provided for (1) the Tribal Broadband Connectivity Program, and (2) the Broadband Infrastructure Program.
(Sec. 52) This section rescinds specified unobligated funds that were provided to the SBA for the Restaurant Revitalization Fund.
(Sec. 53) This section rescinds specified unobligated funds that were provided to the Administration for Children and Families for Payments to States for the Child Care and Development Block Grant.
(Sec. 54) This section rescinds specified unobligated funds that were provided for the administrative costs of the Child Care and Development Block Grant program.
(Sec. 55) This section rescinds specified unobligated funds that were provided to carry out certain programs authorized by the Family Violence Prevention and Services Act.
(Sec. 56) This section rescinds specified unobligated funds that were provided for programs related to child abuse prevention and treatment.
(Sec. 57) This section rescinds specified unobligated funds that were provided to the Department of Health and Human Services for the Low Income Household Water Assistance Program.
(Sec. 58) This section rescinds specified unobligated funds that were provided for the Pandemic Emergency Assistance Fund, which was established within the Temporary Assistance for Needy Families program to address the economic impact of the COVID-19 pandemic.
(Sec. 59) This section rescinds specified unobligated funds that were provided for grants to ensure the survival and continuing vitality of Native American languages during and after the COVID-19 public health emergency.
(Sec. 60) This section rescinds specified unobligated funds that were provided to the Rural Utilities Service for the Distance Learning, Telemedicine, and Broadband Program.
(Sec. 61) This section rescinds specified unobligated funds that were provided to USDA for the Specialty Crop Block Grant Program.
(Sec. 62) This section rescinds specified unobligated funds that were provided to USDA for the Emergency Rural Health Care program.
(Sec. 63) This section rescinds specified unobligated funds that were provided to USDA's Rural Housing Service for direct loans for single family housing and repairs to single family homes.
(Sec. 64) This section rescinds specified unobligated funds that were provided to the Department of Energy for science programs.
(Sec. 65) This section rescinds specified unobligated funds that were provided to the U.S. Fish and Wildlife Service for activities such as inspections, interdictions, and research related to certain species and COVID-19.
(Sec. 66) This section rescinds specified unobligated funds that were provided to the Bureau of Indian Affairs.
(Sec. 67) This section rescinds specified unobligated funds that were provided to ED for Program Administration.
(Sec. 68) This section rescinds specified unobligated funds that were provided to ED for Student Aid Administration.
(Sec. 69) This section rescinds specified unobligated funds that were provided to ED for the Institute of Education Sciences.
(Sec. 70) This section rescinds specified unobligated funds that were provided to ED for Program Administration.
(Sec. 71) This section rescinds specified unobligated funds that were provided to ED for American Indian, Native Hawaiian, and Alaska Native Education.
(Sec. 72) This section rescinds specified unobligated funds that were provided to the Environmental Protection Agency to address health outcome disparities from pollution and the COVID-19 pandemic.
(Sec. 73) This section rescinds specified unobligated funds that were provided to Labor for worker protection activities.
(Sec. 74) This section rescinds specified unobligated funds that were provided to Labor for short-time-compensation (STC) programs.
(Sec. 75) This section rescinds specified unobligated funds that were provided to the General Services Administration for the Federal Citizen Services Fund.
(Sec. 76) This section rescinds specified unobligated funds that were provided to the National Endowment for the Arts.
(Sec. 77) This section rescinds specified unobligated funds that were provided to the National Endowment for the Humanities.
(Sec. 78) This section rescinds specified unobligated funds that were provided to the Institute of Museum and Library Services.
(Sec. 79) This section rescinds specified unobligated funds that were made available under the Railroad Unemployment Insurance Act.
(Sec. 80) This section rescinds specified unobligated funds that were provided to the Railroad Retirement Board.
(Sec. 81) This section rescinds specified unobligated funds that were provided to the Federal Trade Commission.
TITLE II--FAMILY AND SMALL BUSINESS TAXPAYER PROTECTION
(Sec. 251) This section rescinds specified unobligated funds that were provided to the Internal Revenue Service and related agencies by the 2022 reconciliation act (commonly known as the Inflation Reduction Act of 2022).
TITLE III--STATUTORY ADMINISTRATIVE PAY-AS-YOU-GO
Administrative Pay-As-You-Go Act of 2023
This title provides statutory authority for the Office of Management and Budget (OMB) administrative pay-as-you-go procedures.
(Sec. 263) This section requires federal agencies to submit at least one proposal to reduce direct spending (i.e., mandatory spending) before taking a discretionary administrative action that increases direct spending. The proposed reduction must be greater than or equal to the increase in direct spending attributable to the administrative action.
Further, if an agency determines an administrative action that increases direct spending is required by law, and therefore not subject to these requirements, the agency must submit to the OMB (1) its legal basis for concluding that the action is not discretionary, and (2) the projected increase in direct spending under the least costly implementation option that is reasonably identifiable.
(Sec. 264) This section requires the OMB to issue administrative guidance regarding these requirements.
(Sec. 265) This section permits the OMB to waive these requirements if a waiver is necessary for (1) the delivery of essential services, or (2) effective program delivery.
(Sec. 266) This section exempts administrative actions from these requirements if the direct spending cost of the action is less than (1) $1 billion over the 10-year period beginning with the current year, or (2) $100 million in any given year over such period.
(Sec. 267) Determinations, findings, and actions related to these requirements are not subject to judicial review.
(Sec. 268) These requirements expire on December 31, 2024.
(Sec. 269) The Government Accountability Office (GAO) must report on the implementation of these requirements.
(Sec. 270) The GAO also must include an assessment of an agency's compliance with these requirements in its report for a major rule under the Congressional Review Act.
TITLE IV--TERMINATION OF SUSPENSION OF PAYMENTS ON FEDERAL STUDENT LOANS; RESUMPTION OF ACCRUAL OF INTEREST AND COLLECTIONS
(Sec. 271) This section terminates the suspension of (1) federal student loan payments, (2) the application of a 0% interest rate on these loans, and (3) involuntary collections on these loans. This termination takes effect 60 days after June 30, 2023.
The section also prohibits the Department of Education from implementing any executive action or rule that extends any of these suspensions unless the action is expressly authorized by Congress.
DIVISION C--GROW THE ECONOMY
TITLE I--TEMPORARY ASSISTANCE TO NEEDY FAMILIES
This title makes various changes to the work requirements and other aspects of the Temporary Assistance for Needy Families (TANF) program.
(Sec. 301) This section changes the comparison year for calculating the caseload reduction credit from FY2005 to FY2015. Under current law, states must meet a mandatory work participation rate by ensuring that a specified percentage of families that receive TANF assistance participate in work-related activities. However, a state may earn a caseload reduction credit to lower that rate by reducing its caseload of families receiving TANF assistance as compared to its caseload in FY2005. This section changes the comparison year to FY2015.
(Sec. 302) This section requires the Department of Health and Human Services to award grants to up to five states for piloting alternative ways to measure the states' performance in improving employment and earnings outcomes and other indicators of family stability and well-being for TANF recipients.
(Sec. 303) This section restricts a practice whereby some states provide a limited amount of TANF assistance to families as a supplement to benefits that the families receive under another program, such as the Supplemental Nutrition Assistance Program (SNAP), and then count those families when determining the work participation rate.
Specifically, the section requires that states must provide those families with a benefit of at least $35 per month (funded with state expenditures) in order to count the families when determining the work participation rate.
(Sec. 304) This section requires states to report metrics related to the employment and educational outcomes of individuals who exit the TANF program. Specifically, states must report on the employment rate for individuals in unsubsidized employment following their exit from the program and their median earnings. Additionally, states must report on the percentage of individuals under age 24 who obtain a high school degree or equivalent while in the TANF program or within a year of their exit.
(Sec. 305) This section makes the changes to the TANF program generally effective on October 1, 2024. However, changes affecting the caseload reduction credit and the provision of limited TANF assistance are effective on October 1, 2025.
TITLE II--SNAP EXEMPTIONS
(Sec. 311) This section expands applicability of the work requirements for SNAP recipients who are able-bodied adults without dependents (ABAWDs). (SNAP recipients who are ABAWDs have work-related requirements in addition to the general SNAP work registration and employment and training requirements.)
Specifically, this section applies the work requirements for ABAWDs to adults who are
not over 51 years old in FY2023,
not over 53 years old in FY2024, and
not over 55 years old in FY2025 and every year thereafter.
Under current law, these requirements apply to adults who are not over 50 years old. These provisions go into effect 90 days after enactment and sunset on October 1, 2030.
Also, the section exempts from the ABAWD work requirements homeless individuals, veterans, and certain individuals who were previously in foster care and are 24 years old or younger.
(Sec. 312) This section prohibits a state agency from accumulating unused exemptions to the ABAWD work requirement and providing them to eligible SNAP recipients beyond the subsequent fiscal year.
Currently, for each fiscal year, a state agency may exempt a certain number of SNAP recipients from the ABAWD work requirements; unused exemptions may be carried over and used in a subsequent fiscal year. Under this section, an unused exemption may not be carried over for more than one year.
Further, this section reduces the percentage of exemptions a state agency may provide each year so that the average monthly number of exemptions does not exceed 8% of covered individuals (i.e., SNAP recipients and certain individuals who were denied SNAP benefits due to the work requirements). Under current law, a state is eligible for exemptions for up to 12% of covered individuals.
These provisions apply to FY2024 and each subsequent fiscal year.
(Sec. 313) This section expands the purpose of SNAP to include assisting low-income adults in obtaining employment and increasing their earnings.
(Sec. 314) This section requires USDA to make public all available state requests for waivers from the SNAP ABAWD work requirements and the approvals of the requests within 30 days of enactment; this includes making public all supporting data from the state about the request and relevant documentation on the utilization of waivers.
This waiver program allows the Food and Nutrition Service to provide a state exemptions from SNAP ABAWD work requirements based on a determination that an area (1) has an unemployment rate of over 10%, or (2) does not have a sufficient number of jobs.
TITLE III--PERMITTING REFORM
(Sec. 321) This section modifies provisions under the National Environmental Policy Act of 1969 (NEPA), including by limiting the scope of the administrative review of major federal actions. Under NEPA, agencies must conduct an environmental assessment (EA) to determine if a proposed federal action will have significant environmental impacts. If the EA determines that such impacts will be significant, then the agency must submit an Environmental Impact Statement (EIS). The EIS must include a range of alternatives to the proposed action.
Among other elements, the section defines a major federal action to be an action that an agency determines is subject to substantial federal control and responsibility. The definition explicitly excludes certain actions from NEPA requirements, such as a nonfederal action with minimal federal funding or involvement.
This section limits the scope of an EIS review to reasonably foreseeable environmental effects of the proposed agency action. The section also provides threshold determinations for when an agency is not required to prepare an environmental document under NEPA, such as when categorical exclusions (including those adopted from another agency) apply.
The section limits alternatives in an EIS to a reasonable range. Further, the alternatives included in the EIS must be technically and economically feasible. Additionally, an EA or EIS must also be under the page limits established by the section.
The section also requires a lead agency to be designated when more than one agency is participating in a proposed action. The lead agency must supervise the preparation of one environmental document (e.g., EIS) and prepare a schedule to complete the review of the action.
The lead agency must complete the EA or EIS within deadlines established by the section but may extend the deadline to provide additional time as is necessary. Additionally, a project sponsor may file a written petition to seek a court order to set forth a schedule and deadline for the agency if the agency has failed to act.
A lead agency must prescribe procedures to allow a project sponsor to prepare an EA or EIS under the supervision of the agency.
The section also provides guidelines for the (1) use of analysis from a previously reviewed programmatic environmental document in a subsequent document for a specified time period, and (2) adoption of another agency's categorical exclusions for proposed agency actions.
Under this section, the Council on Environmental Quality must study and report on the potential for online and digital technologies to address delays in reviews and improve public accessibility and transparency related to NEPA requirements.
(Sec. 322) This section requires the Electric Reliability Organization to study the total transfer capability between transmission planning regions. Generally, total transfer capability means the amount of electric power that can be moved or transferred reliably from one area to another area of the interconnected transmission systems by way of all transmission lines (or paths) between those areas under specified system conditions.
The Federal Energy Regulatory Commission must publish the study and seek public comments.
(Sec. 323) This section designates energy storage projects as covered projects under the Fixing America's Surface Transportation (FAST) Act. Such projects qualify for expedited environmental review.
(Sec. 324) This section ratifies and approves all authorizations, permits, verifications, extensions, biological opinions, incidental take statements, and other approvals or orders issued for the construction and initial operation of the Mountain Valley Pipeline (a natural gas pipeline located in Virginia and West Virginia).
The section directs all applicable agencies to continue to maintain such authorizations issued for the construction and operation of the pipeline. Additionally, this section exempts all such authorizations from judicial review, regardless of the issue date, and including pending lawsuits.
The section requires the Department of the Army to issue within 21 days all permits or verifications necessary to (1) complete the construction of the pipeline across the waters of the United States, and (2) allow for the operation and maintenance of the pipeline.
DIVISION D--INCREASE IN DEBT LIMIT
(Sec. 401) This section suspends the federal debt limit through January 1, 2025, and increases the limit on January 2, 2025, to accommodate the obligations issued during the suspension period.
Adjustments to the debt limit for obligations issued during the suspension period are limited to obligations necessary to fund a commitment incurred by the federal government that required payment before January 2, 2025.
The Department of the Treasury may not issue obligations during the suspension period to increase cash balances above normal operating balances.</t>
  </si>
  <si>
    <t>H. R. 3746
To provide for a responsible increase to the debt ceiling.
IN THE SENATE OF THE UNITED STATES
May 31 (legislative day, May 30), 2023
Received and read the first time
May 31, 2023
Read the second time and placed on the calendar
AN ACT
To provide for a responsible increase to the debt ceiling.
Be it enacted by the Senate and House of Representatives of the United States of America in Congress assembled,
SECTION 1. Short title.
This Act may be cited as the “Fiscal Responsibility Act of 2023”.
SEC. 2. Table of contents.
The table of contents for this Act is as follows:
Sec. 1. Short title.
Sec. 2. Table of contents.
Sec. 3. References.
DIVISION A—LIMIT FEDERAL SPENDING
TITLE I—DISCRETIONARY SPENDING LIMITS FOR DISCRETIONARY CATEGORY
Sec. 101. Discretionary spending limits.
Sec. 102. Special adjustments for fiscal years 2024 and 2025.
Sec. 103. Budgetary treatment of previously enacted emergency requirements.
TITLE II—BUDGET ENFORCEMENT IN THE HOUSE OF REPRESENTATIVES
Sec. 111. Authority for Fiscal Year 2024 Budget Resolution in the House of Representatives.
Sec. 112. Limitation on Advance Appropriations in the House of Representatives.
Sec. 113. Exercise of rulemaking powers.
TITLE III—BUDGET ENFORCEMENT IN THE SENATE
Sec. 121. Authority for fiscal year 2024 budget resolution in the Senate.
Sec. 122. Authority for fiscal year 2025 budget resolution in the Senate.
Sec. 123. Limitation on advance appropriations in the Senate.
Sec. 124. Exercise of rulemaking powers.
DIVISION B—SAVE TAXPAYER DOLLARS
TITLE I—RESCISSION OF UNOBLIGATED FUNDS
Sec. 1. Rescission of unobligated funds.
Sec. 2. Rescission of unobligated funds.
Sec. 3. Rescission of unobligated funds.
Sec. 4. Rescission of unobligated funds.
Sec. 5. Rescission of unobligated funds.
Sec. 6. Rescission of unobligated funds.
Sec. 7. Rescission of unobligated funds.
Sec. 8. Rescission of unobligated funds.
Sec. 9. Rescission of unobligated funds.
Sec. 10. Rescission of unobligated funds.
Sec. 11. Rescission of unobligated funds.
Sec. 12. Rescission of unobligated funds.
Sec. 13. Rescission of unobligated funds.
Sec. 14. Rescission of unobligated funds.
Sec. 15. Rescission of unobligated funds.
Sec. 16. Rescission of unobligated funds.
Sec. 17. Rescission of unobligated funds.
Sec. 18. Rescission of unobligated funds.
Sec. 19. Rescission of unobligated funds.
Sec. 20. Rescission of unobligated funds.
Sec. 21. Rescission of unobligated funds.
Sec. 22. Rescission of unobligated funds.
Sec. 23. Rescission of unobligated funds.
Sec. 24. Rescission of unobligated funds.
Sec. 25. Rescission of unobligated funds.
Sec. 26. Rescission of unobligated funds.
Sec. 27. Rescission of unobligated funds.
Sec. 28. Rescission of unobligated funds.
Sec. 29. Rescission of unobligated funds.
Sec. 30. Rescission of unobligated funds.
Sec. 31. Rescission of unobligated funds.
Sec. 32. Rescission of unobligated funds.
Sec. 33. Rescission of unobligated funds.
Sec. 34. Rescission of unobligated funds.
Sec. 35. Rescission of unobligated funds.
Sec. 36. Rescission of unobligated funds.
Sec. 37. Rescission of unobligated funds.
Sec. 38. Rescission of unobligated funds.
Sec. 39. Rescission of unobligated funds.
Sec. 40. Rescission of unobligated funds.
Sec. 41. Rescission of unobligated funds.
Sec. 42. Rescission of unobligated funds.
Sec. 43. Rescission of unobligated funds.
Sec. 44. Rescission of unobligated funds.
Sec. 45. Rescission of unobligated funds.
Sec. 46. Rescission of unobligated funds.
Sec. 47. Rescission of unobligated funds.
Sec. 48. Rescission of unobligated funds.
Sec. 49. Rescission of unobligated funds.
Sec. 50. Rescission of unobligated funds.
Sec. 51. Rescission of unobligated funds.
Sec. 52. Rescission of unobligated funds.
Sec. 53. Rescission of unobligated funds.
Sec. 54. Rescission of unobligated funds.
Sec. 55. Rescission of unobligated funds.
Sec. 56. Rescission of unobligated funds.
Sec. 57. Rescission of unobligated funds.
Sec. 58. Rescission of unobligated funds.
Sec. 59. Rescission of unobligated funds.
Sec. 60. Rescission of unobligated funds.
Sec. 61. Rescission of unobligated funds.
Sec. 62. Rescission of unobligated funds.
Sec. 63. Rescission of unobligated funds.
Sec. 64. Rescission of unobligated funds.
Sec. 65. Rescission of unobligated funds.
Sec. 66. Rescission of unobligated funds.
Sec. 67. Rescission of unobligated funds.
Sec. 68. Rescission of unobligated funds.
Sec. 69. Rescission of unobligated funds.
Sec. 70. Rescission of unobligated funds.
Sec. 71. Rescission of unobligated funds.
Sec. 72. Rescission of unobligated funds.
Sec. 73. Rescission of unobligated funds.
Sec. 74. Rescission of unobligated funds.
Sec. 75. Rescission of unobligated funds.
Sec. 76. Rescission of unobligated funds.
Sec. 77. Rescission of unobligated funds.
Sec. 78. Rescission of unobligated funds.
Sec. 79. Rescission of unobligated funds.
Sec. 80. Rescission of unobligated funds.
Sec. 81. Rescission of unobligated funds.
TITLE II—FAMILY AND SMALL BUSINESS TAXPAYER PROTECTION
Sec. 251. Rescission of certain balances made available to the Internal Revenue Service.
TITLE III—STATUTORY ADMINISTRATIVE PAY-AS-YOU-GO
Sec. 261. Short title.
Sec. 262. Definitions.
Sec. 263. Requirements for administrative actions that affect direct spending.
Sec. 264. Issuance of administrative guidance.
Sec. 265. Waiver.
Sec. 266. Exemption.
Sec. 267. Judicial review.
Sec. 268. Sunset.
Sec. 269. GAO report.
Sec. 270. Congressional Review Act compliance assessment.
TITLE IV—TERMINATION OF SUSPENSION OF PAYMENTS ON FEDERAL STUDENT LOANS; RESUMPTION OF ACCRUAL OF INTEREST AND COLLECTIONS
Sec. 271. Termination of suspension of payments on Federal student loans; resumption of accrual of interest and collections.
DIVISION C—GROW THE ECONOMY
TITLE I—TEMPORARY ASSISTANCE TO NEEDY FAMILIES
Sec. 301. Recalibration of the caseload reduction credit.
Sec. 302. Pilot projects for promoting accountability by measuring work outcomes.
Sec. 303. Elimination of small checks scheme.
Sec. 304. Reporting of work outcomes.
Sec. 305. Effective date.
TITLE II—SNAP EXEMPTIONS
Sec. 311. Modification of work requirement exemptions.
Sec. 312. Modification of general exemptions.
Sec. 313. Supplemental nutrition assistance program under the Food and Nutrition Act of 2008.
Sec. 314. Waiver transparency.
TITLE III—PERMITTING REFORM
Sec. 321. Builder Act.
Sec. 322. Interregional Transfer Capability Determination Study.
Sec. 323. Permitting streamlining for energy storage.
Sec. 324. Expediting completion of the Mountain Valley Pipeline.
DIVISION D—INCREASE IN DEBT LIMIT
Sec. 401. Temporary extension of public debt limit.
SEC. 3. References.
Except as expressly provided otherwise, any reference to “this Act” contained in any division of this Act shall be treated as referring only to the provisions of that division.
DIVISION A—Limit Federal Spending
TITLE I—Discretionary Spending Limits for Discretionary Category
SEC. 101. Discretionary spending limits.
(a) In general.—Section 251(c) of the Balanced Budget and Emergency Deficit Control Act of 1985 (2 U.S.C. 901(c)) is amended—
(1) in paragraph (7)(B), by striking “and” at the end; and
(2) by inserting after paragraph (8) the following:
“(9) for fiscal year 2024—
“(A) for the revised security category, $886,349,000,000 in new budget authority; and
“(B) for the revised nonsecurity category; $703,651,000,000 in new budget authority; and
“(10) for fiscal year 2025—
“(A) for the revised security category, $895,212,000,000 in new budget authority; and
“(B) for the revised nonsecurity category; $710,688,000,000 in new budget authority;”.
(b) Conforming amendments to adjustments.—
(1) CONTINUING DISABILITY REVIEWS AND REDERMINATIONS.—Section 251(b)(2)(B)(i) of the Balanced Budget and Emergency Deficit Control Act of 1985 is amended—
(A) in subclause (IX), by striking “and” at the end;
(B) in subclause (X), by striking the period and inserting a semicolon; and
(C) by inserting after subclause (X) the following:
“(XI) for fiscal year 2024, $1,578,000,000 in additional new budget authority; and
“(XII) for fiscal year 2025, $1,630,000,000 in additional new budget authority.”.
(2) HEALTH CARE FRAUD AND ABUSE CONTROL.—Section 251(b)(2)(C)(i) of such Act is amended—
(A) in subclause (IX), by striking “and” at the end;
(B) in subclause (X), by striking the period and inserting a semicolon; and
(C) by inserting after subclause (X) the following:
“(XI) for fiscal year 2024, $604,000,000 in additional new budget authority; and
“(XII) for fiscal year 2025, $630,000,000 in additional new budget authority.”.
(3) DISASTER FUNDING.—Section 251(b)(2)(D)(i) of such Act is amended—
(A) in the matter preceding subclause (I), by striking “for fiscal years 2012 through 2021” and inserting “for fiscal years 2024 and 2025”; and
(B) by amending subclause (II) to read as follows:
“(II) notwithstanding clause (iv), five percent of the total appropriations provided in the previous 10 years, net of any rescissions of budget authority enacted in the same period, with respect to amounts provided for major disasters declared pursuant to the Robert T. Stafford Disaster Relief and Emergency Assistance Act (42 U.S.C. 5121 et seq.) and designated by the Congress in statute as an emergency; and”.
(4) REEMPLOYMENT SERVICES AND ELIGIBILITY ASSESSMENTS.—Section 251(b)(2)(E)(i) of such Act is amended—
(A) in subclause (III), by striking “and” at the end;
(B) in subclause (IV), by striking the period and inserting a semicolon; and
(C) by inserting after subclause (IV) the following:
“(V) for fiscal year 2024, $265,000,000 in additional new budget authority; and
“(VI) for fiscal year 2025, $271,000,000 in additional new budget authority.”.
(c) Conforming amendments relating to sequestration reports.—Section 254 of the Balanced Budget and Emergency Deficit Control Act of 1985 (2 U.S.C. 904) is amended—
(1) in subsection (c)(2), by striking “2021” and inserting “2025”; and
(2) in subsection (f)(2)(A), by striking “2021” and inserting “2025”.
(d) Appropriation for Cost of War Toxic Exposures Fund.—In addition to amounts otherwise available for such purposes, there are appropriated, out of any money in the Treasury not otherwise appropriated, for investment in the delivery of veterans’ health care associated with exposure to environmental hazards, the expenses incident to the delivery of veterans’ health care and benefits associated with exposure to environmental hazards, and medical and other research relating to exposure to environmental hazards, as authorized by section 324 of title 38, United States Code—
(1) $20,268,000,000, which shall become available on October 1, 2023, and shall remain available until September 30, 2028; and
(2) $24,455,000,000, which shall become available on October 1, 2024, and shall remain available until September 30, 2029.
(e) Appropriation for Department of Commerce Nonrecurring Expenses Fund.—
(1) IN GENERAL.—In addition to amounts otherwise available, there is appropriated to the Department of Commerce Nonrecurring Expenses Fund for fiscal year 2023, out of any money in the Treasury not otherwise appropriated, $22,000,000,000, to remain available until expended, of which—
(A) $11,000,000,000 is to carry out programs related to Government efficiencies in fiscal year 2024; and
(B) $11,000,000,000 is to carry out programs related to Government efficiencies in fiscal year 2025.
(2) LIMITATION ON TRANSFER.—Funds provided by paragraph (1) shall not be subject to any transfer authority provided by law.
(3) REPORT REQUIREMENTS.—Reporting requirements in section 111(a) of division B of Public Law 116–93 shall apply to funds provided by paragraph (1).
(4) STATUTORY PAYGO SCORECARDS.—The budgetary effects of this subsection shall not be entered on either PAYGO scorecard maintained pursuant to section 4(d) of the Statutory Pay As-You-Go Act of 2010.
(5) SENATE PAYGO SCORECARDS.—The budgetary effects of this subsection and each succeeding division shall not be entered on any PAYGO scorecard maintained for purposes of section 4106 of H. Con. Res. 71 (115th Congress).
(6) CLASSIFICATION OF BUDGETARY EFFECTS.—Notwithstanding Rule 3 of the Budget Scorekeeping Guidelines set forth in the joint explanatory statement of the committee of conference accompanying Conference Report 105–217 and section 250(c)(7) and (c)(8) of the Balanced Budget and Emergency Deficit Control Act of 1985, the budgetary effects of this subsection shall be estimated for purposes of section 251 of such Act and as appropriations for discretionary accounts for purposes of the allocation to the Committee on Appropriations pursuant to section 302(a) of the Congressional Budget Act of 1974 and the concurrent resolution on the budget.
(f) Additional spending limits.—For purposes of section 302(a)(5) of the Congressional Budget and Impoundment Control Act of 1974, in the following applicable fiscal years, the following discretionary spending limits shall apply:
(1) Fiscal year 2026, $1,621,959,000,000.
(2) Fiscal year 2027, $1,638,179,000,000.
(3) Fiscal year 2028, $1,654,560,000,000.
(4) Fiscal year 2029, $1,671,106,000,000.
SEC. 102. Special adjustments for fiscal years 2024 and 2025.
Section 251 of the Balanced Budget and Emergency Deficit Control Act of 1985 is amended by adding at the end the following:
“(d) Revised discretionary spending limits for fiscal year 2024.—
“(1) IN GENERAL.—Subject to paragraph (3), if on or after January 1, 2024, there is in effect an Act making continuing appropriations for part of fiscal year 2024 for any discretionary budget account, the discretionary spending limits specified in subsection (c)(9) for fiscal year 2024 shall be adjusted in the final sequestration report, in accordance with paragraph (2), as follows:
“(A) For the revised security category, the amount that is equal to the total budget authority for such category for base funding, as published in the Congressional Budget Office cost estimate for the applicable appropriations Acts for the preceding fiscal year (table 1–S of H.R. 2617, published on December 21, 2022), reduced by one percent.
“(B) For the revised non-security category, the amount that is equal to the total budget authority for such category for base funding as published in the Congressional Budget Office cost estimate for the applicable appropriations Acts for the preceding fiscal year (table 1–S of H.R. 2617, published on December 21, 2022), reduced by one percent.
“(2) FINAL REPORT; SEQUESTRATION ORDER.—If the conditions specified in paragraph (1) are met during fiscal year 2024, the final sequestration report for such fiscal year pursuant to section 254(f)(1) and any order pursuant to section 254(f)(5) shall be issued on the earlier of—
“(A) 10 days, not including weekends and holidays, for the Congressional Budget Office and 15 days, not including weekends and holidays, for the Office of Management and Budget and the President, after the enactment into law of annual full-year appropriations for all budget accounts that normally receive such annual appropriations (or the enactment of the applicable full-year appropriations Acts without any provision for such accounts); or
“(B) April 30, 2024.
“(3) REVERSAL.—If, after January 1, 2024, there are enacted into law each of the full year discretionary appropriation Acts, then the adjustment to the applicable discretionary spending limits in paragraph (1) shall have no force or effect, and the discretionary spending limits for the revised security category and revised nonsecurity category for the applicable fiscal year shall be such limits as in effect on December 31 of the applicable fiscal year.
“(e) Revised discretionary spending limits for fiscal year 2025.—
“(1) IN GENERAL.—Subject to paragraph (3), if on or after January 1, 2025, there is in effect an Act making continuing appropriations for part of fiscal year 2025 for any discretionary budget account, the discretionary spending limits specified in subsection (c)(10) for fiscal year 2025 shall be adjusted in the final sequestration report, in accordance with paragraph (2), as follows:
“(A) for the revised security category, the amount calculated for such category in section (d)(1)(A); and
“(B) for the revised non-security category, the amount calculated for each category in section (d)(1)(B).
“(2) FINAL REPORT; SEQUESTRATION ORDER.—If the conditions specified in paragraph (1) are met during fiscal year 2025, the final sequestration report for such fiscal year pursuant to section 254(f)(1) and any order pursuant to section 254(f)(5) shall be issued on the earlier of—
“(A) 10 days, not including weekends and holidays, for the Congressional Budget Office, and 15 days, not including weekends and holidays, for the Office of Management and Budget and the President, after the enactment into law of annual full-year appropriations for all budget accounts that normally receive such annual appropriations (or the enactment of the applicable full-year appropriations Acts without any provision for such accounts); or
“(B) April 30, 2025.
“(3) REVERSAL.—If, after January 1, 2025, there are enacted into law each of the full year discretionary appropriation Acts, then the adjustment to the applicable discretionary spending limits in paragraph (1) shall have no force or effect, and the discretionary spending limits for the revised security category and revised nonsecurity category for the applicable fiscal year shall be such limits as in effect on December 31 of the applicable fiscal year.”.
SEC. 103. Budgetary treatment of previously enacted emergency requirements.
(a) In general.—Notwithstanding section 905(c) of division J of Public Law 117–58 and section 23005(c) of division B of Public Law 117–159, Rule 3 of the Budget Scorekeeping Guidelines set forth in the joint explanatory statement of the committee of conference accompanying Conference Report 105–217, and sections 250(c)(7) and (c)(8) of the Balanced Budget and Emergency Deficit Control Act of 1985, the budgetary effects for any fiscal year for the amounts specified in subsection (b) shall not count for purposes of section 251 of such Act.
(b) Amounts.—The amounts specified in this subsection are—
(1) amounts designated by the Congress as being for an emergency requirement pursuant to section 4001(a)(1) and section 4001(b) of S. Con. Res. 14 (117th Congress), the concurrent resolution on the budget for fiscal year 2022, in division B of the Bipartisan Safer Communities Act (Public Law 117–159);
(2) amounts designated by the Congress as an emergency requirement pursuant to section 251(b) of the Balanced Budget and Emergency Deficit Control Act of 1985 in division J of the Infrastructure Investment and Jobs Act (Public Law 117–58); and
(3) amounts designated by the Congress as being for an emergency requirement pursuant to section 4001(a)(1) and section 4001(b) of S. Con. Res. 14 (117th Congress), the concurrent resolution on the budget for fiscal year 2022, and section 1(e) of H. Res. 1151 (117th Congress) in section 443(b) in division G of the Consolidated Appropriations Act, 2023 (Public Law 117–328).
TITLE II—Budget Enforcement in the House of Representatives
SEC. 111. Authority for Fiscal Year 2024 Budget Resolution in the House of Representatives.
(a) Fiscal Year 2024.—For the purpose of enforcing the Congressional Budget Act of 1974 for fiscal year 2024, the allocations, aggregates, and levels provided for in subsection (b) shall apply in the House of Representatives in the same manner as for a concurrent resolution on the budget for fiscal year 2024 with appropriate budgetary levels for fiscal year 2024 and for fiscal years 2025 through 2033.
(b) Committee Allocations, Aggregates, and Levels.—In the House of Representatives, the Chair of the Committee on the Budget shall submit a statement for publication in the Congressional Record as soon as practicable containing—
(1) for the Committee on Appropriations, committee allocations for fiscal year 2024 consistent with discretionary spending limits set forth in section 251(c)(9) of the Balanced Budget and Emergency Deficit Control Act of 1985, as added by this Act, and the outlays flowing therefrom, and committee allocations for fiscal year 2024 for current law mandatory budget authority and outlays, for the purpose of enforcing section 302 of the Congressional Budget Act of 1974;
(2) for all committees of the House of Representatives other than the Committee on Appropriations, committee allocations for fiscal year 2024 and for the period of fiscal years 2025 through 2033 consistent with the most recent baseline of the Congressional Budget Office, as adjusted, to the extent practicable, for the budgetary effects of any provision of law enacted during the period beginning on the date such baseline is issued and ending on the date of submission of such statement, for the purpose of enforcing section 302 of the Congressional Budget Act of 1974;
(3) aggregate spending levels for fiscal year 2024 in accordance with the allocations established under paragraphs (1) and (2), for the purpose of enforcing section 311 of the Congressional Budget Act of 1974; and
(4) aggregate revenue levels for fiscal year 2024 and for the period of fiscal years 2025 through 2033 consistent with the most recent baseline of the Congressional Budget Office, as adjusted, to the extent practicable, for the budgetary effects of any provision of law enacted during the period beginning on the date such baseline is issued and ending on the date of submission of such statement, for the purpose of enforcing section 311 of the Congressional Budget Act of 1974.
(c) Adjustments.—The Chair of the Committee on the Budget of the House of Representatives may adjust the allocations, aggregates, and other budgetary levels included in the statement referred to in subsection (b)—
(1) to reflect changes resulting from the Congressional Budget Office’s updates to its baseline for fiscal years 2024 through 2033; or
(2) for any bill, joint resolution, amendment, or conference report by the amounts provided in such measure if such measure would not increase the deficit for either of the following time periods: fiscal year 2024 to fiscal year 2028 or fiscal year 2024 to fiscal year 2033.
(d) Expiration.—Subsections (a) through (c) shall no longer apply if a concurrent resolution on the budget for fiscal year 2024 is agreed to by the Senate and House of Representatives.
SEC. 112. Limitation on Advance Appropriations in the House of Representatives.
(a) In General.—In the House of Representatives, except as provided in subsection (b), any general appropriation bill or bill or joint resolution continuing appropriations, or amendment thereto or conference report thereon, may not provide an advance appropriation.
(b) Exceptions.—An advance appropriation may be provided for programs, activities or accounts identified in lists submitted for printing in the Congressional Record by the Chair of the Committee on the Budget—
(1) for fiscal year 2025, under the heading “Accounts Identified for Advance Appropriations” in an aggregate amount not to exceed $28,852,000,000 in new budget authority;
(2) for fiscal year 2025, under the heading “Veterans Accounts Identified for Advance Appropriations”; and
(3) for fiscal year 2025, under the heading “Indian Health Accounts Identified for Advance Appropriations” in an aggregate amount not to exceed the total budget authority provided for such accounts for fiscal year 2024 in bills or joint resolutions making appropriations for fiscal year 2024.
(c) Definition.—The term “advance appropriation” means any new discretionary budget authority provided in a general appropriation bill or bill or joint resolution continuing appropriations for fiscal year 2024, or any amendment thereto or conference report thereon, that first becomes available following fiscal year 2024.
(d) Expiration.—The preceding subsections of this section shall expire if a concurrent resolution on the budget for fiscal year 2024 is agreed to by the Senate and the House of Representatives pursuant to section 301 of the Congressional Budget Act of 1974.
SEC. 113. Exercise of rulemaking powers.
This title is enacted by the House of Representatives—
(1) as an exercise of the rulemaking power of the House, and as such shall be considered as part of the rules of the House, and such rules shall supersede other rules only to the extent that it is inconsistent therewith; and
(2) with full recognition of the constitutional right of the House to change such rules (so far as relating to the House) at any time, in the same manner, and to the same extent as in the case of any other rule of the House.
TITLE III—Budget Enforcement in the Senate
SEC. 121. Authority for fiscal year 2024 budget resolution in the Senate.
(a) Fiscal year 2024.—For the purpose of enforcing the Congressional Budget Act of 1974 (2 U.S.C. 621 et seq.) and enforcing budgetary points of order in prior concurrent resolutions on the budget, the allocations, aggregates, and levels provided for in subsection (b) shall apply in the Senate in the same manner as for a concurrent resolution on the budget for fiscal year 2024 with appropriate budgetary levels for fiscal year 2024 and for fiscal years 2025 through 2033.
(b) Committee allocations, aggregates, and levels.—The Chairman of the Committee on the Budget of the Senate shall submit a statement for publication in the Congressional Record as soon as practicable after the date of enactment of this Act that includes—
(1) for the Committee on Appropriations of the Senate, committee allocations for fiscal year 2024 consistent with the discretionary spending limits set forth in section 251(c) of the Balanced Budget and Emergency Deficit Control Act of 1985, as amended by this Act, and the outlays flowing therefrom, for the purpose of enforcing section 302 of the Congressional Budget Act of 1974;
(2) for all committees other than the Committee on Appropriations, committee allocations for fiscal years 2024, 2024 through 2028, and 2024 through 2033, consistent with the May 2023 baseline of the Congressional Budget Office, as adjusted for the budgetary effects of any provision of law enacted during the period beginning on the date such baseline was issued and ending on the date of submission of such statement, for the purpose of enforcing section 302 of the Congressional Budget Act of 1974 (2 U.S.C. 633);
(3) aggregate spending levels for fiscal year 2024 in accordance with the allocations established under paragraphs (1) and (2), for the purpose of enforcing section 311 of the Congressional Budget Act of 1974 (2 U.S.C. 642);
(4) aggregate revenue levels for fiscal years 2024, 2024 through 2028, and 2024 through 2033, consistent with the May 2023 baseline of the Congressional Budget Office, as adjusted for the budgetary effects of any provision of law enacted during the period beginning on the date such baseline was issued and ending on the date of submission of such statement, for the purpose of enforcing section 311 of the Congressional Budget Act of 1974 (2 U.S.C. 642);
(5) levels of Social Security revenues and outlays for fiscal years 2024, 2024 through 2028, and 2024 through 2033, consistent with the May 2023 baseline of the Congressional Budget Office, as adjusted for the budgetary effects of any provision of law enacted during the period beginning on the date such baseline was issued and ending on the date of submission of such statement, for the purpose of enforcing sections 302 and 311 of the Congressional Budget Act of 1974 (2 U.S.C. 633, 642); and
(6) a statement under the heading “Accounts Identified for Advance Appropriations” for the purpose of enforcing section 123 of this title.
(c) Additional matter.—The statement referred to in subsection (b) may also include for fiscal year 2024 the deficit-neutral reserve fund in section 3003 of S. Con. Res. 14 (117th Congress), the concurrent resolution on the budget for fiscal year 2022, updated by 2 fiscal years.
(d) Expiration.—This section shall expire if a concurrent resolution on the budget for fiscal year 2024 is agreed to by the Senate and the House of Representatives pursuant to section 301 of the Congressional Budget Act of 1974 (2 U.S.C. 632).
SEC. 122. Authority for fiscal year 2025 budget resolution in the Senate.
(a) Fiscal year 2025.—For the purpose of enforcing the Congressional Budget Act of 1974 (2 U.S.C. 621 et seq.), after April 15, 2024, and enforcing budgetary points of order in prior concurrent resolutions on the budget, the allocations, aggregates, and levels provided for in subsection (b) shall apply in the Senate in the same manner as for a concurrent resolution on the budget for fiscal year 2025 with appropriate budgetary levels for fiscal year 2025 and for fiscal years 2026 through 2034.
(b) Committee allocations, Aggregates, and Levels.—After April 15, 2024, but not later than May 15, 2024, the Chairman of the Committee on the Budget of the Senate shall submit a statement for publication in the Congressional Record that includes—
(1) for the Committee on Appropriations of the Senate, committee allocations for fiscal year 2025 consistent with the discretionary spending limits set forth in section 251(c) of the Balanced Budget and Emergency Deficit Control Act of 1985, as amended by this Act, and the outlays flowing therefrom, for the purpose of enforcing section 302 of the Congressional Budget Act of 1974 (2 U.S.C. 633);
(2) for all committees other than the Committee on Appropriations, committee allocations for fiscal years 2025, 2025 through 2029, and 2025 through 2034 consistent with the most recent baseline of the Congressional Budget Office, as adjusted for the budgetary effects of any provision of law enacted during the period beginning on the date such baseline is issued and ending on the date of submission of such statement, for the purpose of enforcing section 302 of the Congressional Budget Act of 1974 (2 U.S.C. 633);
(3) aggregate spending levels for fiscal year 2025 in accordance with the allocations established under paragraphs (1) and (2), for the purpose of enforcing section 311 of the Congressional Budget Act of 1974 (2 U.S.C. 642);
(4) aggregate revenue levels for fiscal years 2025, 2025 through 2029, and 2025 through 2034 consistent with the most recent baseline of the Congressional Budget Office, as adjusted for the budgetary effects of any provision of law enacted during the period beginning on the date such baseline is issued and ending on the date of submission of such statement, for the purpose of enforcing section 311 of the Congressional Budget Act of 1974 (2 U.S.C. 642);
(5) levels of Social Security revenues and outlays for fiscal years 2025, 2025 through 2029, and 2025 through 2034 consistent with the most recent baseline of the Congressional Budget Office, as adjusted for the budgetary effects of any provision of law enacted during the period beginning on the date such baseline is issued and ending on the date of submission of such statement, for the purpose of enforcing sections 302 and 311 of the Congressional Budget Act of 1974 (2 U.S.C. 633, 642); and
(6) a statement under the heading “Accounts Identified for Advance Appropriations” for the purpose of enforcing section 123 of this title.
(c) Additional matter.—The statement referred to in subsection (b) may also include for fiscal year 2025 the deficit-neutral reserve fund in section 3003 of S. Con. Res. 14 (117th Congress), the concurrent resolution on the budget for fiscal year 2022, updated by 3 fiscal years.
(d) Expiration.—This section shall expire if a concurrent resolution on the budget for fiscal year 2025 is agreed to by the Senate and the House of Representatives pursuant to section 301 of the Congressional Budget Act of 1974 (2 U.S.C. 632).
SEC. 123. Limitation on advance appropriations in the Senate.
(a) Point of order against advance appropriations in the Senate.—
(1) IN GENERAL.—
(A) POINT OF ORDER.—Except as provided in paragraph (2), it shall not be in order in the Senate to consider any bill, joint resolution, motion, amendment, amendment between the Houses, or conference report that would provide an advance appropriation for a discretionary account.
(B) DEFINITION.—In this subsection, the term “advance appropriation” means any new budget authority provided in a bill or joint resolution making appropriations for fiscal year 2024 that first becomes available for any fiscal year after 2024 or any new budget authority provided in a bill or j</t>
  </si>
  <si>
    <t>Patrick McHenry</t>
  </si>
  <si>
    <t>Economics and Public Finance</t>
  </si>
  <si>
    <t>H.J.Res.45</t>
  </si>
  <si>
    <t>06/01/2023	Senate	Considered by Senate. (consideration: CR S1857-1858, S1862, S1867-1868)
05/31/2023	Senate	Measure laid before Senate by motion.
05/31/2023	Senate	Motion to proceed to consideration of measure made in Senate by Yea-Nay Vote. 51 - 46. Record Vote Number: 134. (consideration: CR S1817)
05/30/2023	Senate	Received in the Senate, read twice.
05/24/2023-5:15pm	House	Motion to reconsider laid on the table Agreed to without objection.
05/24/2023-5:15pm	House	On passage Passed by the Yeas and Nays: 218 - 203 (Roll no. 234). (text: CR H2562)
05/24/2023-5:08pm	House	Considered as unfinished business. (consideration: CR H2577-2578)
05/24/2023-1:38pm	House	POSTPONED PROCEEDINGS - At the conclusion of debate on H. J. Res. 45, the Chair put the question on passage of the joint resolution, and by voice vote announced the ayes had prevailed. Mr. Scott (VA) demanded the yeas and nays and the Chair postponed further proceedings until a time to be announced.
05/24/2023-1:37pm	House	The previous question was ordered pursuant to the rule.
05/24/2023-1:28pm	House	DEBATE - The House resumed debate on H.J. Res. 45.
05/24/2023-1:27pm	House	WORDS TAKEN DOWN - During the course of debate, exception was taken to certain words used and a demand was made to have the words taken down. Mr. Frost asked unanimous consent to withdraw the offending words. Agreed to without objection.
05/24/2023-12:26pm	House	DEBATE - The House proceeded with one hour of debate on H.J. Res. 45.
05/24/2023-12:22pm	House	Rule provides for consideration of H.R. 467, S.J. Res. 11 and H.J. Res. 45. The resolution provides for consideration of H.R. 467 under a structured rule with one of hour of general debate. S.J. Res. 11 and H.J. Res. 45 are considered under closed rules with one hour of general debate. Motion to recommit provided on H.R. 467 and H.J. Res. 45, and one motion to commit on S.J. Res. 11.
05/24/2023-12:22pm	House	Considered under the provisions of rule H. Res. 429. (consideration: CR H2562-2571)
05/23/2023-2:12pm	House	Rule H. Res. 429 passed House.
05/22/2023-8:30pm	House	Rules Committee Resolution H. Res. 429 Reported to House. Rule provides for consideration of H.R. 467, S.J. Res. 11 and H.J. Res. 45. The resolution provides for consideration of H.R. 467 under a structured rule with one of hour of general debate. S.J. Res. 11 and H.J. Res. 45 are considered under closed rules with one hour of general debate. Motion to recommit provided on H.R. 467 and H.J. Res. 45, and one motion to commit on S.J. Res. 11.
05/18/2023	House	Placed on the Union Calendar, Calendar No. 51.
05/18/2023	House	Reported by the Committee on Education and the Workforce. H. Rept. 118-71.
05/18/2023-12:30pm	House	FILING AUTHORITY - Mr. Grothman asked unanimous consent that the Committee on Education and the Workforce be permitted to file its report to accompany H.J. Res. 45 at any time today, May 18, 2023. Agreed to without objection.
05/10/2023	House	Ordered to be Reported by the Yeas and Nays: 24 - 18.
Action By: Committee on Education and the Workforce
05/10/2023	House	Committee Consideration and Mark-up Session Held.
Action By: Committee on Education and the Workforce
03/27/2023	House	Referred to the House Committee on Education and the Workforce.
03/27/2023	House	Introduced in House</t>
  </si>
  <si>
    <t>Providing for congressional disapproval under chapter 8 of title 5, United States Code, of the rule submitted by the Department of Education relating to "Waivers and Modifications of Federal Student Loans".</t>
  </si>
  <si>
    <t>This joint resolution nullifies the rule issued by the Department of Education on October 12, 2022, that suspends federal student loan payments and discharges debt.</t>
  </si>
  <si>
    <t>H. J. RES. 45
IN THE SENATE OF THE UNITED STATES
May 30, 2023
Received
JOINT RESOLUTION
Providing for congressional disapproval under chapter 8 of title 5, United States Code, of the rule submitted by the Department of Education relating to “Waivers and Modifications of Federal Student Loans”.
Resolved by the Senate and House of Representatives of the United States of America in Congress assembled, That Congress disapproves the rule submitted by the Department of Education relating to “Waivers and Modifications of Federal Student Loans” (including the website announcement entitled “One-Time Federal Student Loan Debt Relief” and the Federal Register document entitled “Federal Student Aid Programs (Federal Perkins Loan Program, Federal Family Education Loan Program, and William D. Ford Federal Direct Loan Program)” 87 Fed. Reg. 61512 (Oct. 12, 2022)), and printed in the Congressional Record on March 22, 2023, on pages S903–S906, along with a letter of opinion from the Government Accountability Office dated March 17, 2023, that the Waivers and Modifications are a rule under the Congressional Review Act, and such rule shall have no force or effect.
Passed the House of Representatives May 24, 2023.</t>
  </si>
  <si>
    <t>Bob Good</t>
  </si>
  <si>
    <t>Education</t>
  </si>
  <si>
    <t>S.J.Res.11 - Veto</t>
  </si>
  <si>
    <t>06/21/2023	Senate	Veto Message considered in Senate. (consideration: CR S2151-2152, S2155-2156)
06/14/2023	Senate	Veto message received in Senate. Ordered held at the desk. (text: CR S2089-2090)
06/14/2023		Vetoed by President.
06/07/2023	Senate	Presented to President.
05/23/2023-4:34pm	House	Motion to reconsider laid on the table Agreed to without objection.
05/23/2023-4:34pm	House	On passage Passed by the Yeas and Nays: 221 - 203 (Roll no. 232). (text: CR H2523)
05/23/2023-4:00pm	House	Considered as unfinished business. (consideration: CR H2531)
05/23/2023-3:23pm	House	POSTPONED PROCEEDINGS - At the conclusion of debate on S.J.Res. 11, the Chair put the question on passage of S.J.Res. 11 and by voice vote announced the ayes had prevailed. Mr. Pallone demanded the yeas and nays and the Chair postponed further proceedings until a time to be announced.
05/23/2023-3:23pm	House	The previous question was ordered pursuant to the rule.
05/23/2023-2:15pm	House	DEBATE - The House proceeded with one hour of debate on S.J. Res. 11.
05/23/2023-2:12pm	House	Rule provides for consideration of H.R. 467, S.J. Res. 11 and H.J. Res. 45. The resolution provides for consideration of H.R. 467 under a structured rule with one of hour of general debate. S.J. Res. 11 and H.J. Res. 45 are considered under closed rules with one hour of general debate. Motion to recommit provided on H.R. 467 and H.J. Res. 45, and one motion to commit on S.J. Res. 11.
05/23/2023-2:12pm	House	Considered under the provisions of rule H. Res. 429. (consideration: CR H2523-2531)
05/22/2023-8:30pm	House	Rules Committee Resolution H. Res. 429 Reported to House. Rule provides for consideration of H.R. 467, S.J. Res. 11 and H.J. Res. 45. The resolution provides for consideration of H.R. 467 under a structured rule with one of hour of general debate. S.J. Res. 11 and H.J. Res. 45 are considered under closed rules with one hour of general debate. Motion to recommit provided on H.R. 467 and H.J. Res. 45, and one motion to commit on S.J. Res. 11.
04/27/2023-1:19pm	House	Held at the desk.
04/27/2023-12:31pm	House	Received in the House.
04/27/2023	Senate	Message on Senate action sent to the House.
04/26/2023	Senate	Passed Senate without amendment by Yea-Nay Vote. 50 - 49. Record Vote Number: 98. (consideration: CR S1360, S1363-1365; text: CR S1365)
04/26/2023	Senate	Senate Committee on Environment and Public Works discharged by Unanimous Consent.
02/09/2023	Senate	Read twice and referred to the Committee on Environment and Public Works.</t>
  </si>
  <si>
    <t>On Overriding the Veto (Shall the Joint Resolution Pass, the Objections of the President of the United States to the Contrary Notwithstanding? )</t>
  </si>
  <si>
    <t>H.J.Res.44</t>
  </si>
  <si>
    <t>06/22/2023	Senate	Measure laid before Senate by unanimous consent. (consideration: CR H2197-2205)
06/13/2023	Senate	Received in the Senate. Read twice. Placed on Senate Legislative Calendar under General Orders. Calendar No. 100 pursuant to 5 U.S.C. 802(f).
06/13/2023-5:43pm	House	Motion to reconsider laid on the table Agreed to without objection.
06/13/2023-5:43pm	House	On passage Passed by the Yeas and Nays: 219 - 210 (Roll no. 252). (text: CR H2835)
06/13/2023-5:03pm	House	Considered as unfinished business. (consideration: CR H2852-2853)
06/13/2023-3:29pm	House	POSTPONED PROCEEDINGS - At the conclusion of debate on H. J. Res. 44, the Chair put the question on passage and by voice vote, announced the ayes had prevailed. Mr. Nadler demanded the yeas and nays and the Chair postoned further proceedings until a time to be announced.
06/13/2023-3:28pm	House	The previous question was ordered pursuant to the rule.
06/13/2023-2:34pm	House	DEBATE - The House proceeded with one hour of debate on H.J. Res. 44.
06/13/2023-2:34pm	House	Rule provides for consideration of H.J. Res. 44, H.R. 277, H.R. 288, H.R. 1615 and H.R. 1640. The resolution provides for consideration of H. J. Res. 44 under a closed rule with one hour of general debate and H.R. 277, H.R. 288, H.R. 1615, and H.R. 1640 under structured rules with one hour of general debate. Motion to recommit allowed on each measure. The resolution also provides that the ordering of the yeas and nays on the question of reconsideration of the vote on adoption of H. Res. 463 be considered vacated and the motion to reconsider be laid on the table.
06/13/2023-2:34pm	House	Considered under the provisions of rule H. Res. 495. (consideration: CR H2835-2842)
06/12/2023-9:24pm	House	Rules Committee Resolution H. Res. 495 Reported to House. Rule provides for consideration of H.J. Res. 44, H.R. 277, H.R. 288, H.R. 1615 and H.R. 1640. The resolution provides for consideration of H. J. Res. 44 under a closed rule with one hour of general debate and H.R. 277, H.R. 288, H.R. 1615, and H.R. 1640 under structured rules with one hour of general debate. Motion to recommit allowed on each measure. The resolution also provides that the ordering of the yeas and nays on the question of reconsideration of the vote on adoption of H. Res. 463 be considered vacated and the motion to reconsider be laid on the table.
05/17/2023	House	Placed on the Union Calendar, Calendar No. 49.
05/17/2023	House	Reported by the Committee on Judiciary. H. Rept. 118-69.
04/19/2023	House	Ordered to be Reported by the Yeas and Nays: 23 - 15.
Action By: Committee on the Judiciary
04/19/2023	House	Committee Consideration and Mark-up Session Held.
Action By: Committee on the Judiciary
03/17/2023	House	Referred to the House Committee on the Judiciary.
03/17/2023	House	Introduced in House</t>
  </si>
  <si>
    <t>Providing for congressional disapproval under chapter 8 of title 5, United States Code, of the rule submitted by the Bureau of Alcohol, Tobacco, Firearms, and Explosives relating to "Factoring Criteria for Firearms with Attached 'Stabilizing Braces'".</t>
  </si>
  <si>
    <t>This joint resolution nullifies the rule issued by the Bureau of Alcohol, Tobacco, Firearms and Explosives titled Factoring Criteria for Firearms With Attached "Stabilizing Braces" and published on January 31, 2023. The rule establishes criteria for determining whether a firearm equipped with an attached stabilizing brace that facilitates shoulder fire is a rifle subject to regulation (e.g., registration) under the National Firearms Act.</t>
  </si>
  <si>
    <t>H. J. RES. 44
IN THE SENATE OF THE UNITED STATES
June 13, 2023
Received; read twice and placed on the calendar, pursuant to 5 U.S.C. 802(f)
JOINT RESOLUTION
Providing for congressional disapproval under chapter 8 of title 5, United States Code, of the rule submitted by the Bureau of Alcohol, Tobacco, Firearms, and Explosives relating to “Factoring Criteria for Firearms with Attached ‘Stabilizing Braces’”.
Resolved by the Senate and House of Representatives of the United States of America in Congress assembled, That Congress disapproves the rule submitted by the Bureau of Alcohol, Tobacco, Firearms, and Explosives relating to “Factoring Criteria for Firearms with Attached ‘Stabilizing Braces’” (ATF final rule 2021R–08F), and such rule shall have no force or effect.
Passed the House of Representatives June 13, 2023.</t>
  </si>
  <si>
    <t>Crime and Law Enforcement</t>
  </si>
  <si>
    <t>S.J.Res.51</t>
  </si>
  <si>
    <t>None</t>
  </si>
  <si>
    <t>Motion to discharge Senate Committee on Foreign Relations</t>
  </si>
  <si>
    <t>A joint resolution directing the removal of United States Armed Forces from hostilities in Syria that have not been authorized by Congress</t>
  </si>
  <si>
    <t>S. J. Res. 51 directs the President to remove U.S. Armed Forces from hostilities in Syria within 30 days unless Congress authorizes their presence. It asserts that Congress has the sole authority to declare war and that the current deployment of approximately 900 U.S. troops lacks specific statutory authorization. The resolution details past military actions, ongoing threats to U.S. personnel, and the risk of further escalation, emphasizing that continued involvement without Congressional approval violates the War Powers Resolution. It reaffirms that the resolution does not authorize any new military action but seeks to restore Congressional oversight over war decisions.</t>
  </si>
  <si>
    <t>S. J. RES. 51
Directing the removal of United States Armed Forces from hostilities in Syria that have not been authorized by Congress.
IN THE SENATE OF THE UNITED STATES
November 15, 2023
Mr. Paul introduced the following joint resolution; which was read twice and referred to the Committee on Foreign Relations
JOINT RESOLUTION
Directing the removal of United States Armed Forces from hostilities in Syria that have not been authorized by Congress.
Resolved by the Senate and House of Representatives of the United States of America in Congress assembled,
SECTION 1. Findings.
Congress finds the following:
(1) Congress has the sole power to declare war under the War Powers Clause of section 8 of article I of the Constitution of the United States.
(2) There are 900 members of the United States Armed Forces deployed in Syria.
(3) Congress has not declared war against Syria or any organization or group in Syria.
(4) The Authorization for Use of Military Force (Public Law 107–40; 50 U.S.C. 1541 note) against the perpetrators of the terror attacks on September 11, 2001, which was enacted on September 18, 2001, and the Authorization for Use of Military Force Against Iraq Resolution of 2002 (Public Law 107–243; 50 U.S.C. 1541 note), which was enacted on October 16, 2002, do not serve as specific statutory authorizations for the use of force against Syria.
(5) United States military operations in Syria began on September 22, 2014, more than 13 years after the September 11, 2001, terrorist attacks, with Operation Inherent Resolve targeting the Islamic State in Iraq and Syria (ISIS).
(6) Since September 22, 2014, the United States Armed Forces have been introduced into hostilities in Syria, against both State and non-state actors.
(7) The United States Armed Forces in Syria have targeted numerous entities, including the Syrian Armed Forces and pro-Syrian government forces, terrorist organizations, including ISIS, the Islamic Revolutionary Guard Corps, Iranian-backed militias, the Russian-backed Wagner Group, and the armed forces of Turkey.
(8) On October 30, 2015, the administration of President Barack Obama deployed members of the United States Armed Forces, announcing that up to 50 special operations forces would be deployed to Syria.
(9) On April 25, 2016, the Obama administration announced that an additional 250 special operations forces would be deployed to Syria.
(10) On December 6, 2017, the Secretary of Defense revealed that there were approximately 2,000 members of the United States Armed Forces deployed in Syria.
(11) Since 2016, United States Armed Forces have targeted personnel, platforms, and facilities of the Syrian Armed Forces or forces allied with the Government of Syria on at least 11 occasions, including on April 7, 2017, when United States Armed Forces fired 59 Tomahawk cruise missiles at Shayrat Airbase controlled by the Syrian Government. Syrian Government officials indicated the strike killed 16 people, including 7 military personnel.
(12) On February 7, 2018, members of the United States Armed Forces in Syria killed hundreds of Russian citizens who were members of the Russian-backed Wagner Group.
(13) On April 12, 2018, Director of the Central Intelligence Agency Mike Pompeo told the Committee on Foreign Relations of the Senate, “In Syria, now, a handful of weeks ago, the Russians met their match. A couple hundred Russians were killed.”.
(14) On December 19, 2018, President Donald J. Trump ordered the withdrawal of all United States Armed Forces from Syria, a policy that was not implemented, as 900 members of the United States Armed Forces remain in Syria.
(15) On February 28, 2019, President Trump declared that 100 percent of the Islamic State caliphate had been defeated, therefore achieving the objective of Operation Inherent Resolve.
(16) On October 11, 2019, the Secretary of Defense reported that members of the United States Armed Forces in northern Syria came under artillery fire from Turkish Armed Forces.
(17) Former United States Special Presidential Envoy for the anti-ISIS coalition Brett McGurk stated, “Turkish forces have fired on a declared United States military outpost in northern Syria. Turkey knows all of our locations down to the precise grid coordinate.”.
(18) On July 11, 2019, Presidential candidate Joseph R. Biden, Jr., promised to “end forever wars in Afghanistan and the Middle East” and stated that “Staying entrenched in unwinnable conflicts only drains our capacity to lead on other issues that require our attention.”
(19) On October 6, 2019, President Trump ordered the withdrawal of United States Armed Forces from northern Syria.
(20) United States Armed Forces in Syria are regularly attacked by Iranian-backed militias, resulting in casualties.
(21) On February 25, 2021, President Joseph R. Biden, Jr., ordered the United States Armed Forces to carry out airstrikes in eastern Syria against facilities used by Iran-backed militias in response to attacks against United States and allied personnel in Iraq that killed a Filipino contractor and injured a National Guardsmen and 4 United States contractors.
(22) On June 27, 2021, President Biden ordered the United States Armed Forces to carry out airstrikes against Iran-backed militias in Syria in response to drone attacks against United States personnel and facilities in Iraq.
(23) On August 24, 2022, President Biden ordered the United States Armed Forces to carry out airstrikes against Iran-backed militias in Deir al Zour, Syria, in response to attacks on a United States base in northeastern Syria that injured 3 members of the United States Armed Forces.
(24) On March 24, 2023, President Biden ordered the United States Armed Forces to carry out airstrikes against Iran-backed militias in Syria in response to an attack in northeast Syria that killed a United States contractor and injured 5 members of the United States Armed Forces and another United States contractor.
(25) On October 5, 2023, a United States F–16 aircraft shot down an armed Turkish drone operating in northeastern Syria. The drone was reported to have come within 500 yards of members of the United States Armed Forces.
(26) Since October 17, 2023, United States Armed Forces in Syria and Iraq have been attacked at least 52 times, with 28 attacks in Syria and 24 attacks in Iraq. Such attacks resulted in at least 56 members of the United States Armed Forces being injured, of whom at least 25 members have sustained traumatic brain injuries.
(27) On October 26, 2023, President Biden ordered United States Armed Forces to conduct airstrikes against a weapons storage facility and an ammunition storage facility used by the Islamic Revolutionary Guard Corps and Iranian-backed militias in Abu Kamal, Syria.
(28) On November 8, 2023, President Biden ordered United States Armed Forces to conduct airstrikes against a weapons storage facility used by the Islamic Revolutionary Guard Corps and Iranian-backed militias in Maysalun, Syria.
(29) On November 12, 2023, President Biden ordered United States Armed Forces to conduct airstrikes against a training facility and a safe house used by the Islamic Revolutionary Guard Corps and Iranian-backed militias in Abu Kamal and Mayadin, Syria.
(30) Nine members of the United States Armed Forces have been killed in Syria since the commencement of Operation Inherent Resolve: Staff Sergeant Austin Bieren, Senior Chief Petty Officer Scott Dayton, Master Sergeant Jonathan Dunbar, Chief Warrant Officer 2 Jonathan Farmer, Senior Chief Petty Office Shannon Kent, Specialist Antonio Moore, Sgt. Bryan Mount, Specialist Etienne Murphy, and Private First Class Michael Thomason.
(31) The 900 members of the United States Armed Forces deployed in Syria face significant risk, as is evidenced by regularly occurring attacks, and an imminent threat of wider hostilities involving such members of the United States Armed Forces in Syria.
(32) Section 8(c) of the War Powers Resolution (50 U.S.C. 1547(c)) defines the “introduction of United States Armed Forces” to include “the assignment of members of such Armed Forces to command, coordinate, participate in the movement of, or accompany the regular or irregular military forces of any foreign country or government when such military forces are engaged, or there exists an imminent threat that such forces will become engaged, in hostilities”. Activities that the United States Armed Forces have conducted in Syria fall within such definition, as is evidenced by United States support of the People’s Protection Units (YPG), the Syrian Democratic Forces (SDF), the Free Syrian Army (FSA), and other regular and irregular military forces in Syria.
(33) The United States Armed Forces have been introduced into active or imminent hostilities within the meaning of section 4(a) of the War Powers Resolution (50 U.S.C. 1543(a)). Activities that the United States Armed Forces have conducted in Syria fall within such meaning, as evidenced by strikes on the Syrian Armed Forces, pro-Syrian government forces, various terrorist organizations, including ISIS, the Islamic Revolutionary Guard Corps, Iranian-backed militias, the Russian-backed Wagner Group, and the Armed Forces of Turkey.
(34) Section 5(c) of the War Powers Resolution (50 U.S.C. 1544(c)) states, “at any time that United States Armed Forces are engaged in hostilities outside the territory of the United States, its possessions and territories without a declaration of war or specific statutory authorization, such forces shall be removed by the President if the Congress so directs”.
(35) Section 1013 of the Department of State Authorization Act, Fiscal Years 1984 and 1985 (50 U.S.C. 1546a) provides, “Any joint resolution or bill [to require] the removal of United States Armed Forces engaged in hostilities . . . without a declaration of war or specific statutory authorization shall be considered in accordance with the procedures of section 601(b) of the International Security Assistance and Arms Export Control Act of 1976”(Public Law 94–329; 90 Stat. 765).
SEC. 2. Removal of United States Armed Forces from hostilities in Syria that have not been authorized by Congress.
Pursuant to section 1013 of the Department of State Authorization Act, Fiscal Years 1984 and 1985 (50 U.S.C. 1546a), and in accordance with the provisions of section 601(b) of the International Security Assistance and Arms Export Control Act of 1976 (Public Law 94–329; 90 Stat. 765), Congress hereby directs the President to remove United States Armed Forces from hostilities in or affecting Syria by not later than the date that is 30 days after the date of the adoption of this joint resolution (unless the President requests and Congress authorizes a later date), and unless and until a declaration of war or specific authorization for such use of United States Armed Forces has been enacted.
SEC. 3. Rule of construction regarding authorizations for use of military force.
Consistent with section 8(a)(1) of the War Powers Resolution (50 U.S.C. 1547(a)(1)), nothing in this joint resolution may be construed as authorizing the use of military force.</t>
  </si>
  <si>
    <t>Rand Paul</t>
  </si>
  <si>
    <t>S.J.Res.24 - Veto</t>
  </si>
  <si>
    <t>09/28/2023	Senate	Veto Message considered in Senate. (consideration: CR S4740)
09/26/2023	Senate	Veto message received in Senate. Ordered held at the desk.
09/26/2023		Vetoed by President.
09/14/2023	Senate	Presented to President.
07/27/2023-3:28pm	House	Motion to reconsider laid on the table Agreed to without objection.
07/27/2023-3:28pm	House	On passage Passed by the Yeas and Nays: 220 - 209 (Roll no. 382). (text: CR H4052)
07/27/2023-3:00pm	House	The previous question was ordered pursuant to the rule.
07/27/2023-2:17pm	House	DEBATE - The House proceeded with one hour of debate on S.J. Res. 24.
07/27/2023-2:17pm	House	Rule provides for consideration of H.R. 4366, S.J. Res. 9 and S.J. Res. 24. The resolution provides for consideration of H.R. 4366, under a structured rule with one hour of general debate and a motion to recommit. The resolution provides for consideration of S.J. Res. 9 and S.J. Res. 24, under a closed rule with one hour of general debate for both joint resolutions and one motion to commit for both joint resolutions.
07/27/2023-2:17pm	House	Considered under the provisions of rule H. Res. 614. (consideration: CR H4052-4058)
07/26/2023-2:02pm	House	Rule H. Res. 614 passed House.
07/26/2023-9:32am	House	Rules Committee Resolution H. Res. 614 Reported to House. Rule provides for consideration of H.R. 4366, S.J. Res. 9 and S.J. Res. 24. The resolution provides for consideration of H.R. 4366, under a structured rule with one hour of general debate and a motion to recommit. The resolution provides for consideration of S.J. Res. 9 and S.J. Res. 24, under a closed rule with one hour of general debate for both joint resolutions and one motion to commit for both joint resolutions.
05/15/2023-5:12pm	House	Held at the desk.
05/15/2023-5:05pm	House	Received in the House.
05/15/2023	Senate	Message on Senate action sent to the House.
05/11/2023	Senate	Passed Senate without amendment by Yea-Nay Vote. 51 - 49. Record Vote Number: 123. (text: CR S1614)
05/11/2023	Senate	Measure laid before Senate by unanimous consent. (consideration: CR S1609, S1613-1614)
05/10/2023	Senate	Placed on Senate Legislative Calendar under General Orders. Calendar No. 62.
05/10/2023	Senate	Senate Committee on Environment and Public Works discharged, by petition, pursuant to 5 U.S.C. 802(c).
03/30/2023	Senate	Read twice and referred to the Committee on Environment and Public Works.</t>
  </si>
  <si>
    <t>On Overriding the Veto (Shall the Joint Resolution S.J.Res.24 Pass, the Objections of the President of the United States to the Contrary Notwithstanding )</t>
  </si>
  <si>
    <t>S.J.Res.9 - Veto</t>
  </si>
  <si>
    <t>09/28/2023	Senate	Veto Message considered in Senate. (consideration: CR S4739-4740)
09/26/2023	Senate	Veto message received in Senate. Ordered held at the desk.
09/26/2023		Vetoed by President.
09/14/2023	Senate	Presented to President.
07/27/2023-2:13pm	House	Motion to reconsider laid on the table Agreed to without objection.
07/27/2023-2:13pm	House	On passage Passed by the Yeas and Nays: 221 - 206 (Roll no. 381). (text: CR H4044)
07/27/2023-2:06pm	House	Considered as unfinished business. (consideration: CR H4051-4052)
07/27/2023-1:00pm	House	POSTPONED PROCEEDINGS - At the conclusion of debate on S. J. Res. 9, the Chair put the question on passage of the joint resolution and by voice vote, announced the ayes had prevailed. Mr. Grijalva demanded the yeas and nays and the Chair postponed further proceedings until a time to be announced.
07/27/2023-1:00pm	House	The previous question was ordered pursuant to the rule.
07/27/2023-12:18pm	House	DEBATE - The House proceeded with one hour of debate on S.J. Res. 9.
07/27/2023-12:17pm	House	Rule provides for consideration of H.R. 4366, S.J. Res. 9 and S.J. Res. 24. The resolution provides for consideration of H.R. 4366, under a structured rule with one hour of general debate and a motion to recommit. The resolution provides for consideration of S.J. Res. 9 and S.J. Res. 24, under a closed rule with one hour of general debate for both joint resolutions and one motion to commit for both joint resolutions.
07/27/2023-12:17pm	House	Considered under the provisions of rule H. Res. 614. (consideration: CR H4044-4049)
07/26/2023-9:32am	House	Rules Committee Resolution H. Res. 614 Reported to House. Rule provides for consideration of H.R. 4366, S.J. Res. 9 and S.J. Res. 24. The resolution provides for consideration of H.R. 4366, under a structured rule with one hour of general debate and a motion to recommit. The resolution provides for consideration of S.J. Res. 9 and S.J. Res. 24, under a closed rule with one hour of general debate for both joint resolutions and one motion to commit for both joint resolutions.
05/05/2023-11:12am	House	Held at the desk.
05/05/2023-11:03am	House	Received in the House.
05/04/2023	Senate	Message on Senate action sent to the House.
05/03/2023	Senate	Passed Senate without amendment by Yea-Nay Vote. 50 - 48. Record Vote Number: 110. (text: CR S1500)
05/03/2023	Senate	Measure laid before Senate by unanimous consent. (consideration: CR S1478-1500)
05/03/2023	Senate	Senate Committee on Environment and Public Works discharged by Unanimous Consent.
02/07/2023	Senate	Read twice and referred to the Committee on Environment and Public Works.</t>
  </si>
  <si>
    <t>On Overriding the Veto (Shall the Joint Resolution S.J.Res.9 Pass, the Objections of the President of the United States to the Contrary Notwithstanding )</t>
  </si>
  <si>
    <t>S.J.Res.42</t>
  </si>
  <si>
    <t>10/26/2023	Measure laid before Senate by unanimous consent. (consideration: CR S5210)
Action By: Senate
10/17/2023	Placed on Senate Legislative Calendar under General Orders. Calendar No. 229.
Action By: Senate
10/17/2023	Senate Committee on Agriculture, Nutrition, and Forestry discharged, by petition, pursuant to 5 U.S.C. 802(c).
Action By: Senate
07/27/2023	Read twice and referred to the Committee on Agriculture, Nutrition, and Forestry.
Action By: Senate</t>
  </si>
  <si>
    <t>A joint resolution providing for congressional disapproval under chapter 8 of title 5, United States Code, of the rule submitted by the Food and Nutrition Service relating to "Application of Bostock v. Clayton County to Program Discrimination Complaint Processing-Policy Update".</t>
  </si>
  <si>
    <t>This joint resolution nullifies the policy update issued by the Food and Nutrition Service (FNS) on May 5, 2022, related to discrimination on the basis of gender identity and sexual orientation.
The Government Accountability Office (GAO) deemed the policy update a rule on June 5, 2023, and therefore subject to the Congressional Review Act (CRA) requirement that a rule must be submitted to Congress and the GAO before it can take effect. The CRA also permits Congress to review and disapprove rules using specified procedures.
In June 2020, the U.S. Supreme Court held in Bostock v. Clayton County that, under Title VII of the Civil Rights Act of 1964, the prohibition on sex discrimination in employment includes discrimination on the basis of sexual orientation and gender identity.
The FNS determined that the Bostock analysis also applies to certain FNS-enforced requirements under the Food and Nutrition Act of 2008 and Title IX of the Education Amendments of 1972 because the requirements are sufficiently similar to those in the Civil Rights Act of 1964.
The FNS rule concludes that the prohibitions against sex discrimination in the FNS-enforced statutes prohibit discrimination on the basis of gender identity and sexual orientation. The rule also directs state agencies and program operators to handle complaints alleging discrimination on the basis of gender identity and sexual orientation as complaints of prohibited sex discrimination.</t>
  </si>
  <si>
    <t xml:space="preserve">S. J. RES. 42
IN THE SENATE OF THE UNITED STATES
July 27, 2023
Mr. Marshall (for himself, Mr. Cotton, Mr. Lankford, Mr. Risch, Mrs. Blackburn, Mr. Braun, Mr. Hawley, Mr. Crapo, Mr. Wicker, Ms. Ernst, Mrs. Britt, Mr. Mullin, Mr. Tillis, Mr. Vance, Mr. Lee, Mr. Scott of Florida, Mr. Cruz, and Mr. Rubio) introduced the following joint resolution; which was read twice and referred to the Committee on Agriculture, Nutrition, and Forestry
October 17, 2023
Committee discharged, by petition, pursuant to 5 U.S.C. 802(c), and placed on the calendar
JOINT RESOLUTION
Providing for congressional disapproval under chapter 8 of title 5, United States Code, of the rule submitted by the Food and Nutrition Service relating to “Application of Bostock v. Clayton County to Program Discrimination Complaint Processing—Policy Update”.
Resolved by the Senate and House of Representatives of the United States of America in Congress assembled, That Congress disapproves the rule submitted by the Food and Nutrition Service relating to “Application of Bostock v. Clayton County to Program Discrimination Complaint Processing—Policy Update” (issued May 5, 2022, as a memorandum, and a letter of opinion from the Government Accountability Office dated June 5, 2023, printed in the Congressional record on June 7, 2023, on pages S1998–S2000, concluding that such memorandum is a rule under the Congressional Review Act), and such rule shall have no force or effect.
</t>
  </si>
  <si>
    <t>Agriculture and Food</t>
  </si>
  <si>
    <t>S.J.Res.44</t>
  </si>
  <si>
    <t>10/26/2023	Motion to discharge Senate Committee on Foreign Relations made. (CR S5205)
Action By: Senate
09/06/2023	Read twice and referred to the Committee on Foreign Relations.
Action By: Senate</t>
  </si>
  <si>
    <t>On the Motion to Discharge</t>
  </si>
  <si>
    <t>A joint resolution directing the removal of United States Armed Forces from hostilities in the Republic of Niger that have not been authorized by Congress.</t>
  </si>
  <si>
    <t>This joint resolution directs the President to remove U.S. Armed Forces from hostilities in, or affecting, Niger within 30 days of this resolution's adoption unless a declaration of war or specific authorization for such use of the Armed Forces has been enacted.</t>
  </si>
  <si>
    <t>S. J. RES. 44
Directing the removal of United States Armed Forces from hostilities in the Republic of Niger that have not been authorized by Congress.
IN THE SENATE OF THE UNITED STATES
September 6, 2023
Mr. Paul introduced the following joint resolution; which was read twice and referred to the Committee on Foreign Relations
JOINT RESOLUTION
Directing the removal of United States Armed Forces from hostilities in the Republic of Niger that have not been authorized by Congress.
Resolved by the Senate and House of Representatives of the United States of America in Congress assembled,
SECTION 1. Findings.
Congress finds the following:
(1) Congress has the sole power to declare war under the War Powers Clause of section 8 of article I of the Constitution of the United States.
(2) Niger hosts the second-largest United States military presence in Africa, with more than 1,000 members of the United States Armed Forces in the country as of June 2023.
(3) Congress has not declared war against the Republic of Niger or any organization or group in Niger, nor has Congress provided a specific statutory authorization for the involvement of United States Armed Forces in the armed conflict or any hostilities in Niger.
(4) The Authorization for Use of Military Force (Public Law 107–40; 50 U.S.C. 1541 note) against the perpetrators of the terror attacks on September 11, 2001, which was enacted on September 18, 2001, and the Authorization for Use of Military Force Against Iraq Resolution of 2002 (Public Law 107–243; 50 U.S.C. 1541 note), which was enacted on October 16, 2002, do not serve as specific statutory authorizations for the use of force against Niger.
(5) Since 2013, members of the United States Armed Forces have been introduced into hostilities with terrorist organizations and insurgent groups in the Republic of Niger, including through direct exchanges of fire with such groups.
(6) On October 4, 2017, 4 members of the United States Armed Forces, Staff Sergeant Bryan Black, Staff Sergeant Jeremiah Johnson, Sergeant La David Johnson, and Staff Sergeant Dustin Wright, were killed in an attack by a regional Islamic State affiliate near the village of Tongo Tongo in western Niger.
(7) On December 6, 2017, members of the United States Armed Forces engaged in a firefight and reportedly killed 11 members of a regional Islamic State affiliate in southeastern Niger.
(8) On July 26, 2023, a coup d’etat occurred in Niger when the presidential guard detained the duly-elected President Mohamed Bazoum, and a military junta, the National Council for the Safeguard of the Homeland, was established under the leadership of presidential guard commander general Abdourahamane Tchiani.
(9) The coup d’etat triggered a regional conflict in which the Economic Community of West African States declared that it has chosen an undisclosed timeframe for possible military intervention in Niger to restore President Bazoum to power.
(10) The regional conflict resulting from the coup d’etat threatens to involve members of the United States Armed Forces deployed in Niger, thus expanding the scope and nature of United States involvement in hostilities.
(11) Section 8(c) of the War Powers Resolution (50 U.S.C. 1547(c)) defines the “introduction of United States Armed Forces” to include “the assignment of members of such Armed Forces to command, coordinate, participate in the movement of, or accompany the regular or irregular military forces of any foreign country or government when such military forces are engaged, or there exists an imminent threat that such forces will become engaged, in hostilities”. Activities that the United States Armed Forces have conducted in Niger fall within such definition, as evidenced by direct exchanges of fire with various terrorist organizations and insurgent groups.
(12) The United States Armed Forces have been introduced into active or imminent hostilities within the meaning of section 4(a) of the War Powers Resolution (50 U.S.C. 1543(a)).
(13) Section 5(c) of the War Powers Resolution (50 U.S.C. 1544(c)) states, “at any time that United States Armed Forces are engaged in hostilities outside the territory of the United States, its possessions and territories without a declaration of war or specific statutory authorization, such forces shall be removed by the President if the Congress so directs”.
(14) Section 1013 of the Department of State Authorization Act, Fiscal Years 1984 and 1985 (50 U.S.C. 1546a) provides, “[a]ny joint resolution or bill [to require] the removal of United States Armed Forces engaged in hostilities . . . without a declaration of war or specific statutory authorization shall be considered in accordance with the procedures of section 601(b) of the International Security Assistance and Arms Export Control Act of 1976” (Public Law 94–329; 90 Stat. 765).
SEC. 2. Removal of United States Armed Forces from hostilities in Niger that have not been authorized by Congress.
Pursuant to section 1013 of the Department of State Authorization Act, Fiscal Years 1984 and 1985 (50 U.S.C. 1546a) and in accordance with the provisions of section 601(b) of the International Security Assistance and Arms Export Control Act of 1976 (Public Law 94–329; 90 Stat. 765), Congress hereby directs the President to remove United States Armed Forces from hostilities in or affecting the Republic of Niger by not later than the date that is 30 days after the date of the adoption of this joint resolution (unless the President requests and Congress authorizes a later date), and unless and until a declaration of war or specific authorization for such use of United States Armed Forces has been enacted.
SEC. 3. Rule of construction regarding authorizations for use of military force.
Consistent with section 8(a)(1) of the War Powers Resolution (50 U.S.C. 1547(a)(1)), nothing in this joint resolution may be construed as authorizing the use of military force.</t>
  </si>
  <si>
    <t>H.R.662</t>
  </si>
  <si>
    <t>11/01/2023	Senate	S.Amdt.1357 Amendment SA 1357 agreed to in Senate by Unanimous Consent.
11/01/2023	Senate	S.Amdt.1357 Amendment SA 1357 proposed by Senator Scott FL. (consideration: CR S5284) In the nature of a substitute.
11/01/2023	Senate	Measure laid before Senate by unanimous consent. (consideration: CR S5284-5285)
11/01/2023	Senate	Senate Committee on Appropriations discharged by Unanimous Consent.
10/25/2023	Senate	S.Amdt.1357 Referred to the Committee on Appropriations.
06/13/2023	Senate	Received in the Senate and Read twice and referred to the Committee on Appropriations.
06/12/2023-5:27pm	House	Motion to reconsider laid on the table Agreed to without objection.
06/12/2023-5:26pm	House	On motion to suspend the rules and pass the bill, as amended Agreed to by voice vote. (text: CR H2804)
06/12/2023-5:13pm	House	DEBATE - The House proceeded with forty minutes of debate on H.R. 662.
06/12/2023-5:13pm	House	Considered under suspension of the rules. (consideration: CR H2803-2805)
06/12/2023-5:13pm	House	Mrs. Cammack moved to suspend the rules and pass the bill, as amended.
05/22/2023	House	Placed on the Union Calendar, Calendar No. 53.
05/22/2023	House	Reported by the Committee on Agriculture. H. Rept. 118-73.
05/11/2023	House	Ordered to be Reported by Voice Vote.
Action By: Committee on Agriculture
05/11/2023	House	Committee Consideration and Mark-up Session Held.
Action By: Committee on Agriculture
05/11/2023	House	Subcommittee on General Farm Commodities, Risk Management, and Credit Discharged.
Action By: Committee on Agriculture
02/23/2023	House	Referred to the Subcommittee on General Farm Commodities, Risk Management, and Credit.
Action By: Committee on Agriculture
01/31/2023	House	Referred to the House Committee on Agriculture.
01/31/2023	House	Introduced in House</t>
  </si>
  <si>
    <t>Block Grant Assistance Act of 2023</t>
  </si>
  <si>
    <t>This bill authorizes the Department of Agriculture to provide as block grants to states and territories certain funding available to assist agricultural producers with losses due to droughts, wildfires, hurricanes, floods, derechos, excessive heat, tornadoes, winter storms, freeze, smoke exposure, and excessive moisture occurring in calendar year 2022.
The amounts provided by the bill are designated as an emergency requirement pursuant to the Statutory Pay-As-You-Go Act of 2010 (PAYGO) and the Senate PAYGO rule. (This excludes the budget effects from being counted for the purposes of enforcing the PAYGO rules.)</t>
  </si>
  <si>
    <t xml:space="preserve">H. R. 662
IN THE SENATE OF THE UNITED STATES
June 13, 2023
Received; read twice and referred to the Committee on Appropriations
AN ACT
To amend the Disaster Relief Supplemental Appropriations Act, 2023 to improve disaster relief funding for agricultural producers, and for other purposes.
Be it enacted by the Senate and House of Representatives of the United States of America in Congress assembled,
SECTION 1. Short title.
This Act may be cited as the “Block Grant Assistance Act of 2023”.
SEC. 2. Disaster Relief Supplemental Appropriations Act, 2023 amendment.
Title I of the Disaster Relief Supplemental Appropriations Act, 2023 (division N of Public Law 117–328), is amended, in the matter under the heading “Office of the Secretary” under the heading “Processing, Research and Marketing” under the heading “AGRICULTURAL PROGRAMS” under the heading “DEPARTMENT OF AGRICULTURE”, by inserting “: Provided further, That the Secretary of Agriculture may provide assistance for losses described under this heading in this Act in the form of block grants to eligible States and territories” before the period at the end.
SEC. 3. Emergency designation.
(a) In general.—This Act and the amendments made by this Act are designated as an emergency requirement pursuant to section 4(g) of the Statutory Pay-As-You-Go Act of 2010 (2 U.S.C. 933(g)).
(b) Designation in Senate.—In the Senate, this Act and the amendment made by this section are designated as an emergency requirement pursuant to section 4001(a)(1) of S. Con. Res. 14 (117th Congress), the concurrent resolution on the budget for fiscal year 2022.
Passed the House of Representatives June 12, 2023.
</t>
  </si>
  <si>
    <t>Scott C. Franklin</t>
  </si>
  <si>
    <t>H.R.6363</t>
  </si>
  <si>
    <t>11/15/2023	Senate	S.Amdt.1366 Amendment SA 1366 not agreed to in Senate by Yea-Nay Vote. 32 - 65. Record Vote Number: 311.
11/15/2023	Senate	S.Amdt.1366 Amendment SA 1366 proposed by Senator Paul. (consideration: CR S5527-5528) To reduce continuing funding by 15 percent, except for the Department of Defense, military construction, and the Department of Veterans Affairs and to rescind $30,000,000,000 from enforcement funds provided to the Internal Revenue Service.
11/15/2023	Senate	Measure laid before Senate by motion. (consideration: CR S5527-5529)
11/15/2023	Senate	Motion to proceed to consideration of measure agreed to in Senate by Unanimous Consent.
11/15/2023	Senate	Cloture motion on the motion to proceed to the measure withdrawn by unanimous consent in Senate. (CR S5527)
11/15/2023	Senate	Cloture motion on the motion to proceed to the measure presented in Senate. (CR S5515)
11/15/2023	Senate	Motion to proceed to consideration of measure made in Senate. (CR S5515)
11/14/2023	Senate	Read the second time. Placed on Senate Legislative Calendar under General Orders. Calendar No. 248.
11/14/2023	Senate	Received in the Senate. Read the first time. Placed on Senate Legislative Calendar under Read the First Time. (Legislative Day November 13, 2023).
11/14/2023-5:50pm	House	Motion to reconsider laid on the table Agreed to without objection.
11/14/2023-5:50pm	House	On motion to suspend the rules and pass the bill, as amended Agreed to by the Yeas and Nays: (2/3 required): 336 - 95 (Roll no. 658). (text: CR H5793-5796)
11/14/2023-5:44pm	House	Considered as unfinished business. (consideration: CR H5806-5807)
11/14/2023-4:38pm	House	At the conclusion of debate, the Yeas and Nays were demanded and ordered. Pursuant to the provisions of clause 8, rule XX, the Chair announced that further proceedings on the motion would be postponed.
11/14/2023-4:02pm	House	DEBATE - The House proceeded with forty minutes of debate on H.R. 6363.
11/14/2023-4:02pm	House	Considered under suspension of the rules. (consideration: CR H5793-5799)
11/14/2023-4:02pm	House	Ms. Granger moved to suspend the rules and pass the bill, as amended.
11/13/2023	House	Referred to the Committee on Appropriations, and in addition to the Committee on the Budget, for a period to be subsequently determined by the Speaker, in each case for consideration of such provisions as fall within the jurisdiction of the committee concerned.
11/13/2023	House	Referred to the Committee on Appropriations, and in addition to the Committee on the Budget, for a period to be subsequently determined by the Speaker, in each case for consideration of such provisions as fall within the jurisdiction of the committee concerned.
11/13/2023	House	Introduced in House</t>
  </si>
  <si>
    <t>Further Continuing Appropriations and Other Extensions Act, 2024</t>
  </si>
  <si>
    <t>This bill provides continuing FY2024 appropriations for federal agencies. The bill also extends several expiring programs and authorities, including programs authorized by the 2018 farm bill and several public health programs.
DIVISION A--FURTHER CONTINUING APPROPRIATIONS ACT, 2024
Further Continuing Appropriations Act, 2024
(Sec. 101) This section provides continuing FY2024 appropriations for federal agencies and extends several expiring programs and authorities.
It is known as a continuing resolution (CR) and prevents a government shutdown that would otherwise occur if the FY2024 appropriations bills have not been enacted when the existing CR expires on November 17, 2023.
The CR provides funding through January 19, 2024, for agencies and programs that were funded in the following four FY2023 appropriations acts:
the Agriculture, Rural Development, Food and Drug Administration, and Related Agencies Appropriations Act, 2023;
the Energy and Water Development and Related Agencies Appropriations Act, 2023;
the Military Construction, Veterans Affairs, and Related Agencies Appropriations Act, 2023; and
the Transportation, Housing and Urban Development, and Related Agencies Appropriations Act, 2023.
For most other federal agencies and programs, the CR provides funding through February 2, 2024.
The CR generally funds most programs and activities at the FY2023 levels with several exceptions that provide funding flexibility and additional appropriations for various programs. For example, the CR includes exceptions for:
the Navy's procurement of one Columbia Class Submarine,
activities of the U.S. Secret Service that are related to National Special Security Events and the 2024 Presidential Campaign, and
activities of the Department of Education that are necessary to ensure the continuation of student loan servicing activities.
This section also extends several expiring programs and authorities, including
the U.S. Parole Commission,
the authority for the Department of Defense (DOD) to provide physical protection and personal security for certain former or retired DOD officials who face serious and credible threats arising from duties performed while employed by DOD,
restrictions on firearms that are undetectable by walk-through metal detectors and X-ray machines commonly used at airports,
limits on pay increases for the Vice President and certain senior political appointees,
the exemption from the Antideficiency Act for the Federal Communications Commission's Universal Service Fund, and
the Department of Homeland Security's Countering Weapons of Mass Destruction Office.
This section provides appropriations for a payment to Katherine Anne Feinstein, the beneficiary of the late Senator Dianne Feinstein.
DIVISION B--OTHER MATTERS
TITLE I--EXTENSIONS AND OTHER MATTERS
(Sec. 101) This section extends provisions that provide grants and other financial assistance to the Federated States of Micronesia and the Republic of the Marshall Islands.
(Sec. 102) This section extends programs authorized by the Agriculture Improvement Act of 2018 (commonly known as the 2018 farm bill) until the later of (1) September 30, 2024, or (2) the date specified in the provision of the act.
This section extends and amends Department of Agriculture (USDA) commodity programs, including by
extending various programs for covered commodities, a loan commodity, sugarcane, or sugar beets for the 2024 crop year;
extending the Dairy Margin Coverage (DMC) program through December 31, 2024;
limiting the 25% premium discount for the DMC program in 2024 to participating dairy operations that received the discount in 2023;
allowing Dairy Forward Pricing Program contracts to be extended through September 30, 2027 (currently September 30, 2026);
extending the Price Loss Coverage (PLC) payments through the 2024 crop year for a covered commodity;
extending the suspension of permanent price support authorities for the 2024 crop year for covered commodities, cotton, and sugar and through December 31, 2024, for milk; and
extending the suspension of provisions related to corn and wheat marketing quotas for wheat planted for harvest in calendar year 2024.
This section reauthorizes, and extends funding for, the Grassroots Source Water Protection Program (SWPP) for FY2024. The SWPP is a joint project with the Farm Service Agency and the National Rural Water Association (a nonprofit water and wastewater utility membership organization), which is designed to help prevent pollution of surface and ground water that is used as the primary source of drinking water by rural residents.
This section reauthorizes, and extends funding for, the Voluntary Public Access and Habitat Incentive Program through FY2024. The program provides funding to help state and tribal governments encourage landowners to allow public access to their land for hunting, fishing, and other wildlife-dependent recreation.
This section reauthorizes, and extends funding for, the Feral Swine Eradication and Control Pilot Program through FY2024. The program responds to the threat feral swine pose to agriculture, native ecosystems, and human and animal health.
This section extends the Bill Emerson Humanitarian Trust through FY2024 to allow for eligible commodities to remain in the trust until September 30, 2024. The program makes funds available to provide emergency food assistance to developing countries.
This section extends the Emergency Food Assistance Program (TEFAP) through FY2024. TEFAP provides food commodities (and cash support for storage and distribution costs) through states to local emergency feeding organizations (e.g., food banks).
This section reauthorizes, and extends funding for, the Rural Economic Development Loan &amp; Grant Program through FY2024 to provide funding for rural projects through local utility organizations.
This section provides specified funds for scholarships for students at 1890 Institutions and extends the annual grant limitation by one year. This National Institute of Food and Agriculture (NIFA) program provides grants to 1890 Institutions (i.e., historically Black colleges and universities that belong to the U.S. land-grant university system) for awarding scholarships to students who intend to pursue a career in the food and agricultural sciences.
This section also
reauthorizes, and extends funding for, the Urban, Indoor, and other Emerging Agricultural Production Research, Education, and Extension Initiative for FY2024, a NIFA competitive grant program;
provides specified funds for the Foundation for Food and Agriculture Research, a nonprofit corporation established to advance the research mission of USDA by supporting research activities focused on key problems of national and international significance; and
extends through FY2024 a provision that prohibits USDA from declaring the Grazinglands Research Laboratory in El Reno, Oklahoma, to be excess or surplus federal property, or otherwise conveying or transferring the property.
This section reauthorizes, and extends funding for, the biobased markets program (i.e., BioPreferred Program) through FY2024 to promote biobased products through (1) mandatory purchasing requirements for federal agencies and their contractors, and (2) a voluntary labeling initiative for biobased products.
This section reauthorizes, and extends funding for, the bioenergy program for advanced biofuels (i.e., Advanced Biofuel Payment Program) through FY2024. The program provides payments to fuel producers to support and expand production of advanced biofuels (i.e., not derived from corn starch).
This section extends through the 2024 crop the Feedstock Flexibility Program (FFP) for Bioenergy Producers, which allows the Commodity Credit Corporation to purchase surplus sugar from processors for resale to ethanol producers for ethanol fuel. Further, this section extends through September 1, 2024, requirements for USDA to provide notice to eligible entities and bioenergy producers of the quantity of eligible commodities that must be made available for purchase and sale for the crop year.
This section extends the authority and funding through FY2024 for USDA to collect and report data on the production and marketing of organic agricultural products.
This section reauthorizes, and extends funding through FY2024 for, modernization and improvement of international trade technology systems and data collection for imports of organically produced agricultural products.
This section reauthorizes, and extends funding for, the Organic Certification Cost Share Program for FY2024. The program provides cost-share assistance to producers and handlers of agricultural products who are obtaining or renewing their certification under the National Organic Program.
This section reauthorizes, and extends funding for, the multiple crop and pesticide use survey of farmers through FY2024. The USDA Office of Pest Management Policy conducts this survey to collect data for risk assessment modeling and mitigation for an active ingredient.
This section also extends
the Pima Agriculture Cotton Trust Fund through December 31, 2024, which provides assistance to reduce the economic injury to domestic manufacturers resulting from tariffs on cotton fabric that are higher than tariffs on certain apparel articles made of cotton fabric;
the Agriculture Wool Apparel Manufacturers Trust Fund through December 31, 2024, which provides assistance to reduce the economic injury to domestic manufacturers resulting from tariffs on wool fabric that are higher than tariffs on certain apparel articles made of wool fabric;
the Wool Research and Promotion Program through FY2024, which provides grants to assist U.S. wool producers with improving the quality of wool and with developing and promoting the wool market;
the Emergency Citrus Disease Research and Development Trust Fund through FY2024, which funds a program that aims to bring together scientists to find scientifically sound and financially sustainable solutions to Huanglongbing (i.e., citrus greening, a bacterial disease spread by an insect that feeds on citrus); and
the Sheep Production &amp; Marketing Grant Program through FY2024, which seeks to strengthen and enhance the production and marketing of sheep and sheep products in the United States.
This section specifies that the extension of farm bill programs does not apply to certain mandatory funding that was provided for (1) the Farm Service Agency to implement USDA commodity programs, and (2) certain payments under the Conservation Reserve Program for forest management thinning and transition contracts.
This section extends various reporting requirements authorized by the Agriculture Improvement Act of 2018.
This section rescinds specified funds that were provided to USDA for the Biorefinery, Renewable Chemical, and Biobased Product Manufacturing Assistance Program, which provides loan guarantees to assist in the development of new and emerging technologies for the development of advanced biofuels, renewable chemicals, and biobased product manufacturing.
This section, with limited exceptions, must be applied and administered as if it had been enacted on September 30, 2023.
TITLE II--HEALTH AND HUMAN SERVICES
Subtitle A--Public Health Extenders
(Sec. 201) This section extends through January 19, 2024, funding for the Teaching Health Center Graduate Medical Education Program, the Community Health Center Fund, and the National Health Services Corps. (The program supports education and training of medical students in primary care residency programs in community-based ambulatory patient care centers. The fund supports (1) grants for outpatient health care facilities that serve medically underserved populations; and (2) the National Health Service Corps, which provides scholarships and student loan repayment awards to health care providers who agree to work in areas with health care provider shortages.)
(Sec. 202) This section extends funding through January 19, 2024, for the Special Diabetes Program for Type I Diabetes and the Special Diabetes Program for Indians. (The Special Diabetes Program for Type I Diabetes supports research on the prevention and cure of Type I diabetes, and the Special Diabetes Program for Indians supports diabetes treatment and prevention for tribal populations.)
(Sec. 203) This section extends through January 19, 2024, the authority that allows states and tribes to request the temporary reassignment of state and local health department personnel who are funded through certain federal programs to immediately address a public health emergency.
It also extends through January 19, 2024, provisions that prohibit the disclosure of information about Department of Health and Human Services (HHS) programs that could compromise national security (e.g., information regarding biomedical threats).
The section extends provisions that authorize HHS to engage with developers of medical countermeasures, and that provide for related antitrust exemptions, for the purpose of furthering product development.
Additionally, the section extends through January 19, 2024, the National Advisory Committee on Children and Disasters, the National Advisory Committee on Seniors and Disasters, and the National Advisory Committee on Individuals with Disabilities and Disasters.
It also extends through January 19, 2024, the authority of HHS to directly appoint candidates to positions within the National Disaster Medical System if HHS determines the number of personnel in the system is insufficient to address a public health emergency or potential public health emergency.
(The National Disaster Medical System is a partnership between HHS, the Department of Defense, and other federal departments that responds to public health and other emergencies, including by deploying medical response teams.)
Subtitle B--Medicaid
(Sec. 301) This section delays reductions to Medicaid disproportionate-share hospital (DSH) allotments until January 20, 2024. (DSHs are hospitals that receive additional payments under Medicaid for treating a large share of low-income patients.)
(Sec. 302) This section reduces the amount of funding available to the Medicaid Improvement Fund for activities relating to mechanized claims systems beginning in FY2028.
Subtitle C--Human Services
(Sec. 401) This section funds through January 19, 2024, programs that support child welfare services and activities. Specifically, it funds the (1) Stephanie Tubbs Jones Child Welfare Service Program, which provides grants to states and Indian tribes to support preventive interventions and other activities to keep families together; and (2) the MaryLee Allen Promoting Safe and Stable Families Program, which supports efforts to prevent the unnecessary separation of children from their families, improve quality of care and services to children and their families, and ensure permanent living arrangements for children (e.g., parental reunification or adoption).
(Sec. 402) This section extends funding through January 19, 2024, for the Sexual Risk Avoidance Education Program. This program supports projects to implement sexual risk avoidance education that teaches participants to voluntarily refrain from nonmarital sexual activities.
(Sec. 403) This section extends funding through January 19, 2024, for the Personal Responsibility Education Program. This program provides grants to states to educate young people about abstinence and contraception for prevention of pregnancy and sexually transmitted infections. The program also supports pregnant and parenting youth.
Subtitle D--Medicare
(Sec. 501) This section extends through January 19, 2024, certain minimum adjustments to the work geographic index with respect to payments for physician services under Medicare.
(Sec. 502) This section delays until 2025 certain laboratory reporting requirements that are used to determine payment rates for clinical diagnostic laboratory tests under Medicare, as well as related payment reductions.
(Sec. 503) This section increases funding for the Medicare Improvement Fund.
TITLE III--MISCELLANEOUS EXTENSIONS
(Sec. 601) This section extends through February 3, 2024, the authority of the Department of Homeland Security and the Department of Justice to take certain actions to mitigate a credible threat to certain facilities or assets from an unmanned aircraft system (UAS). These include certain facilities that are located in the United States and identified as high-risk and a potential target for unlawful UAS activity.
TITLE IV--BUDGETARY EFFECTS
(Sec. 701) This section exempts the budgetary effects of this division from (1) the Statutory Pay-As-You-Go Act of 2010 (PAYGO Act), (2) the Senate PAYGO rule, and (3) certain budget scorekeeping rules.</t>
  </si>
  <si>
    <t xml:space="preserve">H. R. 6363
Making further continuing appropriations for fiscal year 2024, and for other purposes.
IN THE SENATE OF THE UNITED STATES
November 14 (legislative day, November 13), 2023
Received; read the first time
November 14, 2023
Read the second time and placed on the calendar
AN ACT
Making further continuing appropriations for fiscal year 2024, and for other purposes.
Be it enacted by the Senate and House of Representatives of the United States of America in Congress assembled,
SECTION 1. Short title.
This Act may be cited as the “Further Continuing Appropriations and Other Extensions Act, 2024”.
SEC. 2. Table of Contents.
The table of contents of this Act is as follows:
Sec. 1. Short title.
Sec. 2. Table of Contents.
Sec. 3. References.
DIVISION A—FURTHER CONTINUING APPROPRIATIONS ACT, 2024
DIVISION B—OTHER MATTERS
Title I—Extensions and Other Matters
Title II—Health and Human Services
Title III—Miscellaneous Extensions
Title IV—Budgetary Effects
SEC. 3. References.
Except as expressly provided otherwise, any reference to “this Act” contained in any division of this Act shall be treated as referring only to the provisions of that division.
DIVISION A—Further Continuing Appropriations Act, 2024
Sec. 101. Division A of the Continuing Appropriations Act, 2024 and Other Extensions Act (Public Law 118–15) is amended—
(1) by striking the date specified in section 106(3) and inserting “February 2, 2024, except as provided in paragraph (4)”;
(2) by inserting after paragraph (3) of section 106 the following:
“(4) In the case of appropriations and funds made available and authority granted pursuant to sections 101(1), 101(4), 101(10), 101(12), 134, and 137, January 19, 2024.”;
(3) in section 101(1) by inserting after “except section 729,” the following: “and except that the language under the heading ‘Rural Utilities Service—Rural Water and Waste Disposal Program Account’ in title III shall be applied by inserting ‘direct loans and,’ before ‘loan guarantees’ at the beginning of the first sentence of the second paragraph,”;
(4) in section 101(10), by inserting before the period “, except section 123 as well as the provisions carrying the same restriction in prior Acts”;
(5) in section 123, by striking “17 days” and inserting “94 days” and by striking “17-day” and inserting “94-day”;
(6) in section 124, by striking “$621,270,000” and inserting “$663,070,000”;
(7) in section 125, by striking “During the period covered by this Act” and inserting “Through the date specified in section 106(3) of this Act”; and
(8) by adding after section 137 the following new sections:
“Sec. 138. Section 2(f)(2) of the Undetectable Firearms Act of 1988 (18 U.S.C. 922 note) shall be applied through the date specified in section 106(3) of this Act by substituting ‘36’ for ‘35’.
“Sec. 139. Through the date specified in section 106(3) of this Act, amounts appropriated in section 124 of the Continuing Appropriations Act, 2023 (division A of Public Law 117–180) may be charged for any proper expense pursuant to section 1553(b)(1) of title 31, United States Code, notwithstanding the limitation in section 1553(b)(2) of such title.
“Sec. 140. Notwithstanding sections 102 and 104, amounts made available by section 101 to the Department of Defense for ‘Procurement—Shipbuilding and Conversion, Navy’ may be apportioned up to the rate for operations necessary for ‘Columbia Class Submarine (AP)’ in an amount not to exceed $3,338,413,000.
“Sec. 141. (a) Notwithstanding section 101, section 747 of title VII of division E of Public Law 117–328 shall be applied through the date specified in section 106(3) of this Act by—
“(1) substituting ‘2025’ for ‘2024’;
“(2) substituting ‘2024’ for ‘2023’ each place it appears;
“(3) substituting ‘2023’ for ‘2022’ each place it appears; and
“(4) substituting ‘section 747 of division E of Public Law 117–328, as in effect on September 30, 2023’ for ‘section 747 of division E of Public Law 117–103’ each place it appears.
“(b) Subsection (a) shall not take effect until the first day of the first applicable pay period beginning on or after January 1, 2024.
“Sec. 142. Section 302 of title III of Public Law 108–494 shall be applied by substituting the date specified in section 106(3) of this Act for ‘December 31, 2023’ each place it appears.
“Sec. 143. Amounts made available by section 101 to the Department of Homeland Security under the heading ‘United States Secret Service—Operations and Support’ may be apportioned up to the rate for operations necessary to carry out activities related to National Special Security Events and the 2024 Presidential Campaign.
“Sec. 144. Section 1901(e) of the Homeland Security Act of 2002 (6 U.S.C. 591(e)) shall be applied by substituting the date that is 1 day after the date specified in section 106(3) of this Act for ‘the date that is 5 years after the date of the enactment of the Countering Weapons of Mass Destruction Act of 2018’.
“Sec. 145. (a) Amounts made available by section 101 for ‘Department of Education—Student Aid Administration’ may be apportioned up to the rate for operations necessary to ensure the continuation of student loan servicing activities, including supporting borrowers reentering repayment.
“(b) The limitation in section 302 of division H of Public Law 117–328 regarding transfers increasing any appropriation shall be applied to transfers to appropriations under the heading ‘Department of Education—Student Aid Administration’ through the date specified in section 106(3) of this Act by substituting ‘10 percent’ for ‘3 percent’ for the purposes of the continuation of basic operations, including student loan servicing, business process operations, digital customer care, common origination and disbursement, cybersecurity activities, and information technology systems.
“Sec. 146. Notwithstanding any other provision of this Act, there is hereby appropriated for fiscal year 2024, out of any money in the Treasury not otherwise appropriated, for payment to Katherine Anne Feinstein, beneficiary of Dianne Feinstein, late a Senator from the State of California, $174,000.
This division may be cited as the ‘Continuing Appropriations Act, 2024’.”.
This division may be cited as the “Further Continuing Appropriations Act, 2024”.
DIVISION B—Other Matters
TITLE I—Extensions and Other Matters
SEC. 101. Extension of certain provisions of the Compacts of Free Association with the Federated States of Micronesia and the Republic of the Marshall Islands.
Section 2101 of the Continuing Appropriations Act, 2024 and Other Extensions Act (Public Law 118–15; 137 Stat. 81) is amended—
(1) in the section heading, by striking “compact of free association with the federated states of micronesia” and inserting “compacts of free association with the federated states of micronesia and the republic of the marshall islands”; and
(2) in subsection (a)(1)—
(A) by striking “November 17, 2023” and inserting “February 2, 2024” ;
(B) by inserting “, section 103(f)(2) of the Compact of Free Association Amendments Act of 2003 (48 U.S.C. 1921b(f)(2)), and sections 211, 213, and 216 of the Compact of Free Association between the Government of the United States of America and the Government of the Republic of the Marshall Islands set forth in section 201(b) of that Act (48 U.S.C. 1921 note; Public Law 108–188)” before “shall,”;
(C) by inserting “or the Republic of the Marshall Islands, as applicable” before “, continue”; and
(D) by striking “of that Compact” and inserting “of the applicable Compact”.
SEC. 102. Extension of agricultural programs.
(a) Extension.—Except as otherwise provided in this section and the amendments made by this section, notwithstanding any other provision of law, the authorities (including any limitations on the authorities) provided by each provision of the Agriculture Improvement Act of 2018 (Public Law 115–334; 132 Stat. 4490) and each provision of law amended by that Act (and for mandatory programs at such funding levels), as in effect on September 30, 2023, shall continue, and the authorities shall be carried out, until the later of—
(1) September 30, 2024; or
(2) the date specified in the provision of that Act or the provision of law amended by that Act.
(b) Discretionary programs.—Programs carried out using the authorities described in subsection (a) that are funded by discretionary appropriations (as defined in section 250(c) of the Balanced Budget and Emergency Deficit Control Act of 1985 (2 U.S.C. 900(c))) shall be subject to the availability of appropriations.
(c) Commodity programs.—
(1) IN GENERAL.—The provisions of law applicable to a covered commodity (as defined in section 1111 of the Agricultural Act of 2014 (7 U.S.C. 9011)), a loan commodity (as defined in section 1201 of that Act (7 U.S.C. 9031)), sugarcane, or sugar beets for the 2023 crop year pursuant to title I of that Act (7 U.S.C. 9011 et seq.) and each amendment made by subtitle C of title I of the Agriculture Improvement Act of 2018 (Public Law 115–334; 132 Stat. 4511) shall be applicable to the 2024 crop year for that covered commodity, loan commodity, sugarcane, or sugar beets.
(2) DAIRY.—
(A) BASE PRODUCTION HISTORY ADJUSTMENT FOR PARTICIPATING DAIRY OPERATIONS WITH PRODUCTION OF LESS THAN 5,000,000 POUNDS.—Section 1405(a) of the Agricultural Act of 2014 (7 U.S.C. 9055(a)) is amended—
(i) in paragraph (1), by inserting “paragraph (4) and” before “subsection (b)”; and
(ii) by adding at the end the following:
“(4) BASE PRODUCTION HISTORY ADJUSTMENT FOR PARTICIPATING DAIRY OPERATIONS WITH PRODUCTION OF LESS THAN 5,000,000 POUNDS.—
“(A) IN GENERAL.—If the amount determined under paragraph (1) is less than 5,000,000 pounds, the production history of the dairy operation for dairy margin coverage shall be equal to—
“(i) the amount determined under paragraph (1); plus
“(ii) 75 percent of the amount described in subparagraph (B).
“(B) AMOUNT.—The amount referred to in subparagraph (A)(ii) is, with respect to a dairy operation, the amount equal to—
“(i) the production volume of such dairy operation for the 2019 milk marketing year; minus
“(ii) the amount determined under paragraph (1).”.
(B) DAIRY MARGIN COVERAGE.—
(i) DURATION.—Section 1409 of the Agricultural Act of 2014 (7 U.S.C. 9059) is amended by striking “2023” and inserting “2024”.
(ii) AVAILABILITY OF PREMIUM DISCOUNT.—With respect to coverage for calendar year 2024, section 1407(g) of the Agricultural Act of 2014 (7 U.S.C. 9057(g)) shall only apply to a participating dairy operation with respect to which the premium was reduced in accordance with that section for calendar year 2023.
(C) DAIRY FORWARD PRICING PROGRAM.—Section 1502(e)(2) of the Food, Conservation, and Energy Act of 2008 (7 U.S.C. 8772(e)(2)) is amended by striking “2026” and inserting “2027”.
(3) EXTENSION OF PAYMENT AMOUNT.—Section 1116(d) of the Agricultural Act of 2014 (7 U.S.C. 9016(d)) is amended, in the matter preceding paragraph (1), by striking “2018” and inserting “2024”.
(4) SUSPENSION OF PERMANENT PRICE SUPPORT AUTHORITIES.—The provisions of law specified in—
(A) subsections (a) and (b) of section 1602 of the Agricultural Act of 2014 (7 U.S.C. 9092)—
(i) shall not be applicable to the 2024 crops of covered commodities (as defined in section 1111 of that Act (7 U.S.C. 9011)), cotton, and sugar; and
(ii) shall not be applicable to milk through December 31, 2024; and
(B) section 1602(c) of that Act (7 U.S.C. 9092(c)) shall not be applicable to the crops of wheat planted for harvest in calendar year 2024.
(d) Other programs.—
(1) CONSERVATION.—
(A) GRASSROOTS SOURCE WATER PROTECTION PROGRAM.—Section 1240O(b)(3) of the Food Security Act of 1985 (16 U.S.C. 3839bb–2(b)(3)) is amended—
(i) by striking the period at the end and inserting “; and”;
(ii) by striking “use $5,000,000” and inserting the following: “use—
“(A) $5,000,000”; and
(iii) by adding at the end the following:
“(B) $1,000,000 beginning in fiscal year 2024, to remain available until expended.”.
(B) VOLUNTARY PUBLIC ACCESS AND HABITAT INCENTIVE PROGRAM.—Section 1240R(f)(1) of the Food Security Act of 1985 (16 U.S.C. 3839bb–5(f)(1)) is amended—
(i) by striking “and” after “2018,”; and
(ii) by inserting “, and $10,000,000 for fiscal year 2024” before the period at the end.
(C) FERAL SWINE ERADICATION AND CONTROL PILOT PROGRAM.—Section 2408(g)(1) of the Agriculture Improvement Act of 2018 (7 U.S.C. 8351 note; Public Law 115–334) is amended by inserting “and $15,000,000 for fiscal year 2024” before the period at the end.
(2) TRADE.—Section 302(h)(2) of the Bill Emerson Humanitarian Trust Act (7 U.S.C. 1736f–1(h)(2)) is amended by striking “2023” and inserting “2024”.
(3) NUTRITION.—Section 203D(d)(5) of the Emergency Food Assistance Act of 1983 (7 U.S.C. 7507(d)(5)) is amended by striking “2023” and inserting “2024”.
(4) RURAL ECONOMIC DEVELOPMENT PROGRAM.—Section 313B(e)(2) of the Rural Electrification Act of 1936 (7 U.S.C. 940c–2(e)(2)) is amended by striking “and 2023” and inserting “through 2024”.
(5) RESEARCH.—
(A) SCHOLARSHIPS FOR STUDENTS.—Section 1446 of the National Agricultural Research, Extension, and Teaching Policy Act of 1977 (7 U.S.C. 3222a) is amended—
(i) in subsection (a)(3), by striking “three” and inserting “4”; and
(ii) in subsection (b)(1)—
(I) by striking “Of” and inserting the following:
“(A) FUNDING.—Of”; and
(II) by adding at the end the following:
“(B) ADDITIONAL FUNDING.—Not later than 30 days after the date of enactment of this subparagraph, of the funds of the Commodity Credit Corporation, the Secretary shall make available to carry out this section $10,000,000, to remain available until expended.”.
(B) URBAN, INDOOR, AND OTHER EMERGING AGRICULTURAL PRODUCTION RESEARCH, EDUCATION, AND EXTENSION INITIATIVE.—Section 1672E(d)(1) of the Food, Agriculture, Conservation, and Trade Act of 1990 (7 U.S.C. 5925g(d)(1)) is amended—
(i) by striking the period at the end and inserting “; and”;
(ii) by striking “section $10,000,000” and inserting the following: “section—
“(A) $10,000,000”; and
(iii) by adding at the end the following:
“(B) $2,000,000 for fiscal year 2024, to remain available until expended.”.
(C) FOUNDATION FOR FOOD AND AGRICULTURE RESEARCH.—Section 7601(g)(1)(A) of the Agricultural Act of 2014 (7 U.S.C. 5939(g)(1)(A)) is amended by adding at the end the following:
“(iii) ADDITIONAL FUNDING.—Not later than 30 days after the date of enactment of this clause, of the funds of the Commodity Credit Corporation, the Secretary shall transfer to the Foundation to carry out this section $37,000,000, to remain available until expended.”.
(D) GRAZINGLANDS RESEARCH LABORATORY.—Section 7502 of the Food, Conservation, and Energy Act of 2008 (Public Law 110–246; 122 Stat. 2019; 132 Stat. 4817) shall be applied by substituting “the period beginning on the date of enactment of this Act and ending on September 30, 2024” for “the 15-year period beginning on the date of enactment of this Act”.
(6) ENERGY.—
(A) BIOBASED MARKETS PROGRAM.—Section 9002(k)(1) of the Farm Security and Rural Investment Act of 2002 (7 U.S.C. 8102(k)(1)) is amended by striking “2023” and inserting “2024”.
(B) BIOENERGY PROGRAM FOR ADVANCED BIOFUELS.—Section 9005(g)(1)(F) of the Farm Security and Rural Investment Act of 2002 (7 U.S.C. 8105(g)(1)(F)) is amended by striking “2023” and inserting “2024”.
(C) FEEDSTOCK FLEXIBILITY PROGRAM.—Section 9010(b) of the Farm Security and Rural Investment Act of 2002 (7 U.S.C. 8110(b)) is amended in paragraphs (1)(A) and (2)(A) by striking “2023” each place it appears and inserting “2024”.
(7) HORTICULTURE.—
(A) ORGANIC PRODUCTION AND MARKET DATA INITIATIVES.—Section 7407(d)(1) of the Farm Security and Rural Investment Act of 2002 (7 U.S.C. 5925c(d)(1)) is amended—
(i) in subparagraph (A), by striking “and” at the end;
(ii) in subparagraph (B), by striking the period at the end and inserting “; and”; and
(iii) by adding at the end the following:
“(C) $1,000,000 for fiscal year 2024.”.
(B) MODERNIZATION AND IMPROVEMENT OF INTERNATIONAL TRADE TECHNOLOGY SYSTEMS AND DATA COLLECTION.—Section 2123(c)(4) of the Organic Foods Production Act of 1990 (7 U.S.C. 6522(c)(4)) is amended, in the matter preceding subparagraph (A), by inserting “and $1,000,000 for fiscal year 2024” after “2019”.
(C) NATIONAL ORGANIC CERTIFICATION COST-SHARE PROGRAM.—Section 10606(d)(1)(C) of the Farm Security and Rural Investment Act of 2002 (7 U.S.C. 6523(d)(1)(C)) is amended by striking “and 2023” and inserting “through 2024”.
(D) MULTIPLE CROP AND PESTICIDE USE SURVEY.—Section 10109(c)(1) of the Agriculture Improvement Act of 2018 (Public Law 115–334; 132 Stat. 4906) is amended by inserting “and $100,000 for fiscal year 2024” after “2019”.
(8) MISCELLANEOUS.—
(A) PIMA AGRICULTURE COTTON TRUST FUND.—Section 12314 of the Agricultural Act of 2014 (7 U.S.C. 2101 note; Public Law 113–79) is amended—
(i) in subsection (b), in the matter preceding paragraph (1), by striking “2023” and inserting “2024”; and
(ii) in subsection (h), by striking “2023” and inserting “2024”.
(B) AGRICULTURE WOOL APPAREL MANUFACTURERS TRUST FUND.—Section 12315 of the Agricultural Act of 2014 (7 U.S.C. 7101 note; Public Law 113–79) is amended by striking “2023” each place it appears and inserting “2024”.
(C) WOOL RESEARCH AND PROMOTION.—Section 12316(a) of the Agricultural Act of 2014 (7 U.S.C. 7101 note; Public Law 113–79) is amended by striking “2023” and inserting “2024”.
(D) EMERGENCY CITRUS DISEASE RESEARCH AND DEVELOPMENT TRUST FUND.—Section 12605(d) of the Agriculture Improvement Act of 2018 (7 U.S.C. 7632 note; Public Law 115–334) is amended by striking “2023” and inserting “2024”.
(E) SHEEP PRODUCTION AND MARKETING GRANT PROGRAM.—Section 209(c) of the Agricultural Marketing Act of 1946 (7 U.S.C. 1627a(c)) is amended by inserting “and $400,000 for fiscal year 2024,” after “2019,”.
(9) EXCEPTIONS.—Subsection (a) shall not apply with respect to mandatory funding under the following provisions of law:
(A) Section 1614(c)(4) of the Agricultural Act of 2014 (7 U.S.C. 9097(c)(4)).
(B) Subparagraphs (A) and (B) of section 1241(a)(1) of the Food Security Act of 1985 (16 U.S.C. 3841(a)(1)).
(e) Reports.—
(1) IN GENERAL.—Subject to paragraph (2), any requirement under a provision of law described in subsection (a) to submit a report on a recurring basis, and the final report under which was required to be submitted during fiscal year 2023, shall continue, and the requirement shall be carried out, on the same recurring basis, until the later of the dates specified in paragraphs (1) and (2) of that subsection.
(2) APPROPRIATIONS REQUIRED.—If discretionary appropriations (as defined in section 250(c) of the Balanced Budget and Emergency Deficit Control Act of 1985 (2 U.S.C. 900(c))) are required to carry out a reporting requirement described in paragraph (1), the application of that paragraph to that reporting requirement shall be subject to the availability of appropriations.
(f) Rescission.—Of the unobligated balances of amounts made available under section 9003(g)(1)(A) of the Farm Security and Rural Investment Act of 2002 (7 U.S.C. 8103(g)(1)(A)), $177,350,000 is rescinded.
(g) Effective date.—This section and the amendments made by this section (except subsection (f) and the amendments made by subparagraphs (A) and (C) of subsection (d)(5)) shall be applied and administered as if this section and those amendments had been enacted on September 30, 2023.
TITLE II—Health and Human Services
subtitle A—Public Health Extenders
SEC. 201. Extension for community health centers, National Health Service Corps, and teaching health centers that operate GME programs.
(a) Teaching health centers that operate graduate medical education programs.—Section 340H(g)(1) of the Public Health Service Act (42 U.S.C. 256h(g)) is amended by striking “and $16,635,616 for the period beginning on October 1, 2023, and ending on November 17, 2023” and inserting “$16,635,616 for the period beginning on October 1, 2023, and ending on November 17, 2023, and $21,834,247 for the period beginning on November 18, 2023, and ending on January 19, 2024”.
(b) Extension for community health centers.—Section 10503(b)(1)(F) of the Patient Protection and Affordable Care Act (42 U.S.C. 254b–2(b)(1)(F)), as amended by the Continuing Appropriations Act, 2024 and Other Extensions Act, is further amended by striking “and $526,027,397 for the period beginning on October 1, 2023, and ending on November 17, 2023” and inserting “$526,027,397 for the period beginning on October 1, 2023, and ending on November 17, 2023, and $690,410,959 for the period beginning on November 18, 2023, and ending on January 19, 2024”.
(c) Extension for the National Health Service Corps.—Section 10503(b)(2)(I) of the Patient Protection and Affordable Care Act (42 U.S.C. 254b–2(b)(2)(I)), as amended by the Continuing Appropriations Act, 2024 and Other Extensions Act, is further amended by striking “$40,767,123 for the period beginning on October 1, 2023, and ending on November 17, 2023” and inserting “$40,767,123 for the period beginning on October 1, 2023, and ending on November 17, 2023, and $53,506,849 for the period beginning on November 18, 2023, and ending on January 19, 2024”.
(d) Application of provisions.—Amounts appropriated pursuant to the amendments made by this section shall be subject to the requirements contained in Public Law 117–328 for funds for programs authorized under sections 330 through 340 of the Public Health Service Act (42 U.S.C. 254b et seq.).
(e) Conforming amendment.—Section 3014(h)(4) of title 18, United States Code, is amended by striking “and section 2321(d) of the Continuing Appropriations Act, 2024 and Other Extensions Act” and inserting “section 2321(d) of the Continuing Appropriations Act, 2024 and Other Extensions Act, and section 201(d) of the Further Continuing Appropriations and Other Extensions Act, 2024”.
SEC. 202. Extension of special diabetes programs.
(a) Extension of special diabetes programs for Type I diabetes.—Section 330B(b)(2)(E) of the Public Health Service Act (42 U.S.C. 254c–2(b)(2)(E)), as amended by the Continuing Appropriations Act, 2024 and Other Extensions Act, is further amended by striking “$19,726,027 for the period beginning on October 1, 2023, and ending on November 17, 2023” and inserting “$19,726,027 for the period beginning on October 1, 2023, and ending on November 17, 2023, and $25,890,411 for the period beginning on November 18, 2023, and ending on January 19, 2024”.
(b) Extending funding for special diabetes programs for Indians.—Section 330C(c)(2)(E) of the Public Health Service Act (42 U.S.C. 254c–3(c)(2)(E)), as amended by the Continuing Appropriations Act, 2024 and Other Extensions Act, is further amended by striking “$19,726,027 for the period beginning on October 1, 2023, and ending on November 17, 2023” and inserting “$19,726,027 for the period beginning on October 1, 2023, and ending on November 17, 2023, and $25,890,411 for the period beginning on November 18, 2023, and ending on January 19, 2024”.
SEC. 203. National Health Security Extensions.
(a) Section 319(e)(8) of the Public Health Service Act (42 U.S.C. 247d(e)(8)) is amended by striking “November 17, 2023” and inserting “January 19, 2024”.
(b) Section 319L(e)(1)(D) of the Public Health Service Act (42 U.S.C. 247d–7e(e)(1)(D)) is amended by striking “on the date that is 17 years after the date of enactment of the Pandemic and All-Hazards Preparedness Act” and inserting “after January 19, 2024”.
(c) Section 319L–1(b) of the Public Health Service Act (42 U.S.C. 247d–7f(b)) is amended by striking “at the end of the 17-year period that begins on the date of enactment of this Act” and inserting “after January 19, 2024”.
(d) (1) Section 2811A(g) of the Public Health Service Act (42 U.S.C. 300hh–10b(g)) is amended by striking “November 17, 2023” and inserting “January 19, 2024”.
(2) Section 2811B(g)(1) of the Public Health Service Act (42 U.S.C. 300hh–10c(g)(1)) is amended by striking “November 17, 2023” and inserting “January 19, 2024”.
(3) Section 2811C(g)(1) of the Public Health Service Act (42 U.S.C. 300hh–10d(g)(1)) is amended by striking “November 17, 2023” and inserting “January 19, 2024”.
(e) Section 2812(c)(4)(B) of the Public Health Service Act (42 U.S.C. 300hh–11(c)(4)(B)) is amended by striking “November 17, 2023” and inserting “January 19, 2024”.
subtitle B—Medicaid
SEC. 301. Delaying certain disproportionate share payment cuts.
Section 1923(f)(7)(A) of the Social Security Act (42 U.S.C. 1396r–4(f)(7)(A)) is amended—
(1) in clause (i), by striking “November 18, 2023” and inserting “January 20, 2024”; and
(2) in clause (ii), by striking “November 18, 2023” and inserting “January 20, 2024”.
SEC. 302. Medicaid Improvement Fund reduction.
Section 1941(b)(3)(A) of the Social Security Act (42 U.S.C. 1396w–1(b)(3)(A)), as amended by the Continuing Appropriations Act, 2024 and Other Extensions Act, is further amended by striking “$6,357,117,810” and inserting “5,796,117,810”.
subtitle C—Human Services
SEC. 401. Extension of child and family services programs.
Activities authorized by part B of title IV of the Social Security Act shall continue through January 19, 2024, in the manner authorized for fiscal year 2023, and out of any money in the Treasury of the United States not otherwise appropriated, there are hereby appropriated such sums as may be necessary for such purpose.
SEC. 402. Sexual risk avoidance education extension.
Section 510 of the Social Security Act (42 U.S.C. 710), as amended by the Continuing Appropriations Act, 2024 and Other Extensions Act, is further amended—
(1) in subsection (a)—
(A) in paragraph (1)—
(i) by striking “and for the period beginning on October 1, 2023, and ending on November 17, 2023” and inserting “, for the period beginning on October 1, 2023, and ending on November 17, 2023, and for the period beginning on November 18, 2023, and ending on January 19, 2024”; and
(ii) by striking “with respect to such period” and inserting “with respect to the applicable period”;
(B) in paragraphs (2)(A), by striking “for the period” and inserting “for the applicable period”; and
(C) in paragraphs (2)(B), by striking “for the period” and inserting “for the applicable period”; and
(2) in subsection (f)—
(A) in paragraph (1), by striking “and for the period beginning on October 1, 2023, and ending on November 17, 2023, an amount equal to the pro rata portion of the amount appropriated for the corresponding period for fiscal year 2023” and inserting “for the period beginning on October 1, 2023, and ending on November 17, 2023, an amount equal to the pro rata portion of the amount appropriated for the corresponding period for fiscal year 2023, and for the period beginning on November 18, 2023, and ending on January 19, 2024, an amount equal to the pro rata portion of the amount appropriated for the corresponding period for fiscal year 2023”; and
(B) in paragraph (2), by striking “for the period” and inserting “for the applicable period”.
SEC. 403. Personal responsibility education extension.
Section 513 of the Social Security Act (42 U.S.C. 713), as amended by the Continuing Appropriations Act, 2024 and Other Extensions Act, is further amended—
(1) in subsection (a)—
(A) in paragraph (1)—
(i) in subparagraph (A), by striking “and for the period beginning on October 1, 2023, and ending on November 17, 2023,” and inserting “, for the period beginning on October 1, 2023, and ending on November 17, 2023, and for the period beginning on November 18, 2023, and ending on January 19, 2024,”; and
(ii) in subparagraph (B)(i), by inserting after “November 17, 2023” the following: “, and for the period beginning on November 18, 2023, and ending on January 19, 2024”;
(iii) in subparagraph (C)(i), by striking “for a fiscal year or the period” and inserting “for a fiscal year or period”; and
(B) in paragraph (3), by striking “for a fiscal year or the period” and inserting “for a fiscal year or period”; and
(C) in paragraph (4)(A)—
(i) by striking “for the period” each place it appears and inserting “for each period”; and
(ii) by striking “for a fiscal year or the period” and inserting “for a fiscal year or period”;
(D) in paragraph (4)(B)(i), by striking “the period described in paragraph (1)(A)” and inserting “each period described in paragraph (1)(A)”;
(2) in subsection (c), by striking “for the period described in subsection (a)(1)(A)” and inserting “for a period described in subsection (a)(1)(A) for fiscal year 2024”; and
(3) in subsection (f)(1), by striking “2023, and for the period beginning on October 1, 2023, and ending on November 17, 2023, an amount equal to the pro rata portion of the amount appropriated for the corresponding period for fiscal year 2023” and inserting “2023, for the period beginning on October 1, 2023, and ending on November 17, 2023, an amount equal to the pro rata portion of the amount appropriated for the corresponding period for fiscal year 2023, and for the period beginning on November 18, 2023, and ending on January 19, 2024, an amount equal to the pro rata portion of the amount appropriated for the corresponding period for fiscal year 2023”.
subtitle D—Medicare
SEC. 501. Extending floor for work geographic index.
Section 1848(e)(1)(E) of the Social Security Act (42 U.S.C. 1395w–4(e)(1)(E)) is amended by striking “January 1, 2024” and inserting “January 20, 2024”.
SEC. 502. Revising phase-in of Medicare clinical laboratory test payment changes.
(a) Revised phase-in of reductions from private payor rate implementation.—Section 1834A(b)(3) of the Social Security Act (42 U.S.C. 1395m–1(b)(3)) is amended—
(1) in subparagraph (A), by striking “2026” and inserting “2027”; and
(2) in subparagraph (B)—
(A) in clause (ii), by striking “2023” and inserting “2024”; and
(B) in clause (iii), by striking “2024 through 2026” and inserting “2025 through 2027”.
(b) Revised reporting period for reporting of private sector payment rates for establishment of Medicare payment rates.—Section 1834A(a)(1)(B) of the Social Security Act (42 U.S.C. 1395m–1(a)(1)(B)) is amended—
(1) in clause (i), by striking “2023” and inserting “2024”; and
(2) in clause (ii), by striking “2024” each place it appears and inserting “2025”.
SEC. 503. Medicare improvement fund.
Section 1898(b)(1) of the Social Security Act (42 U.S.C. 1395iii(b)(1)) is amended by striking “$180,000,000” and inserting “$466,795,056”.
TITLE III—Miscellaneous Extensions
SEC. 601. Counter-UAS Authorities.
Section 210G(i) of the Homeland Security Act of 2002 (6 U.S.C. 124n(i)) is amended by striking “November 18, 2023” and inserting “February 3, 2024”.
TITLE IV—Budgetary Effects
SEC. 701. Budgetary Effects.
(a) Statutory PAYGO Scorecards.—The budgetary effects of this division shall not be entered on either PAYGO scorecard maintained pursuant to section 4(d) of the Statutory Pay-As-You-Go Act of 2010.
(b) Senate PAYGO Scorecards.—The budgetary effects of this division shall not be entered on any PAYGO scorecard maintained for purposes of section 4106 of H. Con. Res. 71 (115th Congress).
(c) Classification of Budgetary Effects.—Notwithstanding Rule 3 of the Budget Scorekeeping Guidelines set forth in the joint explanatory statement of the committee of conference accompanying Conference Report 105–217 and section 250(c)(8) of the Balanced Budget and Emergency Deficit Control Act of 1985, the budgetary effects of this division shall not be estimated—
(1) for purposes of section 251 of such Act;
(2) for purposes of an allocation to the Committee on Appropriations pursuant to section 302(a) of the Congressional Budget Act of 1974; and
(3) for purposes of paragraph (4)(C) of section 3 of the Statutory Pay-As-You-Go Act of 2010 as being included in an appropriation Act.
Passed the House of Representatives November 14, 2023.
</t>
  </si>
  <si>
    <t>Kay Granger</t>
  </si>
  <si>
    <t>S.J.Res.43</t>
  </si>
  <si>
    <t>A joint resolution providing for congressional disapproval under chapter 8 of title 5, United States Code, of the rule submitted by the Department of Education relating to "Improving Income Driven Repayment for the William D. Ford Federal Direct Loan Program and the Federal Family Education Loan (FFEL) Program".</t>
  </si>
  <si>
    <t>This joint resolution nullifies the final rule submitted by the Department of Education titled Improving Income Driven Repayment for the William D. Ford Federal Direct Loan Program and the Federal Family Education Loan (FFEL) Program and published on July 10, 2023. The rule creates a new income-driven repayment plan called the Saving on a Valuable Education (SAVE) plan.</t>
  </si>
  <si>
    <t xml:space="preserve">S. J. RES. 43
IN THE SENATE OF THE UNITED STATES
September 5, 2023
Mr. Cassidy (for himself, Mr. Thune, Mr. Cornyn, Mr. Barrasso, Mr. Braun, Mr. Budd, Mrs. Capito, Mr. Crapo, Mr. Daines, Ms. Ernst, Mr. Grassley, Mrs. Hyde-Smith, Mr. Johnson, Mr. Lankford, Ms. Lummis, Mr. Marshall, Mr. Risch, Mr. Romney, Mr. Scott of South Carolina, Mr. Tillis, Mr. Tuberville, Mrs. Blackburn, Mr. Moran, Mr. Rubio, Mr. Wicker, Ms. Collins, Mr. Rounds, Mr. Lee, Mr. Graham, Mr. Schmitt, Mr. Cramer, Mr. Ricketts, Mr. Young, Mr. Cotton, Mr. Hagerty, Mrs. Fischer, and Mr. Manchin) introduced the following joint resolution; which was read twice and referred to the Committee on Health, Education, Labor, and Pensions
November 14 (legislative day, November 13), 2023
Committee discharged by petition, pursuant to 5 U.S.C. 802(c), and placed on the calendar
JOINT RESOLUTION
Providing for congressional disapproval under chapter 8 of title 5, United States Code, of the rule submitted by the Department of Education relating to “Improving Income Driven Repayment for the William D. Ford Federal Direct Loan Program and the Federal Family Education Loan (FFEL) Program”.
Resolved by the Senate and House of Representatives of the United States of America in Congress assembled, That Congress disapproves the rule submitted by the Department of Education relating to “Improving Income Driven Repayment for the William D. Ford Federal Direct Loan Program and the Federal Family Education Loan (FFEL) Program” (88 Fed. Reg. 43820 (July 10, 2023)), and such rule shall have no force or effect.
</t>
  </si>
  <si>
    <t>Bill Cassidy</t>
  </si>
  <si>
    <t>S.J.Res.32</t>
  </si>
  <si>
    <t>01/10/2024	Senate	Veto Message considered in Senate. (consideration: CR S66-67)
12/19/2023	Senate	Veto message received in Senate. Ordered held at the desk. (text: CR S6048)
12/19/2023		Vetoed by President.
12/14/2023	Senate	Presented to President.
12/01/2023-10:51am	House	Motion to reconsider laid on the table Agreed to without objection.
12/01/2023-10:51am	House	On passage Passed by the Yeas and Nays: 221 - 202, 1 Present (Roll no. 690). (text: CR H6055)
12/01/2023-10:16am	House	The previous question was ordered pursuant to the rule.
12/01/2023-9:19am	House	DEBATE - The House proceeded with one hour of debate on S.J. Res. 32.
12/01/2023-9:19am	House	Rule provides for consideration of H.R. 5283, H.R. 5961 and S.J. Res. 32. The resolution provides for consideration of H.R. 5283 and H.R. 5961 under a structured rule and S. J. Res. 32 under a closed rule. Rule provides for one hour of general debate on each measure with one motion to recommit on H.R. 5283 and H.R. 5961 and one motion to commit on S. J. Res. 32.
12/01/2023-9:18am	House	Considered under the provisions of rule H. Res. 891. (consideration: CR H6055-6062)
11/29/2023-2:09pm	House	Rule H. Res. 891 passed House.
11/28/2023-8:01pm	House	Rules Committee Resolution H. Res. 891 Reported to House. Rule provides for consideration of H.R. 5283, H.R. 5961 and S.J. Res. 32. The resolution provides for consideration of H.R. 5283 and H.R. 5961 under a structured rule and S. J. Res. 32 under a closed rule. Rule provides for one hour of general debate on each measure with one motion to recommit on H.R. 5283 and H.R. 5961 and one motion to commit on S. J. Res. 32.
10/25/2023-6:33pm	House	Held at the desk.
10/25/2023-5:34pm	House	Received in the House.
10/18/2023	Senate	Message on Senate action sent to the House.
10/18/2023	Senate	Passed Senate without amendment by Yea-Nay Vote. 53 - 44. Record Vote Number: 260. (consideration: CR S5055, S5061-5062; text: CR S5062)
10/17/2023	Senate	Placed on Senate Legislative Calendar under General Orders. Calendar No. 228.
10/17/2023	Senate	Senate Committee on Banking, Housing, and Urban Affairs discharged, by petition, pursuant to 5 U.S.C. 802(c).
06/13/2023	Senate	Read twice and referred to the Committee on Banking, Housing, and Urban Affairs.</t>
  </si>
  <si>
    <t>On Overriding the Veto (Shall the Joint Resolution (S.J. Res. 32) Pass, the Objections of the President of the United States to the Contrary Notwithstanding? )</t>
  </si>
  <si>
    <t>A joint resolution providing for congressional disapproval under chapter 8 of title 5, United States Code, of the rule submitted by the Bureau of Consumer Financial Protection relating to "Small Business Lending Under the Equal Credit Opportunity Act (Regulation B)".</t>
  </si>
  <si>
    <t>This joint resolution nullifies the final rule issued by the Consumer Financial Protection Bureau titled Small Business Lending under the Equal Credit Opportunity Act (Regulation B) and published on May 31, 2023. The rule requires financial institutions to collect and report to the bureau credit application data for small businesses. On July 31, 2023, the U.S. District Court for the Southern District of Texas ordered the bureau not to implement or enforce the rule until a related pending case is resolved.</t>
  </si>
  <si>
    <t>JOINT RESOLUTION
Providing for congressional disapproval under chapter 8 of title 5, United States Code, of the rule submitted by the Bureau of Consumer Financial Protection relating to “Small Business Lending Under the Equal Credit Opportunity Act (Regulation B)”.
Resolved by the Senate and House of Representatives of the United States of America in Congress assembled, That Congress disapproves the rule submitted by the Bureau of Consumer Financial Protection relating to “Small Business Lending Under the Equal Credit Opportunity Act (Regulation B)” (88 Fed. Reg. 35150 (May 31, 2023)), and such rule shall have no force or effect.
Passed the Senate October 18, 2023.</t>
  </si>
  <si>
    <t>John Kennedy</t>
  </si>
  <si>
    <t>Finance and Financial Sector</t>
  </si>
  <si>
    <t>H.R.7463</t>
  </si>
  <si>
    <t>02/29/2024	Senate	Motion by Senator Cruz to commit to Senate Committee on Appropriations with instructions rejected in Senate by Yea-Nay Vote. 32 - 58. Record Vote Number: 66. (text: CR S1071)
02/29/2024	Senate	Motion by Senator Lee to commit to Senate Committee on Appropriations with instructions rejected in Senate by Yea-Nay Vote. 12 - 77. Record Vote Number: 65. (text: CR S1070)
02/29/2024	Senate	Motion by Senator Marshall to commit to Senate Committee on Appropriations with instructions rejected in Senate by Yea-Nay Vote. 14 - 76. Record Vote Number: 64. (text: CR S1069)
02/29/2024	Senate	S.Amdt.1614 Amendment SA 1614, under the order of 2/29/2024, not having achieved 60 votes in the affirmative, was not agreed to in Senate by Yea-Nay Vote. 37 - 53. Record Vote Number: 63.
02/29/2024	Senate	S.Amdt.1614 Amendment SA 1614 proposed by Senator Paul. (consideration: CR S1068-1069) To establish prohibitions relating to the purchase or sale of State or municipal securities.
02/29/2024	Senate	Measure laid before Senate by unanimous consent. (consideration: CR S1068-1072)
02/29/2024	Senate	Received in the Senate.
02/29/2024-2:08pm	House	Motion to reconsider laid on the table Agreed to without objection.
02/29/2024-2:08pm	House	On motion to suspend the rules and pass the bill Agreed to by the Yeas and Nays: (2/3 required): 320 - 99 (Roll no. 58). (text: CR H759-760)
02/29/2024-2:00pm	House	Considered as unfinished business. (consideration: CR H764-765)
02/29/2024-1:30pm	House	At the conclusion of debate, the Yeas and Nays were demanded and ordered. Pursuant to the provisions of clause 8, rule XX, the Chair announced that further proceedings on the motion would be postponed.
02/29/2024-12:54pm	House	DEBATE - The House proceeded with forty minutes of debate on H.R. 7463.
02/29/2024-12:54pm	House	Considered under suspension of the rules. (consideration: CR H759-764)
02/29/2024-12:54pm	House	Ms. Granger moved to suspend the rules and pass the bill.
02/28/2024	House	Referred to the Committee on Appropriations, and in addition to the Committee on the Budget, for a period to be subsequently determined by the Speaker, in each case for consideration of such provisions as fall within the jurisdiction of the committee concerned.
02/28/2024	House	Referred to the Committee on Appropriations, and in addition to the Committee on the Budget, for a period to be subsequently determined by the Speaker, in each case for consideration of such provisions as fall within the jurisdiction of the committee concerned.
02/28/2024	House	Introduced in House</t>
  </si>
  <si>
    <t>Extension of Continuing Appropriations and Other Matters Act, 2024</t>
  </si>
  <si>
    <t>This bill provides continuing FY2024 appropriations for federal agencies, modifies the requirements for determining eligibility for federal student aid, and provides additional funding for Federal Pell Grants.
The bill is known as a continuing resolution (CR) and prevents a government shutdown that would otherwise occur if the FY2024 appropriations bills have not been enacted when the existing CR expires.
The CR provides funding through March 8, 2024, for agencies and programs that were funded in the following four FY2023 appropriations acts:
the Agriculture, Rural Development, Food and Drug Administration, and Related Agencies Appropriations Act, 2023;
the Energy and Water Development and Related Agencies Appropriations Act, 2023;
the Military Construction, Veterans Affairs, and Related Agencies Appropriations Act, 2023; and
the Transportation, Housing and Urban Development, and Related Agencies Appropriations Act, 2023.
For most other federal agencies and programs, the CR provides funding through March 22, 2024.
(Under the current CR, the first group of agencies is funded through March 1, 2024, and the remaining agencies are funded through March 8, 2024.)
The CR generally funds most programs and activities at the FY2023 levels with several exceptions that provide funding flexibility and additional appropriations for various programs.
The bill also revises the computation of the student aid index (SAI) for dependent students, which is used to determine eligibility for federal student aid. The SAI for a dependent student is calculated using the Free Application for Federal Student Aid (FAFSA) data for the student and their parents. The FAFSA Processing System calculates the parents' contribution from income and assets, the student's contribution from income, and the student's contribution from assets; the SAI is the sum of these three values.
In particular, the bill specifies that a student's available income shall not be less than -$1,500 for award year 2024-2025 and not less than $0 for award year 2025-2026 and each succeeding award year.
The bill also provides specified additional funds for Federal Pell Grants for FY2025 and each succeeding fiscal year.</t>
  </si>
  <si>
    <t>H. R. 7463
IN THE SENATE OF THE UNITED STATES
February 29, 2024
Received
AN ACT
Making further continuing appropriations for fiscal year 2024, and for other purposes.
Be it enacted by the Senate and House of Representatives of the United States of America in Congress assembled,
SECTION 1. Short title.
This Act may be cited as the “Extension of Continuing Appropriations and Other Matters Act, 2024”.
SEC. 2. Table of contents.
The table of contents of this Act is as follows:
Sec. 1. Short title.
Sec. 2. Table of contents.
Sec. 3. References.
DIVISION A—EXTENSION OF CONTINUING APPROPRIATIONS ACT, 2024
DIVISION B—OTHER MATTERS
SEC. 3. References.
Except as expressly provided otherwise, any reference to “this Act” contained in any division of this Act shall be treated as referring only to the provisions of that division.
DIVISION A—Extension of Continuing Appropriations Act, 2024
Sec. 101. The Continuing Appropriations Act, 2024 (division A of Public Law 118–15) is further amended—
(1) by striking the date specified in section 106(3) and inserting “March 22, 2024”; and
(2) by striking the date specified in section 106(4) and inserting “March 8, 2024”.
This division may be cited as the “Extension of Continuing Appropriations Act, 2024”.
DIVISION B—Other Matters
SEC. 101. Modification to FAFSA.
(a) In general.—Section 475(g)(1) of the Higher Education Act of 1965 (20 U.S.C. 1087oo(g)(1)), as amended by the FAFSA Simplification Act (title VII of division FF of Public Law 116–260), is further amended to read as follows:
“(1) IN GENERAL.—The student’s available income is equal to—
“(A) the difference between the student’s total income (determined in accordance with section 480) and the adjustment to student income (determined in accordance with paragraph (2)); multiplied by
“(B) 50 percent,
except that the amount determined under this paragraph shall not be less than -$1,500 for award year 2024–2025 and not less than zero for award year 2025–2026 and each award year thereafter.”.
(b) Appropriation.—Section 401(b)(7)(A) of the Higher Education Act of 1965 (20 U.S.C. 1070a(b)(7)(A))), as amended by the FAFSA Simplification Act (title VII of division FF of Public Law 116–260), is further amended to read as follows:
“(A) IN GENERAL.—In addition to any funds appropriated under paragraph (6) and any funds made available for this section under any appropriations Act, there are authorized to be appropriated, and there are appropriated (out of any money in the Treasury not otherwise appropriated) to carry out this section—
“(i) $1,170,000,000 for fiscal year 2024;
“(ii) $3,170,000,000 for fiscal year 2025;
“(iii) $2,170,000,000 for fiscal year 2026; and
“(iv) $1,236,000,000 for fiscal year 2027 and each succeeding fiscal year.”.
(c) No effect on previous appropriations.—Section 401(b)(7)(B)(i) of the Higher Education Act of 1965 (20 U.S.C. 1070a(b)(7)(B)(i)), as amended by the FAFSA Simplification Act (title VII of division FF of Public Law 116–260) and section 102(b) of the FAFSA Simplification Act Technical Corrections Act (division R of Public Law 117–103), is amended by striking “or 2023” and inserting “2023, or 2024”.
(d) Effective Date.—The amendments made by this section shall take effect and apply as if included in the FAFSA Simplification Act and in accordance with section 701(b) of such Act, as amended by section 102(a) of the FAFSA Simplification Act Technical Corrections Act (division R of Public Law 117–103) (including the authorization provided under section 102(c)(1)(A) of such Act).
SEC. 102. Budgetary Effects.
(a) Statutory PAYGO Scorecards.—The budgetary effects of this division shall not be entered on either PAYGO scorecard maintained pursuant to section 4(d) of the Statutory Pay-As-You-Go Act of 2010.
(b) Senate PAYGO Scorecards.—The budgetary effects of this division shall not be entered on any PAYGO scorecard maintained for purposes of section 4106 of H. Con. Res. 71 (115th Congress).
(c) Classification of Budgetary Effects.—Notwithstanding Rule 3 of the Budget Scorekeeping Guidelines set forth in the joint explanatory statement of the committee of conference accompanying Conference Report 105–217 and section 250(c)(8) of the Balanced Budget and Emergency Deficit Control Act of 1985, the budgetary effects of this division shall not be estimated—
(1) for purposes of section 251 of such Act;
(2) for purposes of an allocation to the Committee on Appropriations pursuant to section 302(a) of the Congressional Budget Act of 1974; and
(3) for purposes of paragraph (4)(C) of section 3 of the Statutory Pay-As-You-Go Act of 2010 as being included in an appropriation Act.
Passed the House of Representatives February 29, 2024.</t>
  </si>
  <si>
    <t>S.J.Res.38</t>
  </si>
  <si>
    <t>02/29/2024	Senate	Veto Message considered in Senate. (consideration: CR S1057-1058)
01/24/2024	Senate	Veto message received in Senate. Ordered held at the desk.
01/24/2024		Vetoed by President.
01/18/2024	Senate	Presented to President.
01/11/2024-4:40pm	House	Motion to reconsider laid on the table Agreed to without objection.
01/11/2024-4:40pm	House	On passage Passed by the Yeas and Nays: 209 - 198 (Roll no. 8). (text: CR H77)
01/11/2024-4:31pm	House	Considered as unfinished business. (consideration: CR H84-85)
01/11/2024-3:48pm	House	POSTPONED PROCEEDINGS - At the conclusion of debate on S.J. Res. 38, the Chair put the question on passage of the joint resolution and by voice vote announced that the ayes had prevailed. Mr. Graves (MO) demanded the yeas and nays and the Chair postponed further proceedings until a time to be announced.
01/11/2024-3:47pm	House	The previous question was ordered pursuant to the rule.
01/11/2024-3:01pm	House	DEBATE - The House proceeded with one hour of debate on S.J. Res. 38.
01/11/2024-2:59pm	House	Rule provides for consideration of H.R. 788, H.J. Res. 98 and S.J. Res. 38. The resolution provides for consideration of H.R. 788 under a structured rule, with one hour of general debate. The resolution provides for consideration of H.J. Res. 98 and S.J. Res. 38 under a closed rule, with one hour of general debate on each joint resolution. Also, the resolution provides for a motion to recommit on H.R. 788 and H.J. Res. 98. A motion to commit on S.J. Res. 38.
01/11/2024-2:59pm	House	Considered under the provisions of rule H. Res. 947. (consideration: CR H77-82)
01/11/2024-2:14pm	House	Rule H. Res. 947 passed House.
01/09/2024-6:56pm	House	Rules Committee Resolution H. Res. 947 Reported to House. Rule provides for consideration of H.R. 788, H.J. Res. 98 and S.J. Res. 38. The resolution provides for consideration of H.R. 788 under a structured rule, with one hour of general debate. The resolution provides for consideration of H.J. Res. 98 and S.J. Res. 38 under a closed rule, with one hour of general debate on each joint resolution. Also, the resolution provides for a motion to recommit on H.R. 788 and H.J. Res. 98. A motion to commit on S.J. Res. 38.
11/13/2023-2:31pm	House	Held at the desk.
11/13/2023-2:03pm	House	Received in the House.
11/09/2023	Senate	Message on Senate action sent to the House.
11/08/2023	Senate	Passed Senate without amendment by Yea-Nay Vote. 50 - 48. Record Vote Number: 303. (consideration: CR S5416-5418, S5421-5422; text: CR S5422)
11/07/2023	Senate	Placed on Senate Legislative Calendar under General Orders. Calendar No. 238.
11/07/2023	Senate	Senate Committee on Environment and Public Works discharged, by petition, pursuant to 5 U.S.C. 802(c).
09/26/2023	Senate	Star Print ordered on the joint resolution.
07/26/2023	Senate	Read twice and referred to the Committee on Environment and Public Works.</t>
  </si>
  <si>
    <t>A joint resolution providing for congressional disapproval under chapter 8 of title 5, United States Code, of the rule submitted by the Federal Highway Administration relating to "Waiver of Buy America Requirements for Electric Vehicle Chargers"</t>
  </si>
  <si>
    <t>This joint resolution nullifies the final rule issued by the Federal Highway Administration (FHWA) titled Waiver of Buy America Requirements for Electric Vehicle Chargers and published on February 21, 2023. The rule temporarily waives the Buy America requirements for steel, iron, manufactured products, and construction materials in electric vehicle (EV) chargers.
FHWA defines an EV charger to mean the EV charger unit itself and the equipment contained inside it. EV charger housing components that are predominantly steel and iron are excluded from the waiver and must meet current FHWA Buy America requirements.
The FHWA final rule waives Buy America requirements for all EV chargers and components that are manufactured from the effective date of this waiver until June 30, 2024. Further, the final assembly must occur in the United States, and the installation must begin by October 1, 2024.
Beginning with EV chargers manufactured on July 1, 2024, the FHWA phases out waiver coverage for those previously covered EV chargers where the cost of U.S. manufactured components does not exceed 55% of the total components cost. (Under the Infrastructure Investment and Jobs Act, more than 55% of the components of manufactured goods must be obtained from U.S. manufacturers and sources.)
This waiver remains in place until terminated by the FHWA.</t>
  </si>
  <si>
    <t>JOINT RESOLUTION
Providing for congressional disapproval under chapter 8 of title 5, United States Code, of the rule submitted by the Federal Highway Administration relating to “Waiver of Buy America Requirements for Electric Vehicle Chargers”.
Resolved by the Senate and House of Representatives of the United States of America in Congress assembled, That Congress disapproves the rule submitted by the Federal Highway Administration relating to “Waiver of Buy America Requirements for Electric Vehicle Chargers” (88 Fed. Reg. 10619 (February 21, 2023)), and such rule shall have no force or effect.
Passed the Senate November 8, 2023.</t>
  </si>
  <si>
    <t>Marco Rubio</t>
  </si>
  <si>
    <t>Transportation and Public Works</t>
  </si>
  <si>
    <t>S.3853</t>
  </si>
  <si>
    <t>03/07/2024	Senate	Measure laid before Senate by unanimous consent.
03/05/2024	Senate	Read the second time. Placed on Senate Legislative Calendar under General Orders. Calendar No. 336.
02/29/2024	Senate	Introduced in the Senate. Read the first time. Placed on Senate Legislative Calendar under Read the First Time.</t>
  </si>
  <si>
    <t>Radiation Exposure Compensation Reauthorization Act</t>
  </si>
  <si>
    <t>The proposed amendments to the Radiation Exposure Compensation Act (RECA) introduce several significant changes aimed at expanding eligibility, streamlining claims processing, and enhancing compensation and benefits for affected individuals. A key provision involves allowing affidavits as acceptable evidence to establish employment history, physical presence in affected areas, and participation in nuclear tests. These affidavits must be provided by a third party, made under penalty of perjury, and submitted alongside other supporting materials. This adjustment seeks to address difficulties claimants may face in obtaining traditional documentation, particularly for older claims.
To ensure efficient implementation, the Attorney General is required to issue revised regulations within 180 days of the Act’s enactment. These new regulations must consider the traditions and customs of Indian tribes, permitting alternative forms of proof such as grazing permits, homesite leases, and tribal leader attestations to demonstrate a claimant’s presence in affected areas. This change acknowledges the historical and legal challenges Native American claimants may face in providing conventional documentation.
The Act also extends the filing period for claims from two years to five years, allowing more time for affected individuals to seek compensation. Additionally, it grants claimants whose applications were previously denied the opportunity to resubmit their claims up to three times. For individuals who already received compensation under RECA, the amendments provide a mechanism to request additional benefits and compensation if the revised law entitles them to a higher amount. The Attorney General is required to pay the difference between the new and previous compensation levels and provide medical benefits to those who qualify.
A new grant program is established to study the epidemiological impacts of uranium mining and milling on non-occupationally exposed individuals, including family members of miners and millers. Administered through the National Institute of Environmental Health Sciences, the program will fund research conducted by higher education institutions and nonprofit entities. Congress has authorized $3 million annually for the program from 2024 to 2026, reflecting a commitment to understanding and addressing the long-term health effects of radiation exposure.
The Energy Employees Occupational Illness Compensation Program Act is also amended to expand eligibility for compensation. The revisions broaden the definition of covered employees with cancer, ensuring uranium miners, millers, core drillers, and ore transporters who worked in certain states between 1942 and 1990 can qualify if they developed a specified cancer. Additionally, the Act refines the criteria for designating members of the Special Exposure Cohort, allowing more workers exposed to radiation to receive compensation when accurate radiation dose estimates are not feasible.
To further evaluate the gaps in medical coverage for individuals exposed to radiation through atmospheric nuclear tests, the Government Accountability Office (GAO) is tasked with conducting a study and reporting its findings to Congress within one year. The study will assess the need for additional medical benefits and recommend ways to ensure comprehensive healthcare for affected individuals. This report is expected to guide future legislative and policy decisions on radiation-related health care needs.</t>
  </si>
  <si>
    <t>To extend the period for filing claims under the Radiation Exposure Compensation Act and to provide for compensation under such Act for claims relating to Manhattan Project waste, and to improve compensation for workers involved in uranium mining.
Be it enacted by the Senate and House of Representatives of the United States of America in Congress assembled,
SECTION 1. Short title; table of contents.
(a) Short title.—This Act may be cited as the “Radiation Exposure Compensation Reauthorization Act”.
(b) Table of contents.—The table of contents for this Act is as follows:
Sec. 1. Short title; table of contents.
TITLE I—MANHATTAN PROJECT WASTE
Sec. 101. Short title.
Sec. 102. Claims relating to Manhattan Project waste.
Sec. 103. Cooperative agreement.
TITLE II—COMPENSATION FOR WORKERS INVOLVED IN URANIUM MINING AND INDIVIDUALS LIVING DOWNWIND OF ATMOSPHERIC NUCLEAR TESTING
Sec. 201. Short title.
Sec. 202. References.
Sec. 203. Extension of fund.
Sec. 204. Claims relating to atmospheric testing.
Sec. 205. Claims relating to uranium mining.
Sec. 206. Expansion of use of affidavits in determination of claims; regulations.
Sec. 207. Limitation on claims.
Sec. 208. Grant program on epidemiological impacts of uranium mining and milling.
Sec. 209. Energy Employees Occupational Illness Compensation Program.
Sec. 210. GAO study and report.
TITLE I—Manhattan Project waste
SEC. 101. Short title.
(a) Short title.—This title may be cited as the “Radiation Exposure Compensation Expansion Act”.
SEC. 102. Claims relating to Manhattan Project waste.
The Radiation Exposure Compensation Act (Public Law 101–426; 42 U.S.C. 2210 note) is amended by inserting after section 5 the following:
“SEC. 5A. Claims relating to Manhattan Project waste.
“(a) In general.—A claimant shall receive compensation for a claim made under this Act, as described in subsection (b) or (c), if—
“(1) a claim for compensation is filed with the Attorney General—
“(A) by an individual described in paragraph (2); or
“(B) on behalf of that individual by an authorized agent of that individual, if the individual is deceased or incapacitated, such as—
“(i) an executor of estate of that individual; or
“(ii) a legal guardian or conservator of that individual;
“(2) that individual, or if applicable, an authorized agent of that individual, demonstrates that the individual—
“(A) was physically present in an affected area for a period of at least 2 years after January 1, 1949; and
“(B) contracted a specified disease after such period of physical presence;
“(3) the Attorney General certifies that the identity of that individual, and if applicable, the authorized agent of that individual, is not fraudulent or otherwise misrepresented; and
“(4) the Attorney General determines that the claimant has satisfied the applicable requirements of this Act.
“(b) Losses available to living affected individuals.—
“(1) IN GENERAL.—In the event of a claim qualifying for compensation under subsection (a) that is submitted to the Attorney General to be eligible for compensation under this section at a time when the individual described in subsection (a)(2) is living, the amount of compensation under this section shall be in an amount that is the greater of $50,000 or the total amount of compensation for which the individual is eligible under paragraph (2).
“(2) LOSSES DUE TO MEDICAL EXPENSES.—A claimant described in paragraph (1) shall be eligible to receive, upon submission of contemporaneous written medical records, reports, or billing statements created by or at the direction of a licensed medical professional who provided contemporaneous medical care to the claimant, additional compensation in the amount of all documented out-of-pocket medical expenses incurred as a result of the specified disease suffered by that claimant, such as any medical expenses not covered, paid for, or reimbursed through—
“(A) any public or private health insurance;
“(B) any employee health insurance;
“(C) any workers’ compensation program; or
“(D) any other public, private, or employee health program or benefit.
“(c) Payments to beneficiaries of deceased individuals.—In the event that an individual described in subsection (a)(2) who qualifies for compensation under subsection (a) is deceased at the time of submission of the claim—
“(1) a surviving spouse may, upon submission of a claim and records sufficient to satisfy the requirements of subsection (a) with respect to the deceased individual, receive compensation in the amount of $25,000; or
“(2) in the event that there is no surviving spouse, the surviving children, minor or otherwise, of the deceased individual may, upon submission of a claim and records sufficient to satisfy the requirements of subsection (a) with respect to the deceased individual, receive compensation in the total amount of $25,000, paid in equal shares to each surviving child.
“(d) Affected area.—For purposes of this section, the term ‘affected area’ means—
“(1) in the State of Missouri, the ZIP Codes of 63031, 63033, 63034, 63042, 63045, 63074, 63114, 63135, 63138, 63044, 63121, 63140, 63145, 63147, 63102, 63304, 63134, 63043, 63341, 63368, and 63367;
“(2) in the State of Tennessee, the ZIP Codes of 37716, 37840, 37719, 37748, 37763, 37828, 37769, 37710, 37845, 37887, 37829, 37854, 37830, and 37831;
“(3) in the State of Alaska, the ZIP Codes of 99546 and 99547; and
“(4) in the State of Kentucky, the ZIP Codes of 42001, 42003, and 42086.
“(e) Specified disease.—For purposes of this section, the term ‘specified disease’ means any of the following:
“(1) Any leukemia, other than chronic lymphocytic leukemia, provided that the initial exposure occurred after the age of 20 and the onset of the disease was at least 2 years after first exposure.
“(2) Any of the following diseases, provided that the onset was at least 2 years after the initial exposure:
“(A) Multiple myeloma.
“(B) Lymphoma, other than Hodgkin’s disease.
“(C) Primary cancer of the—
“(i) thyroid;
“(ii) male or female breast;
“(iii) esophagus;
“(iv) stomach;
“(v) pharynx;
“(vi) small intestine;
“(vii) pancreas;
“(viii) bile ducts;
“(ix) gall bladder;
“(x) salivary gland;
“(xi) urinary bladder;
“(xii) brain;
“(xiii) colon;
“(xiv) ovary;
“(xv) bone;
“(xvi) renal;
“(xvii) liver, except if cirrhosis or hepatitis B is indicated; or
“(xviii) lung.
“(f) Physical presence.—
“(1) IN GENERAL.—For purposes of this section, the Attorney General shall not determine that a claimant has satisfied the requirements of subsection (a) unless demonstrated by submission of—
“(A) contemporaneous written residential documentation and at least 1 additional employer-issued or government-issued document or record that the claimant, for at least 2 years after January 1, 1949, was physically present in an affected area; or
“(B) other documentation determined by the Attorney General to demonstrate that the claimant, for at least 2 years after January 1, 1949, was physically present in an affected area.
“(2) TYPES OF PHYSICAL PRESENCE.—For purposes of determining physical presence under this section, a claimant shall be considered to have been physically present in an affected area if—
“(A) the claimant’s primary residence was in the affected area;
“(B) the claimant’s place of employment was in the affected area; or
“(C) the claimant attended school in the affected area.
“(g) Disease contraction in affected areas.—For purposes of this section, the Attorney General shall not determine that a claimant has satisfied the requirements of subsection (a) unless the claimant submits—
“(1) written medical records or reports created by or at the direction of a licensed medical professional, created contemporaneously with the provision of medical care to the claimant, that the claimant, after a period of physical presence in an affected area, contracted a specified disease; or
“(2) other documentation determined by the Attorney General to demonstrate that the claimant contracted a specified disease after a period of physical presence in an affected area.”.
SEC. 103. Cooperative agreement.
(a) In general.—Not later than September 30, 2024, the Secretary of Energy, acting through the Director of the Office of Legacy Management, shall award to an eligible association a cooperative agreement to support the safeguarding of human and ecological health at the Amchitka, Alaska, Site.
(b) Requirements.—A cooperative agreement awarded under subsection (a)—
(1) may be used to fund—
(A) research and development that will improve and focus long-term surveillance and monitoring of the site;
(B) workforce development at the site; and
(C) such other activities as the Secretary considers appropriate; and
(2) shall require that the eligible association—
(A) engage in stakeholder engagement; and
(B) to the greatest extent practicable, incorporate Indigenous knowledge and the participation of local Indian Tribes in research and development and workforce development activities.
(c) Definitions.—In this section:
(1) ELIGIBLE ASSOCIATION.—The term “eligible association” means an association of 2 or more of the following:
(A) An institution of higher education (as that term is defined in section 101(a) of the Higher Education Act of 1965 (20 U.S.C. 1001(a))) located in the State of Alaska.
(B) An agency of the State of Alaska.
(C) A local Indian Tribe.
(D) An organization—
(i) described in section 501(c)(3) of the Internal Revenue Code of 1986 and exempt from taxation under section 501(a) of such Code; and
(ii) located in the State of Alaska.
(2) LOCAL INDIAN TRIBE.—The term “local Indian Tribe” means an Indian tribe (as that term is defined in section 4 of the Indian Self-Determination and Education Assistance Act (25 U.S.C. 5304)) that is located in the Aleut Region of the State of Alaska.
TITLE II—Compensation for workers involved in uranium mining and individuals living downwind of atmospheric nuclear testing
SEC. 201. Short title.
This title may be cited as the “Radiation Exposure Compensation Act Amendments of 2024”.
SEC. 202. References.
Except as otherwise specifically provided, whenever in this title an amendment or repeal is expressed in terms of an amendment to or repeal of a section or other provision of law, the reference shall be considered to be made to a section or other provision of the Radiation Exposure Compensation Act (Public Law 101–426; 42 U.S.C. 2210 note).
SEC. 203. Extension of fund.
Section 3(d) is amended—
(1) by striking the first sentence and inserting “The Fund shall terminate 6 years after the date of the enactment of the Radiation Exposure Compensation Act Amendments of 2024.”; and
(2) by striking “2-year” and inserting “6-year”.
SEC. 204. Claims relating to atmospheric testing.
(a) Leukemia claims relating to Trinity Test in New Mexico and tests at the Nevada site and in the Pacific.—Section 4(a)(1)(A) is amended—
(1) in clause (i)—
(A) in subclause (I), by striking “October 31, 1958” and inserting “November 6, 1962”;
(B) in subclause (II)—
(i) by striking “in the affected area” and inserting “in an affected area”; and
(ii) by striking “or” after the semicolon;
(C) by redesignating subclause (III) as subclause (V); and
(D) by inserting after subclause (II) the following:
“(III) was physically present in an affected area for a period of at least 1 year during the period beginning on September 24, 1944, and ending on November 6, 1962;
“(IV) was physically present in an affected area—
“(aa) for a period of at least 1 year during the period beginning on July 1, 1946, and ending on November 6, 1962; or
“(bb) for the period beginning on April 25, 1962, and ending on November 6, 1962; or”; and
(2) in clause (ii)(I), by striking “physical presence described in subclause (I) or (II) of clause (i) or onsite participation described in clause (i)(III)” and inserting “physical presence described in subclause (I), (II), (III), or (IV) of clause (i) or onsite participation described in clause (i)(V)”.
(b) Amounts for claims related to leukemia.—Section 4(a)(1) is amended—
(1) in subparagraph (A), by striking “an amount” and inserting “the amount”; and
(2) by striking subparagraph (B) and inserting the following:
“(B) AMOUNT.—If the conditions described in subparagraph (C) are met, an individual who is described in subparagraph (A) shall receive $100,000.”.
(c) Conditions for claims related to leukemia.—Section 4(a)(1)(C) is amended—
(1) by striking clause (i); and
(2) by redesignating clauses (ii) and (iii) as clauses (i) and (ii), respectively.
(d) Specified diseases claims relating to Trinity Test in New Mexico and tests at the Nevada site and in the Pacific.—Section 4(a)(2) is amended—
(1) in subparagraph (A)—
(A) by striking “in the affected area” and inserting “in an affected area”;
(B) by striking “2 years” and inserting “1 year”; and
(C) by striking “October 31, 1958” and inserting “November 6, 1962”;
(2) in subparagraph (B)—
(A) by striking “in the affected area” and inserting “in an affected area”; and
(B) by striking “or” at the end;
(3) by redesignating subparagraph (C) as subparagraph (E); and
(4) by inserting after subparagraph (B) the following:
“(C) was physically present in an affected area for a period of at least 1 year during the period beginning on September 24, 1944, and ending on November 6, 1962;
“(D) was physically present in an affected area—
“(i) for a period of at least 1 year during the period beginning on July 1, 1946, and ending on November 6, 1962; or
“(ii) for the period beginning on April 25, 1962, and ending on November 6, 1962; or”.
(e) Amounts for claims related to specified diseases.—Section 4(a)(2) is amended in the matter following subparagraph (E) (as redesignated by subsection (d) of this section) by striking “$50,000 (in the case of an individual described in subparagraph (A) or (B)) or $75,000 (in the case of an individual described in subparagraph (C)),” and inserting “$100,000”.
(f) Downwind States.—Section 4(b)(1) is amended to read as follows:
“(1) ‘affected area’ means—
“(A) except as provided under subparagraphs (B) and (C), Arizona, Colorado, Idaho, Montana, Nevada, New Mexico, Utah, and Guam;
“(B) with respect to a claim by an individual under subsection (a)(1)(A)(i)(III) or subsection (a)(2)(C), only New Mexico; and
“(C) with respect to a claim by an individual under subsection (a)(1)(A)(i)(IV) or subsection (a)(2)(D), only Guam.”.
(g) Chronic lymphocytic leukemia as a specified disease.—Section 4(b)(2) is amended by striking “other than chronic lymphocytic leukemia” and inserting “including chronic lymphocytic leukemia”.
SEC. 205. Claims relating to uranium mining.
(a) Employees of mines and mills.—Section 5(a)(1)(A)(i) is amended—
(1) by inserting “(I)” after “(i)”;
(2) by striking “December 31, 1971; and” and inserting “December 31, 1990; or”; and
(3) by adding at the end the following:
“(II) was employed as a core driller in a State referred to in subclause (I) during the period described in such subclause; and”.
(b) Miners.—Section 5(a)(1)(A)(ii)(I) is amended by inserting “or renal cancer or any other chronic renal disease, including nephritis and kidney tubal tissue injury” after “nonmalignant respiratory disease”.
(c) Millers, core drillers, and ore transporters.—Section 5(a)(1)(A)(ii)(II) is amended—
(1) by inserting “, core driller,” after “was a miller”;
(2) by inserting “, or was involved in remediation efforts at such a uranium mine or uranium mill,” after “ore transporter”;
(3) by inserting “(I)” after “clause (i)”; and
(4) by striking all that follows “nonmalignant respiratory disease” and inserting “or renal cancer or any other chronic renal disease, including nephritis and kidney tubal tissue injury; or”.
(d) Combined work histories.—Section 5(a)(1)(A)(ii) is further amended—
(1) by striking “or” at the end of subclause (I); and
(2) by adding at the end the following:
“(III) (aa) does not meet the conditions of subclause (I) or (II);
“(bb) worked, during the period described in clause (i)(I), in two or more of the following positions: miner, miller, core driller, and ore transporter;
“(cc) meets the requirements of paragraph (4) or (5), or both; and
“(dd) submits written medical documentation that the individual developed lung cancer or a nonmalignant respiratory disease or renal cancer or any other chronic renal disease, including nephritis and kidney tubal tissue injury after exposure to radiation through work in one or more of the positions referred to in item (bb);”.
(e) Dates of operation of uranium mine.—Section 5(a)(2)(A) is amended by striking “December 31, 1971” and inserting “December 31, 1990”.
(f) Special rules relating to combined work histories.—Section 5(a) is amended by adding at the end the following:
“(4) SPECIAL RULE RELATING TO COMBINED WORK HISTORIES FOR INDIVIDUALS WITH AT LEAST ONE YEAR OF EXPERIENCE.—An individual meets the requirements of this paragraph if the individual worked in one or more of the positions referred to in paragraph (1)(A)(ii)(III)(bb) for a period of at least one year during the period described in paragraph (1)(A)(i)(I).
“(5) SPECIAL RULE RELATING TO COMBINED WORK HISTORIES FOR MINERS.—An individual meets the requirements of this paragraph if the individual, during the period described in paragraph (1)(A)(i)(I), worked as a miner and was exposed to such number of working level months that the Attorney General determines, when combined with the exposure of such individual to radiation through work as a miller, core driller, or ore transporter during the period described in paragraph (1)(A)(i)(I), results in such individual being exposed to a total level of radiation that is greater or equal to the level of exposure of an individual described in paragraph (4).”.
(g) Definition of Core driller.—Section 5(b) is amended—
(1) by striking “and” at the end of paragraph (7);
(2) by striking the period at the end of paragraph (8) and inserting “; and”; and
(3) by adding at the end the following:
“(9) the term ‘core driller’ means any individual employed to engage in the act or process of obtaining cylindrical rock samples of uranium or vanadium by means of a borehole drilling machine for the purpose of mining uranium or vanadium.”.
SEC. 206. Expansion of use of affidavits in determination of claims; regulations.
(a) Affidavits.—Section 6(b) is amended by adding at the end the following:
“(3) AFFIDAVITS.—
“(A) EMPLOYMENT HISTORY.—For purposes of this Act, the Attorney General shall accept a written affidavit or declaration as evidence to substantiate the employment history of an individual as a miner, miller, core driller, or ore transporter if the affidavit—
“(i) is provided in addition to other material that may be used to substantiate the employment history of the individual;
“(ii) attests to the employment history of the individual;
“(iii) is made subject to penalty for perjury; and
“(iv) is made by a person other than the individual filing the claim.
“(B) PHYSICAL PRESENCE IN AFFECTED AREA.—For purposes of this Act, the Attorney General shall accept a written affidavit or declaration as evidence to substantiate an individual’s physical presence in an affected area (as defined in section 4(b)(1)) during a period described in section 4(a)(1)(A)(i) or section 4(a)(2) if the affidavit—
“(i) is provided in addition to other material that may be used to substantiate the individual’s presence in an affected area during that time period;
“(ii) attests to the individual’s presence in an affected area during that period;
“(iii) is made subject to penalty for perjury; and
“(iv) is made by a person other than the individual filing the claim.
“(C) PARTICIPATION AT TESTING SITE.—For purposes of this Act, the Attorney General shall accept a written affidavit or declaration as evidence to substantiate an individual’s participation onsite in a test involving the atmospheric detonation of a nuclear device if the affidavit—
“(i) is provided in addition to other material that may be used to substantiate the individual’s participation onsite in a test involving the atmospheric detonation of a nuclear device;
“(ii) attests to the individual’s participation onsite in a test involving the atmospheric detonation of a nuclear device;
“(iii) is made subject to penalty for perjury; and
“(iv) is made by a person other than the individual filing the claim.”.
(b) Technical and conforming amendments.—Section 6 is amended—
(1) in subsection (b)(2)(C), by striking “section 4(a)(2)(C)” and inserting “section 4(a)(2)(E)”;
(2) in subsection (c)(2)—
(A) in subparagraph (A)—
(i) in the matter preceding clause (i), by striking “subsection (a)(1), (a)(2)(A), or (a)(2)(B) of section 4” and inserting “subsection (a)(1), (a)(2)(A), (a)(2)(B), (a)(2)(C), or (a)(2)(D) of section 4”; and
(ii) in clause (i), by striking “subsection (a)(1), (a)(2)(A), or (a)(2)(B) of section 4” and inserting “subsection (a)(1), (a)(2)(A), (a)(2)(B), (a)(2)(C), or (a)(2)(D) of section 4”; and
(B) in subparagraph (B), by striking “section 4(a)(2)(C)” and inserting “section 4(a)(2)(E)”; and
(3) in subsection (e), by striking “subsection (a)(1), (a)(2)(A), or (a)(2)(B) of section 4” and inserting “subsection (a)(1), (a)(2)(A), (a)(2)(B), (a)(2)(C), or (a)(2)(D) of section 4”.
(c) Regulations.—
(1) IN GENERAL.—Section 6(k) is amended by adding at the end the following: “Not later than 180 days after the date of enactment of the Radiation Exposure Compensation Act Amendments of 2024, the Attorney General shall issue revised regulations to carry out this Act.”.
(2) CONSIDERATIONS IN REVISIONS.—In issuing revised regulations under section 6(k) of the Radiation Exposure Compensation Act (Public Law 101–426; 42 U.S.C. 2210 note), as amended under paragraph (1), the Attorney General shall ensure that procedures with respect to the submission and processing of claims under such Act take into account and make allowances for the law, tradition, and customs of Indian tribes, including by accepting as a record of proof of physical presence for a claimant a grazing permit, a homesite lease, a record of being a holder of a post office box, a letter from an elected leader of an Indian tribe, or a record of any recognized tribal association or organization.
SEC. 207. Limitation on claims.
(a) Extension of filing time.—Section 8(a) is amended—
(1) by striking “2 years” and inserting “5 years”; and
(2) by striking “RECA Extension Act of 2022” and inserting “Radiation Exposure Compensation Act Amendments of 2024”.
(b) Resubmittal of claims.—Section 8(b) is amended to read as follows:
“(b) Resubmittal of claims.—
“(1) DENIED CLAIMS.—After the date of enactment of the Radiation Exposure Compensation Act Amendments of 2024, any claimant who has been denied compensation under this Act may resubmit a claim for consideration by the Attorney General in accordance with this Act not more than three times. Any resubmittal made before the date of the enactment of the Radiation Exposure Compensation Act Amendments of 2024 shall not be applied to the limitation under the preceding sentence.
“(2) PREVIOUSLY SUCCESSFUL CLAIMS.—
“(A) IN GENERAL.—After the date of enactment of the Radiation Exposure Compensation Act Amendments of 2024, any claimant who received compensation under this Act may submit a request to the Attorney General for additional compensation and benefits. Such request shall contain—
“(i) the claimant’s name, social security number, and date of birth;
“(ii) the amount of award received under this Act before the date of enactment of the Radiation Exposure Compensation Act Amendments of 2024;
“(iii) any additional benefits and compensation sought through such request; and
“(iv) any additional information required by the Attorney General.
“(B) ADDITIONAL COMPENSATION.—If the claimant received compensation under this Act before the date of enactment of the Radiation Exposure Compensation Act Amendments of 2024 and submits a request under subparagraph (A), the Attorney General shall—
“(i) pay the claimant the amount that is equal to any excess of—
“(I) the amount the claimant is eligible to receive under this Act (as amended by the Radiation Exposure Compensation Act Amendments of 2024); minus
“(II) the aggregate amount paid to the claimant under this Act before the date of enactment of the Radiation Exposure Compensation Act Amendments of 2024; and
“(ii) in any case in which the claimant was compensated under section 4, provide the claimant with medical benefits under section 4(a)(5).”.
SEC. 208. Grant program on epidemiological impacts of uranium mining and milling.
(a) Definitions.—In this section—
(1) the term “institution of higher education” has the meaning given under section 101 of the Higher Education Act of 1965 (20 U.S.C. 1001);
(2) the term “program” means the grant program established under subsection (b); and
(3) the term “Secretary” means the Secretary of Health and Human Services.
(b) Establishment.—The Secretary shall establish a grant program relating to the epidemiological impacts of uranium mining and milling. Grants awarded under the program shall be used for the study of the epidemiological impacts of uranium mining and milling among non-occupationally exposed individuals, including family members of uranium miners and millers.
(c) Administration.—The Secretary shall administer the program through the National Institute of Environmental Health Sciences.
(d) Eligibility and application.—Any institution of higher education or nonprofit private entity shall be eligible to apply for a grant. To apply for a grant an eligible institution or entity shall submit to the Secretary an application at such time, in such manner, and containing or accompanied by such information as the Secretary may reasonably require.
(e) Authorization of appropriations.—There are authorized to be appropriated to carry out this section $3,000,000 for each of fiscal years 2024 through 2026.
SEC. 209. Energy Employees Occupational Illness Compensation Program.
(a) Covered employees with cancer.—Section 3621(9) of the Energy Employees Occupational Illness Compensation Program Act of 2000 (42 U.S.C. 7384l(9)) is amended by striking subparagraph (A) and inserting the following:
“(A) An individual with a specified cancer who is a member of the Special Exposure Cohort, if and only if—
“(i) that individual contracted that specified cancer after beginning employment at a Department of Energy facility (in the case of a Department of Energy employee or Department of Energy contractor employee) or at an atomic weapons employer facility (in the case of an atomic weapons employee); or
“(ii) that individual—
“(I) contracted that specified cancer after beginning employment in a uranium mine or uranium mill described under section 5(a)(1)(A)(i) of the Radiation Exposure Compensation Act (42 U.S.C. 2210 note) (including any individual who was employed in core drilling or the transport of uranium ore or vanadium-uranium ore from such mine or mill) located in Colorado, New Mexico, Arizona, Wyoming, South Dakota, Washington, Utah, Idaho, North Dakota, Oregon, Texas, or any State the Attorney General makes a determination under section 5(a)(2) of that Act for inclusion of eligibility under section 5(a)(1) of that Act; and
“(II) was employed in a uranium mine or uranium mill described under subclause (I) (including any individual who was employed in core drilling or the transport of uranium ore or vanadium-uranium ore from such mine or mill) at any time during the period beginning on January 1, 1942, and ending on December 31, 1990.”.
(b) Members of Special Exposure Cohort.—Section 3626 of the Energy Employees Occupational Illness Compensation Program Act of 2000 (42 U.S.C. 7384q) is amended—
(1) in subsection (a), by striking paragraph (1) and inserting the following:
“(1) The Advisory Board on Radiation and Worker Health under section 3624 shall advise the President whether there is a class of employees—
“(A) at any Department of Energy facility who likely were exposed to radiation at that facility but for whom it is not feasible to estimate with sufficient accuracy the radiation dose they received; and
“(B) employed in a uranium mine or uranium mill described under section 5(a)(1)(A)(i) of the Radiation Exposure Compensation Act (42 U.S.C. 2210 note) (including any individual who was employed in core drilling or the transport of uranium ore or vanadium-uranium ore from such mine or mill) located in Colorado, New Mexico, Arizona, Wyoming, South Dakota, Washington, Utah, Idaho, North Dakota, Oregon, Texas, and any State the Attorney General makes a determination under section 5(a)(2) of that Act for inclusion of eligibility under section 5(a)(1) of that Act, at any time during the period beginning on January 1, 1942, and ending on December 31, 1990, who likely were exposed to radiation at that mine or mill but for whom it is not feasible to estimate with sufficient accuracy the radiation dose they received.”; and
(2) by striking subsection (b) and inserting the following:
“(b) Designation of additional members.—
“(1) Subject to the provisions of section 3621(14)(C), the members of a class of employees at a Department of Energy facility, or at an atomic weapons employer facility, may be treated as members of the Special Exposure Cohort for purposes of the compensation program if the President, upon recommendation of the Advisory Board on Radiation and Worker Health, determines that—
“(A) it is not feasible to estimate with sufficient accuracy the radiation dose that the class received; and
“(B) there is a reasonable likelihood that such radiation dose may have endangered the health of members of the class.
“(2) Subject to the provisions of section 3621(14)(C), the members of a class of employees employed in a uranium mine or uranium mill described under section 5(a)(1)(A)(i) of the Radiation Exposure Compensation Act (42 U.S.C. 2210 note) (including any individual who was employed in core drilling or the transport of uranium ore or vanadium-uranium ore from such mine or mill) located in Colorado, New Mexico, Arizona, Wyoming, South Dakota, Washington, Utah, Idaho, North Dakota, Oregon, Texas, and any State the Attorney General makes a determination under section 5(a)(2) of that Act for inclusion of eligibility under section 5(a)(1) of that Act, at any time during the period beginning on January 1, 1942, and ending on December 31, 1990, may be treated as members of the Special Exposure Cohort for purposes of the compensation program if the President, upon recommendation of the Advisory Board on Radiation and Worker Health, determines that—
“(A) it is not feasible to estimate with sufficient accuracy the radiation dose that the class received; and
“(B) there is a reasonable likelihood that such radiation dose may have endangered the health of members of the class.”.
SEC. 210. GAO study and report.
Not later than 1 year after the date of enactment of this Act, the Comptroller General of the United States shall conduct, and submit to Congress a report describing the results of, a study on the importance of, and need for, unmet medical benefits coverage for individuals who were exposed to radiation in atmospheric nuclear tests conducted by the Federal Government, and recommendations to provide such unmet medical benefits coverage for such individuals.</t>
  </si>
  <si>
    <t>Josh Hawley</t>
  </si>
  <si>
    <t>S.J.Res.62</t>
  </si>
  <si>
    <t>03/21/2024	Senate	Motion to proceed to consideration of measure agreed to in Senate by Unanimous Consent.
03/12/2024	Senate	Star Print ordered on the joint resolution.
03/11/2024	Senate	Placed on Senate Legislative Calendar under General Orders. Calendar No. 340.
03/11/2024	Senate	Senate Committee on Agriculture, Nutrition, and Forestry discharged, by petition, pursuant to 5 U.S.C. 802(c).
02/26/2024	Senate	Read twice and referred to the Committee on Agriculture, Nutrition, and Forestry.</t>
  </si>
  <si>
    <t>A joint resolution providing for congressional disapproval under chapter 8 of title 5, United States Code, of the rule submitted by the Animal and Plant Health Inspection Service relating to "Importation of Fresh Beef From Paraguay".</t>
  </si>
  <si>
    <t>This joint resolution nullifies the final rule issued by the Animal and Plant Health Inspection Service (APHIS) titled Importation of Fresh Beef From Paraguay and published on November 14, 2023. The final rule allows for the importation of fresh (chilled or frozen) beef from Paraguay into the United States under certain conditions.
The United States prohibits or restricts the importation of certain animals and animal products to prevent the introduction of various animal diseases, including foot-and-mouth disease (FMD). In response to a request from Paraguay to allow the importation of fresh beef from Paraguay into the United States, APHIS conducted a risk analysis. APHIS concluded that fresh beef could be safely imported from Paraguay, provided that certain conditions are met.
These conditions include that (1) FMD has not been diagnosed in the exporting region within the previous 12 months; (2) the meat originated from premises where FMD has not been present during the lifetime of any bovines slaughtered for U.S. meat export; and (3) APHIS may periodically conduct on-site evaluations and subsequent inspections of the slaughter facilities, records, and operations.</t>
  </si>
  <si>
    <t xml:space="preserve">JOINT RESOLUTION
Providing for congressional disapproval under chapter 8 of title 5, United States Code, of the rule submitted by the Animal and Plant Health Inspection Service relating to “Importation of Fresh Beef From Paraguay”.
Resolved by the Senate and House of Representatives of the United States of America in Congress assembled, That Congress disapproves the rule submitted by the Animal and Plant Health Inspection Service relating to “Importation of Fresh Beef From Paraguay” (88 Fed. Reg. 77883 (November 14, 2023)), and such rule shall have no force or effect.
</t>
  </si>
  <si>
    <t>H.R.7888 - Cloture</t>
  </si>
  <si>
    <t>04/16/2024	Senate	Motion to proceed to consideration of measure made in Senate. (CR S2762)
04/15/2024	Senate	Read the second time. Placed on Senate Legislative Calendar under General Orders. Calendar No. 365.
04/15/2024	Senate	Received in the Senate. Read the first time. Placed on Senate Legislative Calendar under Read the First Time. (Legislative Day April 10, 2024).
04/15/2024-7:03pm	House	Motion to reconsider laid on the table.
04/15/2024-7:03pm	House	On motion to table the motion to reconsider Agreed to by recorded vote: 259 - 128 (Roll no. 120).
04/15/2024-6:32pm	House	Mr. Turner moved to table the motion to reconsider
04/15/2024-6:31pm	House	Considered as unfinished business. (consideration: CR H2382-2383)
04/12/2024-1:03pm	House	POSTPONED PROCEEDINGS - The Chair put the question on the motion to table the motion to reconsider and by voice vote announced that the ayes had prevailed. Mrs. Luna demanded a recorded vote and the Chair postponed further proceedings until a time to be announced.
04/12/2024-1:03pm	House	Mr. Turner moved to table the motion to reconsider
04/12/2024-1:02pm	House	Ms. Lee (FL) moved to reconsider.
04/12/2024-1:01pm	House	Motion to reconsider laid upon the table. Objection heard.
04/12/2024-1:01pm	House	On passage Passed by recorded vote: 273 - 147 (Roll no. 119).
04/12/2024-12:51pm	House	The House adopted the amendments en gross as agreed to by the Committee of the Whole House on the state of the Union.
04/12/2024-12:51pm	House	The previous question was ordered pursuant to the rule.
04/12/2024-12:50pm	House	The House rose from the Committee of the Whole House on the state of the Union to report H.R. 7888.
04/12/2024-12:50pm	House	H.Amdt.881 On agreeing to the Turner amendment (A006) Agreed to by recorded vote: 236 - 186 (Roll no. 118).
04/12/2024-12:50pm	House	H.Amdt.881 On agreeing to the Turner amendment (A006) Agreed to by recorded vote: 236 - 186 (Roll no. 118).
04/12/2024-12:44pm	House	H.Amdt.880 On agreeing to the Waltz amendment (A005) Agreed to by recorded vote: 227 - 193 (Roll no. 117).
04/12/2024-12:44pm	House	H.Amdt.880 On agreeing to the Waltz amendment (A005) Agreed to by recorded vote: 227 - 193 (Roll no. 117).
04/12/2024-12:41pm	House	H.Amdt.879 On agreeing to the Crenshaw amendment (A004) Agreed to by recorded vote: 268 - 152 (Roll no. 116).
04/12/2024-12:41pm	House	H.Amdt.879 On agreeing to the Crenshaw amendment (A004) Agreed to by recorded vote: 268 - 152 (Roll no. 116).
04/12/2024-12:37pm	House	H.Amdt.877 On agreeing to the Roy amendment (A002) Agreed to by recorded vote: 269 - 153 (Roll no. 115).
04/12/2024-12:37pm	House	H.Amdt.877 On agreeing to the Roy amendment (A002) Agreed to by recorded vote: 269 - 153 (Roll no. 115).
04/12/2024-12:32pm	House	H.Amdt.876 On agreeing to the Biggs amendment (A001) Failed by recorded vote: 212 - 212 (Roll no. 114).
04/12/2024-12:32pm	House	H.Amdt.876 On agreeing to the Biggs amendment (A001) Failed by recorded vote: 212 - 212 (Roll no. 114).
04/12/2024-11:54am	House	POSTPONED PROCEEDINGS - At the conclusion of debate on the Turner amendment No. 6, the Chair put the question on agreeing to the amendment and by voice vote, announced that the ayes had prevailed. Mr. Turner demanded a recorded vote, and the Chair postponed further proceedings until a time to be announced.
04/12/2024-11:46am	House	DEBATE - Pursuant to the provisions of H. Res. 1137, the Committee of the Whole proceeded with 10 minutes of debate on the Turner amendment No. 6.
04/12/2024-11:46am	House	H.Amdt.881 Amendment (A006) offered by Mr. Turner. (consideration: CR H2353-2354, H2357-2358; text: CR H2353-2354)
04/12/2024-11:45am	House	POSTPONED PROCEEDINGS - At the conclusion of debate on the Waltz amendment No. 5, the Chair put the question on agreeing to the amendment and by voice vote, announced that the noes had prevailed. Ms. Jayapal demanded a recorded vote, and the Chair postponed further proceedings until a time to be announced.
04/12/2024-11:34am	House	DEBATE - Pursuant to the provisions of H. Res. 1137, the Committee of the Whole proceeded with 10 minutes of debate on the Waltz amendment No. 5.
04/12/2024-11:34am	House	H.Amdt.880 Amendment (A005) offered by Mr. Waltz. (consideration: CR H2352-2353, H2357; text: CR H2352)
04/12/2024-11:33am	House	POSTPONED PROCEEDINGS - At the conclusion of debate on the Crenshaw amendment No. 4, the Chair put the question on agreeing to the amendment and by voice vote, announced that the noes had prevailed. Mr. Crenshaw demanded a recorded vote, and the Chair postponed further proceedings until a time to be announced.
04/12/2024-11:22am	House	DEBATE - Pursuant to the provisions of H. Res. 1137, the Committee of the Whole proceeded with 10 minutes of debate on the Crenshaw amendment No. 4.
04/12/2024-11:22am	House	H.Amdt.879 Amendment (A004) offered by Mr. Crenshaw. (consideration: CR H2351-2352, H2356-2357; text: CR H2351)
04/12/2024-11:22am	House	H.Amdt.878 On agreeing to the Cline amendment (A003) Agreed to by voice vote.
04/12/2024-11:12am	House	DEBATE - Pursuant to the provisions of H. Res. 1137, the Committee of the Whole proceeded with 10 minutes of debate on the Cline amendment No. 3.
04/12/2024-11:12am	House	H.Amdt.878 Amendment (A003) offered by Mr. Cline. (consideration: CR H2348-2351; text: CR H2348)
04/12/2024-11:12am	House	POSTPONED PROCEEDINGS - At the conclusion of debate on the Roy amendment No. 2, the Chair put the question on agreeing to the amendment and by voice vote, announced the ayes had prevailed. Mr. Turner demanded a recorded vote, and the Chair postponed further proceedings until a time to be announced.
04/12/2024-11:04am	House	DEBATE - Pursuant to the provisions of H. Res. 1137, the Committee of the Whole proceeded with 10 minutes of debate on the Roy amendment No. 2.
04/12/2024-11:03am	House	H.Amdt.877 Amendment (A002) offered by Mr. Roy. (consideration: CR H2347-2348, H2355-2356; text: CR H2347)
04/12/2024-11:03am	House	POSTPONED PROCEEDINGS - At the conclusion of debate on the Biggs amendment No. 1, the Chair put the question on agreeing to the amendment and by voice vote, announced the ayes had prevailed. Mr. Turner demanded a recorded vote, and the Chair postponed further proceedings until a time to be announced.
04/12/2024-10:51am	House	DEBATE - Pursuant to the provisions of H. Res. 1137, the Committee of the Whole proceeded with 10 minutes of debate on the Biggs amendment No. 1.
04/12/2024-10:51am	House	H.Amdt.876 Amendment (A001) offered by Mr. Biggs. (consideration: CR H2345-2347, H2355; text: CR H2345-2346)
04/12/2024-9:41am	House	GENERAL DEBATE - The Committee of the Whole proceeded with one hour of general debate on H.R. 7888.
04/12/2024-9:40am	House	The Speaker designated the Honorable Daniel Meuser to act as Chairman of the Committee.
04/12/2024-9:40am	House	House resolved itself into the Committee of the Whole House on the state of the Union pursuant to H. Res. 1137 and Rule XVIII.
04/12/2024-9:39am	House	Rule provides for consideration of H.R. 7888, H.R. 529, H. Res. 1112 and H. Res. 1117. The resolution provides for consideration of H.R. 7888 under a structured rule and H.R. 529, H. Res. 1112, and H. Res. 1117 each under a closed rule. Rule provides for one hour of general debate on H.R. 7888, H.R. 529, H. Res. 1112, and H. Res. 1117. Motion to recommit allowed on H.R. 7888 and H.R. 529.
04/12/2024-9:39am	House	Considered under the provisions of rule H. Res. 1137. (consideration: CR H2328-2359; text: CR H2337-2345)
04/12/2024-7:08am	House	Rules Committee Resolution H. Res. 1137 Reported to House. Rule provides for consideration of H.R. 7888, H.R. 529, H. Res. 1112 and H. Res. 1117. The resolution provides for consideration of H.R. 7888 under a structured rule and H.R. 529, H. Res. 1112, and H. Res. 1117 each under a closed rule. Rule provides for one hour of general debate on H.R. 7888, H.R. 529, H. Res. 1112, and H. Res. 1117. Motion to recommit allowed on H.R. 7888 and H.R. 529.
04/10/2024-10:09am	House	Rules Committee Resolution H. Res. 1125 Reported to House. Rule provides for consideration of H.R. 7888, H.R. 529, H. Res. 1112 and H. Res. 1117. The resolution provides for consideration of H.R. 7888 under a structured rule and H.R. 529, H. Res. 1112, and H. Res. 1117 each under a closed rule. The rule provides for two hours of general debate on H.R. 7888 and one hour of general debate on H.R. 529, H. Res. 1112, and H. Res. 1117. Motion to recommit provided on H.R. 7888 and H.R. 529.
04/09/2024	House	Referred to the Committee on the Judiciary, and in addition to the Committee on Intelligence (Permanent Select), for a period to be subsequently determined by the Speaker, in each case for consideration of such provisions as fall within the jurisdiction of the committee concerned.
04/09/2024	House	Referred to the Committee on the Judiciary, and in addition to the Committee on Intelligence (Permanent Select), for a period to be subsequently determined by the Speaker, in each case for consideration of such provisions as fall within the jurisdiction of the committee concerned.
04/09/2024	House	Introduced in House</t>
  </si>
  <si>
    <t>Reforming Intelligence and Securing America Act</t>
  </si>
  <si>
    <t>This bill reauthorizes Title VII of the Foreign Intelligence Surveillance Act (FISA) for five years and makes changes to FISA, including certain restrictions on surveillance under Section 702. (Sec. 702 concerns electronic surveillance of non-U.S. persons believed to be outside the United States to obtain foreign intelligence information. Information about U.S. persons may incidentally be acquired by this type of surveillance and subsequently searched or "queried" under certain circumstances.)
The bill places statutory limits on querying the contents of information collected under Section 702, including
prohibiting Federal Bureau of Investigation (FBI) personnel from making U.S. person queries without prior approval by certain FBI supervisors or attorneys unless the query might mitigate or eliminate a threat to life or serious bodily harm;
requiring the FBI Deputy Director to approve certain politically sensitive query terms (such as those that identify certain elected and appointed officials);
prohibiting the involvement of political appointees in the approval process for such politically sensitive query requests; and
requiring the FBI Director to establish consequences for noncompliant querying of U.S. person terms, including zero tolerance for willful misconduct.
Other provisions include
requiring applications for a surveillance order under FISA to be supported by sworn statements and limiting the use of information in such applications derived from political organizations or media sources,
increasing criminal penalties related to FISA, and
requiring adverse consequences (e.g., suspension without pay or removal) for government officers and employees who engage in intentional misconduct with respect to proceedings before the Foreign Intelligence Surveillance Court or the Foreign Intelligence Surveillance Court of Review.</t>
  </si>
  <si>
    <t>H. R. 7888
To reform the Foreign Intelligence Surveillance Act of 1978.
IN THE SENATE OF THE UNITED STATES
April 15 (legislative day, April 10), 2024
Received; read the first time
April 15, 2024
Read the second time and placed on the calendar
AN ACT
To reform the Foreign Intelligence Surveillance Act of 1978.
Be it enacted by the Senate and House of Representatives of the United States of America in Congress assembled,
SECTION 1. Short title.
This Act may be cited as the “Reforming Intelligence and Securing America Act”.
SEC. 2. Query procedure reform.
(a) Strictly limiting Federal Bureau of Investigation personnel authorizing United States person queries.—Subsection (f) of section 702 is amended—
(1) by redesignating paragraph (3) as paragraph (5); and
(2) by inserting after paragraph (2) the following new paragraph:
“(3) RESTRICTIONS IMPOSED ON FEDERAL BUREAU OF INVESTIGATION.—
“(A) LIMITS ON AUTHORIZATIONS OF UNITED STATES PERSON QUERIES.—
“(i) IN GENERAL.—Federal Bureau of Investigation personnel must obtain prior approval from a Federal Bureau of Investigation supervisor (or employee of equivalent or greater rank) or attorney who is authorized to access unminimized contents or noncontents obtained through acquisitions authorized under subsection (a) for any query of such unminimized contents or noncontents made using a United States person query term.
“(ii) EXCEPTION.—A United States person query to be conducted by the Federal Bureau of Investigation of unminimized contents or noncontents obtained through acquisitions authorized under subsection (a) using a United States person query term may be conducted without obtaining prior approval as specified in clause (i) only if the person conducting the United States person query has a reasonable belief that conducting the query could assist in mitigating or eliminating a threat to life or serious bodily harm.”.
(b) Prohibition on involvement of political appointees in process To approve Federal Bureau of Investigation queries.—Subparagraph (D) of section 702(f)(3), as added by subsection (d) of this section, is amended by inserting after clause (v) the following:
“(vi) PROHIBITION ON POLITICAL APPOINTEES WITHIN THE PROCESS TO APPROVE FEDERAL BUREAU OF INVESTIGATION QUERIES.—The procedures shall prohibit any political personnel, such as those classified by the Office of Personnel Management as Presidential Appointment with Senate Confirmation, Presidential Appointment (without Senate Confirmation), Noncareer Senior Executive Service Appointment, or Schedule C Excepted Appointment, from inclusion in the Federal Bureau of Investigation’s prior approval process under clause (ii).”.
(c) Mandatory audits of United States person queries conducted by Federal Bureau of Investigation.—
(1) AUDITS REQUIRED.—For each query identified by the Federal Bureau of Investigation as a United States person query against information acquired pursuant to subsection (a) of section 702 of the Foreign Intelligence Surveillance Act of 1978 (50 U.S.C. 1881a) conducted by the Federal Bureau of Investigation, not later than 180 days after the conduct of such query, the Department of Justice shall conduct an audit of such query.
(2) APPLICABILITY.—The requirement under paragraph (1) shall apply with respect to queries conducted on or after the date of the enactment of this Act.
(3) SUNSET.—This section shall terminate on the earlier of the following:
(A) The date that is 2 years after the date of the enactment of this Act.
(B) The date on which the Attorney General submits to the appropriate congressional committees a certification that the Federal Bureau of Investigation has implemented a process for the internal audit of all queries referred to in paragraph (1).
(4) APPROPRIATE CONGRESSIONAL COMMITTEES DEFINED.—In this section, the term “appropriate congressional committees” means—
(A) the congressional intelligence committees, as such term is defined in subsection (b) of section 701 of the Foreign Intelligence Surveillance Act of 1978 (50 U.S.C. 1881); and
(B) the Committees on the Judiciary of the House of Representatives and of the Senate.
(d) Restrictions relating to conduct of certain queries by Federal Bureau of Investigation.—Paragraph (3) of section 702(f), as added by subsection (a)(2) of this section, is amended by adding after subparagraph (C), as added by subsection (f) of this section, the following:
“(D) QUERYING PROCEDURES APPLICABLE TO FEDERAL BUREAU OF INVESTIGATION.—For any procedures adopted under paragraph (1) applicable to the Federal Bureau of Investigation, the Attorney General, in consultation with the Director of National Intelligence, shall include the following requirements:
“(i) TRAINING.—A requirement that, prior to conducting any query, personnel of the Federal Bureau of Investigation successfully complete training on the querying procedures on an annual basis.
“(ii) ADDITIONAL PRIOR APPROVALS FOR SENSITIVE QUERIES.—A requirement that, absent exigent circumstances, prior to conducting certain queries, personnel of the Federal Bureau of Investigation receive approval, at minimum, as follows:
“(I) Approval from the Deputy Director of the Federal Bureau of Investigation if the query uses a query term reasonably believed to identify a United States elected official, an appointee of the President or a State governor, a United States political candidate, a United States political organization or a United States person prominent in such organization, or a United States media organization or a United States person who is a member of such organization.
“(II) Approval from an attorney of the Federal Bureau of Investigation if the query uses a query term reasonably believed to identify a United States religious organization or a United States person who is prominent in such organization.
“(III) Approval from an attorney of the Federal Bureau of Investigation if such conduct involves batch job technology (or successor tool).
“(iii) PRIOR WRITTEN JUSTIFICATION.—A requirement that, prior to conducting a query using a United States person query term, personnel of the Federal Bureau of Investigation provide a written statement of the specific factual basis to support the reasonable belief that such query meets the standards required by the procedures adopted under paragraph (1). For each United States person query, the Federal Bureau of Investigation shall keep a record of the query term, the date of the conduct of the query, the identifier of the personnel conducting the query, and such written statement.
“(iv) STORAGE OF CERTAIN CONTENTS AND NONCONTENTS.—Any system of the Federal Bureau of Investigation that stores unminimized contents or noncontents obtained through acquisitions authorized under subsection (a) together with contents or noncontents obtained through other lawful means shall be configured in a manner that—
“(I) requires personnel of the Federal Bureau of Investigation to affirmatively elect to include such unminimized contents or noncontents obtained through acquisitions authorized under subsection (a) when running a query; or
“(II) includes other controls reasonably expected to prevent inadvertent queries of such unminimized contents or noncontents.
“(v) WAIVER AUTHORITY FOR FOREIGN INTELLIGENCE SURVEILLANCE COURT.—If the Foreign Intelligence Surveillance Court finds that the procedures adopted under paragraph (1) include measures that are reasonably expected to result in similar compliance outcomes as the measures specified in clauses (i) through (iv) of this subparagraph, the Foreign Intelligence Surveillance Court may waive one or more of the requirements specified in such clauses.”.
(e) Notification for certain queries conducted by Federal Bureau of Investigation.—Paragraph (3) of section 702(f), as added by subsection (a) of this section, is amended by adding at the end the following:
“(B) NOTIFICATION REQUIREMENT FOR CERTAIN FBI QUERIES.—
“(i) REQUIREMENT.—The Director of the Federal Bureau of Investigation shall promptly notify appropriate congressional leadership of any query conducted by the Federal Bureau of Investigation using a query term that is reasonably believed to be the name or other personally identifying information of a member of Congress, and shall also notify the member who is the subject of such query.
“(ii) APPROPRIATE CONGRESSIONAL LEADERSHIP DEFINED.—In this subparagraph, the term ‘appropriate congressional leadership’ means the following:
“(I) The chairs and ranking minority members of the congressional intelligence committees.
“(II) The Speaker and minority leader of the House of Representatives.
“(III) The majority and minority leaders of the Senate.
“(iii) NATIONAL SECURITY CONSIDERATIONS.—In submitting a notification under clause (i), the Director shall give due regard to the protection of classified information, sources and methods, and national security.
“(iv) WAIVER.—
“(I) IN GENERAL.—The Director may waive a notification required under clause (i) if the Director determines such notification would impede an ongoing national security or law enforcement investigation.
“(II) TERMINATION.—A waiver under subclause (I) shall terminate on the date the Director determines the relevant notification would not impede the relevant national security or law enforcement investigation or on the date that such investigation ends, whichever is earlier.”.
(f) Requirement for congressional consent prior to certain Federal Bureau of Investigation queries for purpose of defensive briefings.—Paragraph (3) of section 702(f), as added by subsection (a) of this section, is amended by adding after subparagraph (B), as added by subsection (e) of this section, the following:
“(C) CONSENT REQUIRED FOR FBI TO CONDUCT CERTAIN QUERIES FOR PURPOSE OF DEFENSIVE BRIEFING.—
“(i) CONSENT REQUIRED.—The Federal Bureau of Investigation may not, for the exclusive purpose of supplementing the contents of a briefing on the defense against a counterintelligence threat to a member of Congress, conduct a query using a query term that is the name or restricted personal information (as such term is defined in section 119 of title 18, United States Code) of that member unless—
“(I) the member provides consent to the use of the query term; or
“(II) the Deputy Director of the Federal Bureau of Investigation determines that exigent circumstances exist sufficient to justify the conduct of such query.
“(ii) NOTIFICATION.—
“(I) NOTIFICATION OF CONSENT SOUGHT.—Not later than three business days after submitting a request for consent from a member of Congress under clause (i), the Director of the Federal Bureau of Investigation shall notify the appropriate congressional leadership, regardless of whether the member provided such consent.
“(II) NOTIFICATION OF EXCEPTION USED.—Not later than three business days after the conduct of a query under clause (i) without consent on the basis of the existence of exigent circumstances determined under subclause (II) of such clause, the Director of the Federal Bureau of Investigation shall notify the appropriate congressional leadership.
“(iii) RULE OF CONSTRUCTION.—Nothing in this subparagraph may be construed as—
“(I) applying to matters outside of the scope of the briefing on the defense against a counterintelligence threat to be provided or supplemented under clause (i); or
“(II) limiting the lawful investigative activities of the Federal Bureau of Investigation other than supplementing the contents of a briefing on the defense against a counterintelligence threat to a member of Congress.
“(iv) APPROPRIATE CONGRESSIONAL LEADERSHIP DEFINED.—In this subparagraph, the term ‘appropriate congressional leadership’ means the following:
“(I) The chairs and ranking minority members of the congressional intelligence committees.
“(II) The Speaker and minority leader of the House of Representatives.
“(III) The majority and minority leaders of the Senate.”.
SEC. 3. Limitation on use of information obtained under section 702.
(a) Revoking Federal Bureau of Investigation authority To conduct queries unrelated to national security.—Subsection (f)(2) of section 702 is amended to read as follows:
“(2) PROHIBITION ON CONDUCT OF QUERIES THAT ARE SOLELY DESIGNED TO FIND AND EXTRACT EVIDENCE OF A CRIME.—
“(A) LIMITS ON AUTHORIZATIONS OF UNITED STATES PERSON QUERIES.—The querying procedures adopted pursuant to paragraph (1) for the Federal Bureau of Investigation shall prohibit queries of information acquired under subsection (a) that are solely designed to find and extract evidence of criminal activity.
“(B) EXCEPTIONS.—The restriction under subparagraph (A) shall not apply with respect to a query if—
“(i) there is a reasonable belief that such query may retrieve information that could assist in mitigating or eliminating a threat to life or serious bodily harm; or
“(ii) such query is necessary to identify information that must be produced or preserved in connection with a litigation matter or to fulfill discovery obligations in criminal matters under the laws of the United States or any State thereof.”.
(b) Restriction on certain information available to Federal Bureau of Investigation.—Section 702 is amended by adding at the end the following new subsection:
“(n) Restriction on certain information available to Federal Bureau of Investigation.—
“(1) RESTRICTION.—The Federal Bureau of Investigation may not ingest unminimized information acquired under this section into its analytic repositories unless the targeted person is relevant to an existing, open, predicated full national security investigation by the Federal Bureau of Investigation.
“(2) EXCEPTION FOR EXIGENT CIRCUMSTANCES.—Paragraph (1) does not apply if the Director of the Federal Bureau of Investigation decides it is necessary due to exigent circumstances and provides notification within three business days to the congressional intelligence committees, the Speaker and minority leader of the House of Representatives, and the majority and minority leaders of the Senate.
“(3) EXCEPTION FOR ASSISTANCE TO OTHER AGENCIES.—Paragraph (1) does not apply where the Federal Bureau of Investigation has agreed to provide technical, analytical, or linguistic assistance at the request of another Federal agency.”.
SEC. 4. Targeting decisions under section 702.
(a) Sense of congress on the targeted collection of United States person information.—It is the sense of Congress that, as proscribed in section 702(b)(2), section 702 of the Foreign Intelligence Surveillance Act of 1978 has always prohibited, and continues to prohibit, the intelligence community from targeting a United States person for collection of foreign intelligence information. If the intelligence community intends to target a United States person for collection of foreign intelligence information under the Foreign Intelligence Surveillance Act of 1978, the Government must first obtain an individualized court order based upon a finding of probable cause that the United States person is a foreign power, an agent of a foreign power, or an officer or employee of a foreign power, in order to conduct surveillance targeting that United States person.
(b) Annual audit of targeting decisions under section 702.—
(1) MANDATORY REVIEW.—Not less frequently than annually, the Department of Justice National Security Division shall review each person targeted under section 702 of the Foreign Intelligence Surveillance Act of 1978 in the preceding year to ensure that the purpose of each targeting decision is not to target a known United States person. The results of this review shall be submitted to the Department of Justice Office of the Inspector General, the congressional intelligence committees, and the Committees on the Judiciary of the House of Representatives and of the Senate, subject to a declassification review.
(2) INSPECTOR GENERAL AUDIT.—Not less frequently than annually, the Department of Justice Office of the Inspector General shall audit a sampling of the targeting decisions reviewed by the National Security Division under paragraph (1) and submit a report to the congressional intelligence committees and the Committees on the Judiciary of the House of Representatives and of the Senate.
(3) CERTIFICATION.—Within 180 days of enactment of this Act, and annually thereafter, each agency authorized to target non-United States persons under section 702 shall certify to Congress that the purpose of each targeting decision made in the prior year was not to target a known United States person.
(4) APPLICATION.—The requirements under this subsection apply for any year to the extent that section 702 of the Foreign Intelligence Surveillance Act of 1978 was in effect during any portion of the previous year.
SEC. 5. Foreign intelligence surveillance court reform.
(a) Requirement for same judge To hear extension applications.—Subsection (d) of section 105 is amended by adding at the end the following new paragraph:
“(5) An extension of an order issued under this title for surveillance targeted against a United States person, to the extent practicable and absent exigent circumstances, shall be granted or denied by the same judge who issued the original order unless the term of such judge has expired or such judge is otherwise no longer serving on the court.”.
(b) Use of amici curiae in foreign intelligence surveillance court proceedings.—Subsection (i) of section 103 is amended—
(1) in paragraph (2)—
(A) by redesignating subparagraphs (A) and (B) as clause (i) and (ii), respectively;
(B) by striking “A court established” and inserting the following subparagraph:
“(A) IN GENERAL.—A court established”;
(C) in subparagraph (A), as inserted by subparagraph (B) of this section—
(i) in clause (i), as so redesignated—
(I) by striking “appoint an individual who has” and inserting “appoint one or more individuals who have”; and
(II) by striking “; and” and inserting a semicolon;
(ii) in clause (ii), as so redesignated—
(I) by striking “appoint an individual or organization” and inserting “appoint one or more individuals or organizations”; and
(II) by striking the period at the end and inserting “; and”; and
(iii) by adding at the end the following new clause:
“(iii) shall appoint one or more individuals who have been designated under paragraph (1) to serve as amicus curiae to assist such court in the consideration of any certification or procedures submitted for review pursuant to section 702, including any amendments to such certifications or procedures, if the court established under subsection (a) has not appointed an individual under clause (i) or (ii), unless the court issues a finding that such appointment is not appropriate or is likely to result in undue delay.”; and
(D) by adding at the end the following new subparagraphs:
“(B) EXPERTISE.—In appointing one or more individuals under subparagraph (A)(iii), the court shall, to the maximum extent practicable, appoint an individual who possesses expertise in both privacy and civil liberties and intelligence collection.
“(C) TIMING.—In the event that the court appoints one or more individuals or organizations pursuant to this paragraph to assist such court in a proceeding under section 702, notwithstanding subsection (j)(1)(B) of such section, the court shall issue an order pursuant to subsection (j)(3) of such section as expeditiously as possible consistent with subsection (k)(1) of such section, but in no event later than 60 days after the date on which such certification, procedures, or amendments are submitted for the court’s review, or later than 60 days after the court has issued an order appointing one or more individuals pursuant to this paragraph, whichever is earlier, unless a judge of that court issues an order finding that extraordinary circumstances necessitate additional time for review and that such extension of time is consistent with the national security.”; and
(2) in paragraph (4)—
(A) by striking “paragraph (2)(A)” and inserting “paragraph (2)”;
(B) by striking “provide to the court, as appropriate”;
(C) by redesignating subparagraphs (A) through (C) as clauses (i) through (iii), respectively;
(D) by inserting before clause (i) the following new subparagraphs:
“(A) be limited to addressing the specific issues identified by the court; and
“(B) provide to the court, as appropriate—”; and
(E) in subparagraph (B)(i), as redesignated, by inserting “of United States persons” after “civil liberties”.
(c) Designation of counsel To scrutinize applications for United States persons.—Section 103 is amended by adding at the end the following new subsection:
“(l) Designation of counsel for certain applications.—To assist the court in the consideration of any application for an order pursuant to section 104 that targets a United States person, the presiding judge designated under subsection (a) shall designate one or more attorneys to review such applications, and provide a written analysis to the judge considering the application, of—
“(1) the sufficiency of the evidence used to make the probable cause determination under section 105(a)(2);
“(2) any material weaknesses, flaws, or other concerns in the application; and
“(3) a recommendation as to the following, which the judge shall consider during a proceeding on the application in which such attorney is present, as appropriate—
“(A) that the application should be approved, denied, or modified;
“(B) that the Government should supply additional information in connection with such application; or
“(C) that any requirements or conditions should be imposed on the Government for the approval of such application.”.
(d) Member Access to the Foreign Intelligence Surveillance Court and Foreign Intelligence Surveillance Court of Review.—The chair and ranking minority member of each of the congressional intelligence committees, the chairs and ranking members of the Committees on the Judiciary of the House of Representatives and of the Senate, the Majority and Minority Leaders of the Senate, the Speaker of the House of Representatives, and the Minority Leader of the House of Representatives shall be entitled to attend any proceeding of the Foreign Intelligence Surveillance Court or any proceeding of the Foreign Intelligence Surveillance Court of Review. Each person entitled to attend a proceeding pursuant to this paragraph may designate not more than 2 staff members of such committee or office to attend on their behalf, pursuant to such procedures as the Attorney General, in consultation with the Director of National Intelligence may establish.
SEC. 6. Application for an order under the foreign intelligence surveillance act.
(a) Requirement for sworn statements for factual assertions.—
(1) TITLE I.—Subsection (a)(3) of section 104 is amended by striking “a statement of” and inserting “a sworn statement of”.
(2) TITLE III.—Subsection (a)(3) of section 303 is amended by striking “a statement of” and inserting “a sworn statement of”.
(3) SECTION 703.—Subsection (b)(1)(C) of section 703 is amended by striking “a statement of” and inserting “a sworn statement of”.
(4) SECTION 704.—Subsection (b)(3) of section 704 is amended by striking “a statement of” and inserting “a sworn statement of”.
(5) APPLICABILITY.—The amendments made by this subsection shall apply with respect to applications made on or after the date that is 120 days after the date of enactment of this Act.
(b) Prohibition on use of politically derived information in applications for certain orders by the foreign intelligence surveillance court.—
(1) TITLE I.—Subsection (a)(6) of section 104 is amended—
(A) in subparagraph (D), by striking “; and” and inserting a semicolon;
(B) in subparagraph (E)(ii), by striking the semicolon and inserting “; and”; and
(C) by adding after subparagraph (E) the following new subparagraph:
“(F) that none of the information included in the statement described in paragraph (3) was solely produced by, derived from information produced by, or obtained using the funds of, a political organization (as such term is defined in section 527 of the Internal Revenue Code of 1986), unless—
“(i) the political organization is clearly identified in the body of the statement described in paragraph (3);
“(ii) the information has been corroborated; and
“(iii) the investigative techniques used to corroborate the information are clearly identified in the body of the statement described in paragraph (3); and”.
(2) TITLE III.—Subsection (a)(6) of section 303 is amended—
(A) in subparagraph (D), by striking “; and” and inserting a semicolon;
(B) in subparagraph (E), by striking the semicolon and inserting “; and”; and
(C) by inserting after subparagraph (E) the following new subparagraph:
“(F) that none of the information included in the statement described in paragraph (3) was solely produced by, derived from information produced by, or obtained using the funds of, a political organization (as such term is defined in section 527 of the Internal Revenue Code of 1986), unless—
“(i) the political organization is clearly identified in the body of the statement described in paragraph (3);
“(ii) the information has been corroborated; and
“(iii) the investigative techniques used to corroborate the information are clearly identified in the body of the statement described in paragraph (3); and”.
(3) APPLICABILITY.—The amendments made by this subsection shall apply with respect to applications made on or after the date that is 120 days after the date of enactment of this Act.
(c) Prohibition on use of press reports in applications for certain orders by the foreign intelligence surveillance court.—
(1) TITLE I.—Subsection (a)(6) of section 104, as amended by this Act, is further amended by adding at the end the following new subparagraph:
“(G) that none of the information included in the statement described in paragraph (3) is attributable to or derived from the content of a media source unless the statement includes a clear identification of each author of that content, and where applicable, the publisher of that content, information to corroborate that which was derived from the media source, and an explanation of the investigative techniques used to corroborate the information;”.
(2) TITLE III.—Subsection (a)(6) of section 303, as amended by this Act, is further amended by adding at the end the following new subparagraph:
“(G) that none of the information included in the statement described in paragraph (3) is attributable to or derived from the content of a media source unless the statement includes a clear identification of each author of that content, where applicable, the publisher of that content, information to corroborate that which was derived from the media source, and an explanation of the investigative techniques used to corroborate the information;”.
(3) APPLICABILITY.—The amendments made by this subsection shall apply with respect to applications made on or after the date that is 120 days after the date of enactment of this Act.
(d) Description of techniques carried out before application.—
(1) TITLE I.—Subsection (a) of section 104, as amended by this Act, is further amended—
(A) in paragraph (8), by striking “; and” and inserting a semicolon;
(B) in paragraph (9), by striking the period at the end and inserting “; and”; and
(C) by adding at the end the following new paragraph:
“(10) with respect to a target who is a United States person, a statement summarizing the investigative techniques carried out before making the application;”.
(2) APPLICABILITY.—The amendments made by this subsection shall apply with respect to applications made on or after the date that is 120 days after the date of enactment of this Act.
(e) Requirement for certain justification prior to extension of orders.—
(1) APPLICATIONS FOR EXTENSION OF ORDERS UNDER TITLE I.—Subsection (a) of section 104, as amended by this Act, is further amended by adding at the end the following new paragraph:
“(11) in the case of an application for an extension of an order under this title for a surveillance targeted against a United States person, a summary statement of the foreign intelligence information obtained pursuant to the original order (and any preceding extension thereof) as of the date of the application for the extension, or a reasonable explanation of the failure to obtain such information; and”.
(2) APPLICATIONS FOR EXTENSION OF ORDERS UNDER TITLE III.—Subsection (a) of section 303, as amended by this Act, is further amended—
(A) in paragraph (7), by striking “; and” and inserting a semicolon;
(B) in paragraph (8), by striking the period at the end and inserting a semicolon; and
(C) by adding at the end the following new paragraph:
“(9) in the case of an application for an extension of an order under this title in which the target of the physical search is a United States person, a summary statement of the foreign intelligence information obtained pursuant to the original order (and any preceding extension thereof) as of the date of the application for the extension, or a reasonable explanation of the failure to obtain such information; and”.
(3) APPLICABILITY.—The amendments made by this subsection shall apply with respect to applications made on or after the date that is 120 days after the date of enactment of this Act.
(f) Requirement for justification of underlying criminal offense in certain applications.—
(1) TITLE I.—Subsection (a)(3)(A) of section 104 is amended by inserting before the semicolon at the end the following: “, and, in the case of a target that is a United States person alleged to be acting as an agent of a foreign power (as described in section 101(b)(2)(B)), that a violation of the criminal statutes of the United States as referred to in section 101(b)(2)(B) has occurred or is about to occur”.
(2) TITLE III.—Subsection (a)(3)(A) of section 303 is amended by inserting before the semicolon at the end the following: “, and, in the case of a target that is a United States person alleged to be acting as an agent of a foreign power (as described in section 101(b)(2)(B)), that a violation of the criminal statutes of the United States as referred to in section 101(b)(2)(B) has occurred or is about to occur”.
(3) APPLICABILITY.—The amendments made by this subsection shall apply with respect to applications made on or after the date that is 120 days after the date of enactment of this Act.
(g) Modification to duration of approved period under certain orders for non-United States persons.—
(1) TITLE I.—Subsection (d) of section 105 is amended—
(A) in paragraph (1)—
(i) in subparagraph (A), by striking “against a foreign power, as defined in section 101(a), (1), (2), or (3),” and inserting “against a foreign power”; and
(ii) in subparagraph (B), by striking “120 days” and inserting “one year”; and
(B) by striking paragraph (2); and
(C) by redesignating paragraphs (3) and (4) as paragraphs (2) and (3), respectively.
(2) TITLE III.—Subsection (d) of section 304 is amended—
(A) in paragraph (1)—
(i) in subparagraph (A), by striking “against a foreign power, as defined in paragraph (1), (2), or (3) of section 101(a),” and inserting “against a foreign power”; and
(ii) in subparagraph (B), by striking “120 days” and inserting “one year”; and
(B) by striking paragraph (2); and
(C) by redesignating paragraph (3) as paragraph (2).
SEC. 7. Public disclosure and declassification of certain documents.
Subsection (a) of section 602 is amended by inserting after “shall conduct a declassification review” the following: “, to be concluded as soon as practicable, but not later than 180 days after the commencement of such review,”.
SEC. 8. Transcriptions of proceedings.
(a) Requirement for transcripts of proceedings.—Subsection (c) of section 103 is amended—
(1) by inserting “, and hearings shall be transcribed” before the first period;
(2) by inserting “, transcriptions of hearings,” after “applications made”; and
(3) by adding at the end the following new sentence: “Transcriptions and any related records, including testimony and affidavits, shall be stored in a file associated with the relevant application or order.”.
(b) Requirement for notification to congress of certain transcripts.—Subsection (c) of section 601 is amended—
(1) in paragraph (1), by striking “; and” and inserting a semicolon;
(2) in paragraph (2), by striking the period and inserting a semicolon; and
(3) by adding at the end the following new paragraphs:
“(3) for any hearing, oral arg</t>
  </si>
  <si>
    <t>Laurel M. Lee</t>
  </si>
  <si>
    <t>H.R.7888 - Passage</t>
  </si>
  <si>
    <t>04/19/2024	Senate	S.Amdt.1840 Amendment SA 1840 not agreed to in Senate by Yea-Nay Vote. 40 - 53. Record Vote Number: 149.
04/19/2024	Senate	S.Amdt.1840 Amendment SA 1840 proposed by Senator Lee. To appropriately address the use of amici curiae in Foreign Intelligence Surveillance Court proceedings and to require adequate disclosure of relevant information in Foreign Intelligence Surveillance Act of 1978 applications. (consideration: CR S2927-2928)
04/19/2024	Senate	S.Amdt.1841 Amendment SA 1841, as modified, not agreed to in Senate by Yea-Nay Vote. 42 - 50. Record Vote Number: 148.
04/19/2024	Senate	S.Amdt.1841 Amendment SA 1841 proposed by Senator Durbin. To prohibit warrantless access to the communications and other information of United States persons. (consideration: CR S2925-2927)
04/19/2024	Senate	S.Amdt.1828 Amendment SA 1828, under the order of 4/19/2024, not having achieved 60 votes in the affirmative, was not agreed to in Senate by Yea-Nay Vote. 11 - 81. Record Vote Number: 147.
04/19/2024	Senate	S.Amdt.1828 Amendment SA 1828 proposed by Senator Paul. To prohibit the use of authorities under the Foreign Intelligence Surveillance Act of 1978 to surveil United States persons, to prohibit queries under such Act using search terms associated with United States persons, and to prohibit the use of information acquired under such Act in any criminal, civil, or administrative proceeding or as part of any criminal, civil, or administrative investigation. (consideration: CR S2924-2925)
04/19/2024	Senate	S.Amdt.1820 Amendment SA 1820 not agreed to in Senate by Yea-Nay Vote. 34 - 58. Record Vote Number: 146.
04/19/2024	Senate	S.Amdt.1820 Amendment SA 1820 proposed by Senator Wyden. To strike section 25, relating to definition of electronic communication service provider. (consideration: CR S2923-2924)
04/19/2024	Senate	S.Amdt.1834 Amendment SA 1834 not agreed to in Senate by Yea-Nay Vote. 17 - 75. Record Vote Number: 145.
04/19/2024	Senate	S.Amdt.1834 Amendment SA 1834 proposed by Senator Marshall. To strike the prohibition on political appointees being involved in the approval of queries by the Federal Bureau of Investigation. (consideration: CR S2922-2923)
04/19/2024	Senate	S.Amdt.1829 Amendment SA 1829, under the order of 4/19/2024, not having achieved 60 votes in the affirmative, was not agreed to in Senate by Yea-Nay Vote. 31 - 61. Record Vote Number: 144.
04/19/2024	Senate	S.Amdt.1829 Amendment SA 1829 proposed by Senator Paul. To append the Fourth Amendment Is Not For Sale Act. (consideration: CR S2921-2922)
04/19/2024	Senate	Measure laid before Senate by motion. (consideration: CR S2921-2928)
04/19/2024	Senate	Motion to proceed to consideration of measure agreed to in Senate by Yea-Nay Vote. 62 - 30. Record Vote Number: 143.
04/19/2024	Senate	Motion to proceed to measure considered in Senate. (CR S2907)
04/18/2024	Senate	Cloture on the motion to proceed to the measure invoked in Senate by Yea-Nay Vote. 67 - 32. Record Vote Number: 141. (CR S2838)
04/18/2024	Senate	Motion to proceed to measure considered in Senate. (CR S2833)
04/17/2024	Senate	Motion to proceed to measure considered in Senate. (CR S2797)
04/16/2024	Senate	Cloture motion on the motion to proceed to the measure presented in Senate. (CR S2762)
04/16/2024	Senate	Motion to proceed to consideration of measure made in Senate. (CR S2762)
04/15/2024	Senate	Read the second time. Placed on Senate Legislative Calendar under General Orders. Calendar No. 365.
04/15/2024	Senate	Received in the Senate. Read the first time. Placed on Senate Legislative Calendar under Read the First Time. (Legislative Day April 10, 2024).
04/15/2024-7:03pm	House	Motion to reconsider laid on the table.
04/15/2024-7:03pm	House	On motion to table the motion to reconsider Agreed to by recorded vote: 259 - 128 (Roll no. 120).
04/15/2024-6:32pm	House	Mr. Turner moved to table the motion to reconsider
04/15/2024-6:31pm	House	Considered as unfinished business. (consideration: CR H2382-2383)
04/12/2024-1:03pm	House	POSTPONED PROCEEDINGS - The Chair put the question on the motion to table the motion to reconsider and by voice vote announced that the ayes had prevailed. Mrs. Luna demanded a recorded vote and the Chair postponed further proceedings until a time to be announced.
04/12/2024-1:03pm	House	Mr. Turner moved to table the motion to reconsider
04/12/2024-1:02pm	House	Ms. Lee (FL) moved to reconsider.
04/12/2024-1:01pm	House	Motion to reconsider laid upon the table. Objection heard.
04/12/2024-1:01pm	House	On passage Passed by recorded vote: 273 - 147 (Roll no. 119).
04/12/2024-12:51pm	House	The House adopted the amendments en gross as agreed to by the Committee of the Whole House on the state of the Union.
04/12/2024-12:51pm	House	The previous question was ordered pursuant to the rule.
04/12/2024-12:50pm	House	The House rose from the Committee of the Whole House on the state of the Union to report H.R. 7888.
04/12/2024-12:50pm	House	H.Amdt.881 On agreeing to the Turner amendment (A006) Agreed to by recorded vote: 236 - 186 (Roll no. 118).
04/12/2024-12:50pm	House	H.Amdt.881 On agreeing to the Turner amendment (A006) Agreed to by recorded vote: 236 - 186 (Roll no. 118).
04/12/2024-12:44pm	House	H.Amdt.880 On agreeing to the Waltz amendment (A005) Agreed to by recorded vote: 227 - 193 (Roll no. 117).
04/12/2024-12:44pm	House	H.Amdt.880 On agreeing to the Waltz amendment (A005) Agreed to by recorded vote: 227 - 193 (Roll no. 117).
04/12/2024-12:41pm	House	H.Amdt.879 On agreeing to the Crenshaw amendment (A004) Agreed to by recorded vote: 268 - 152 (Roll no. 116).
04/12/2024-12:41pm	House	H.Amdt.879 On agreeing to the Crenshaw amendment (A004) Agreed to by recorded vote: 268 - 152 (Roll no. 116).
04/12/2024-12:37pm	House	H.Amdt.877 On agreeing to the Roy amendment (A002) Agreed to by recorded vote: 269 - 153 (Roll no. 115).
04/12/2024-12:37pm	House	H.Amdt.877 On agreeing to the Roy amendment (A002) Agreed to by recorded vote: 269 - 153 (Roll no. 115).
04/12/2024-12:32pm	House	H.Amdt.876 On agreeing to the Biggs amendment (A001) Failed by recorded vote: 212 - 212 (Roll no. 114).
04/12/2024-12:32pm	House	H.Amdt.876 On agreeing to the Biggs amendment (A001) Failed by recorded vote: 212 - 212 (Roll no. 114).
04/12/2024-11:54am	House	POSTPONED PROCEEDINGS - At the conclusion of debate on the Turner amendment No. 6, the Chair put the question on agreeing to the amendment and by voice vote, announced that the ayes had prevailed. Mr. Turner demanded a recorded vote, and the Chair postponed further proceedings until a time to be announced.
04/12/2024-11:46am	House	DEBATE - Pursuant to the provisions of H. Res. 1137, the Committee of the Whole proceeded with 10 minutes of debate on the Turner amendment No. 6.
04/12/2024-11:46am	House	H.Amdt.881 Amendment (A006) offered by Mr. Turner. (consideration: CR H2353-2354, H2357-2358; text: CR H2353-2354)
04/12/2024-11:45am	House	POSTPONED PROCEEDINGS - At the conclusion of debate on the Waltz amendment No. 5, the Chair put the question on agreeing to the amendment and by voice vote, announced that the noes had prevailed. Ms. Jayapal demanded a recorded vote, and the Chair postponed further proceedings until a time to be announced.
04/12/2024-11:34am	House	DEBATE - Pursuant to the provisions of H. Res. 1137, the Committee of the Whole proceeded with 10 minutes of debate on the Waltz amendment No. 5.
04/12/2024-11:34am	House	H.Amdt.880 Amendment (A005) offered by Mr. Waltz. (consideration: CR H2352-2353, H2357; text: CR H2352)
04/12/2024-11:33am	House	POSTPONED PROCEEDINGS - At the conclusion of debate on the Crenshaw amendment No. 4, the Chair put the question on agreeing to the amendment and by voice vote, announced that the noes had prevailed. Mr. Crenshaw demanded a recorded vote, and the Chair postponed further proceedings until a time to be announced.
04/12/2024-11:22am	House	DEBATE - Pursuant to the provisions of H. Res. 1137, the Committee of the Whole proceeded with 10 minutes of debate on the Crenshaw amendment No. 4.
04/12/2024-11:22am	House	H.Amdt.879 Amendment (A004) offered by Mr. Crenshaw. (consideration: CR H2351-2352, H2356-2357; text: CR H2351)
04/12/2024-11:22am	House	H.Amdt.878 On agreeing to the Cline amendment (A003) Agreed to by voice vote.
04/12/2024-11:12am	House	DEBATE - Pursuant to the provisions of H. Res. 1137, the Committee of the Whole proceeded with 10 minutes of debate on the Cline amendment No. 3.
04/12/2024-11:12am	House	H.Amdt.878 Amendment (A003) offered by Mr. Cline. (consideration: CR H2348-2351; text: CR H2348)
04/12/2024-11:12am	House	POSTPONED PROCEEDINGS - At the conclusion of debate on the Roy amendment No. 2, the Chair put the question on agreeing to the amendment and by voice vote, announced the ayes had prevailed. Mr. Turner demanded a recorded vote, and the Chair postponed further proceedings until a time to be announced.
04/12/2024-11:04am	House	DEBATE - Pursuant to the provisions of H. Res. 1137, the Committee of the Whole proceeded with 10 minutes of debate on the Roy amendment No. 2.
04/12/2024-11:03am	House	H.Amdt.877 Amendment (A002) offered by Mr. Roy. (consideration: CR H2347-2348, H2355-2356; text: CR H2347)
04/12/2024-11:03am	House	POSTPONED PROCEEDINGS - At the conclusion of debate on the Biggs amendment No. 1, the Chair put the question on agreeing to the amendment and by voice vote, announced the ayes had prevailed. Mr. Turner demanded a recorded vote, and the Chair postponed further proceedings until a time to be announced.
04/12/2024-10:51am	House	DEBATE - Pursuant to the provisions of H. Res. 1137, the Committee of the Whole proceeded with 10 minutes of debate on the Biggs amendment No. 1.
04/12/2024-10:51am	House	H.Amdt.876 Amendment (A001) offered by Mr. Biggs. (consideration: CR H2345-2347, H2355; text: CR H2345-2346)
04/12/2024-9:41am	House	GENERAL DEBATE - The Committee of the Whole proceeded with one hour of general debate on H.R. 7888.
04/12/2024-9:40am	House	The Speaker designated the Honorable Daniel Meuser to act as Chairman of the Committee.
04/12/2024-9:40am	House	House resolved itself into the Committee of the Whole House on the state of the Union pursuant to H. Res. 1137 and Rule XVIII.
04/12/2024-9:39am	House	Rule provides for consideration of H.R. 7888, H.R. 529, H. Res. 1112 and H. Res. 1117. The resolution provides for consideration of H.R. 7888 under a structured rule and H.R. 529, H. Res. 1112, and H. Res. 1117 each under a closed rule. Rule provides for one hour of general debate on H.R. 7888, H.R. 529, H. Res. 1112, and H. Res. 1117. Motion to recommit allowed on H.R. 7888 and H.R. 529.
04/12/2024-9:39am	House	Considered under the provisions of rule H. Res. 1137. (consideration: CR H2328-2359; text: CR H2337-2345)
04/12/2024-7:08am	House	Rules Committee Resolution H. Res. 1137 Reported to House. Rule provides for consideration of H.R. 7888, H.R. 529, H. Res. 1112 and H. Res. 1117. The resolution provides for consideration of H.R. 7888 under a structured rule and H.R. 529, H. Res. 1112, and H. Res. 1117 each under a closed rule. Rule provides for one hour of general debate on H.R. 7888, H.R. 529, H. Res. 1112, and H. Res. 1117. Motion to recommit allowed on H.R. 7888 and H.R. 529.
04/10/2024-10:09am	House	Rules Committee Resolution H. Res. 1125 Reported to House. Rule provides for consideration of H.R. 7888, H.R. 529, H. Res. 1112 and H. Res. 1117. The resolution provides for consideration of H.R. 7888 under a structured rule and H.R. 529, H. Res. 1112, and H. Res. 1117 each under a closed rule. The rule provides for two hours of general debate on H.R. 7888 and one hour of general debate on H.R. 529, H. Res. 1112, and H. Res. 1117. Motion to recommit provided on H.R. 7888 and H.R. 529.
04/09/2024	House	Referred to the Committee on the Judiciary, and in addition to the Committee on Intelligence (Permanent Select), for a period to be subsequently determined by the Speaker, in each case for consideration of such provisions as fall within the jurisdiction of the committee concerned.
04/09/2024	House	Referred to the Committee on the Judiciary, and in addition to the Committee on Intelligence (Permanent Select), for a period to be subsequently determined by the Speaker, in each case for consideration of such provisions as fall within the jurisdiction of the committee concerned.
04/09/2024	House	Introduced in House</t>
  </si>
  <si>
    <t>H.J.Res.98</t>
  </si>
  <si>
    <t>01/16/2024	Senate	Received in the Senate.
01/12/2024-10:50am	House	Motion to reconsider laid on the table Agreed to without objection.
01/12/2024-10:50am	House	On passage Passed by the Yeas and Nays: 206 - 177 (Roll no. 10). (text: CR H113)
01/12/2024-10:43am	House	Considered as unfinished business. (consideration: CR H124-125)
01/12/2024-10:13am	House	POSTPONED PROCEEDINGS - At the conclusion of debate on H.J. Res. 98, the Chair put the question on passage of the joint resolution and by voice vote, announced that the ayes had prevailed. Ms. Foxx demanded the yeas and nays and the Chair postponed further proceedings until a time to be announced.
01/12/2024-10:12am	House	The previous question was ordered pursuant to the rule.
01/12/2024-9:16am	House	DEBATE - The House proceeded with one hour of debate on H.J. Res. 98.
01/12/2024-9:15am	House	Rule provides for consideration of H.R. 788, H.J. Res. 98 and S.J. Res. 38. The resolution provides for consideration of H.R. 788 under a structured rule, with one hour of general debate. The resolution provides for consideration of H.J. Res. 98 and S.J. Res. 38 under a closed rule, with one hour of general debate on each joint resolution. Also, the resolution provides for a motion to recommit on H.R. 788 and H.J. Res. 98. A motion to commit on S.J. Res. 38.
01/12/2024-9:14am	House	Considered under the provisions of rule H. Res. 947. (consideration: CR H112-124)
01/09/2024-6:56pm	House	Rules Committee Resolution H. Res. 947 Reported to House. Rule provides for consideration of H.R. 788, H.J. Res. 98 and S.J. Res. 38. The resolution provides for consideration of H.R. 788 under a structured rule, with one hour of general debate. The resolution provides for consideration of H.J. Res. 98 and S.J. Res. 38 under a closed rule, with one hour of general debate on each joint resolution. Also, the resolution provides for a motion to recommit on H.R. 788 and H.J. Res. 98. A motion to commit on S.J. Res. 38.
01/03/2024	House	Placed on the Union Calendar, Calendar No. 277.
01/03/2024	House	Reported by the Committee on Education and the Workforce. H. Rept. 118-338.
12/12/2023	House	Ordered to be Reported by the Yeas and Nays: 25 - 20.
Action By: Committee on Education and the Workforce
12/12/2023	House	Committee Consideration and Mark-up Session Held
Action By: Committee on Education and the Workforce
11/09/2023	House	Referred to the House Committee on Education and the Workforce.
11/09/2023	House	Introduced in House</t>
  </si>
  <si>
    <t>Providing for congressional disapproval under chapter 8 of title 5, United States Code, of the rule submitted by the National Labor Relations Board relating to "Standard for Determining Joint Employer Status".</t>
  </si>
  <si>
    <t xml:space="preserve">This joint resolution nullifies the final rule issued by the National Labor Relations Board titled Standard for Determining Joint Employer Status and published on October, 27, 2023. The rule establishes a new joint employer standard for determining whether two employers simultaneously employ a particular employee or employees. Under the rule, an entity may be considered a joint employer of another employer's employees if the two share or codetermine the employees' essential terms and conditions of employment.
The rule took effect on February 26, 2024.  
</t>
  </si>
  <si>
    <t>H. J. RES. 98
IN THE SENATE OF THE UNITED STATES
January 16, 2024
Received
JOINT RESOLUTION
Providing for congressional disapproval under chapter 8 of title 5, United States Code, of the rule submitted by the National Labor Relations Board relating to “Standard for Determining Joint Employer Status”.
Resolved by the Senate and House of Representatives of the United States of America in Congress assembled, That Congress disapproves the rule submitted by the National Labor Relations Board relating to “Standard for Determining Joint Employer Status” (88 Fed. Reg. 73946 (October 27, 2023)), and such rule shall have no force or effect.
Passed the House of Representatives January 12, 2024.</t>
  </si>
  <si>
    <t>John James</t>
  </si>
  <si>
    <t>S.J.Res.61</t>
  </si>
  <si>
    <t>04/09/2024	Senate	Placed on Senate Legislative Calendar under General Orders. Calendar No. 359.
04/09/2024	Senate	Senate Committee on Environment and Public Works discharged, by petition, pursuant to 5 U.S.C. 802(c).
02/07/2024	Senate	Read twice and referred to the Committee on Environment and Public Works.</t>
  </si>
  <si>
    <t>A joint resolution providing for congressional disapproval under chapter 8 of title 5, United States Code, of the rule submitted by the Federal Highway Administration relating to "National Performance Management Measures; Assessing Performance of the National Highway System, Greenhouse Gas Emissions Measure".</t>
  </si>
  <si>
    <t>JOINT RESOLUTION
Providing for congressional disapproval under chapter 8 of title 5, United States Code, of the rule submitted by the Federal Highway Administration relating to “National Performance Management Measures; Assessing Performance of the National Highway System, Greenhouse Gas Emissions Measure”.
Resolved by the Senate and House of Representatives of the United States of America in Congress assembled, That Congress disapproves the rule submitted by the Federal Highway Administration relating to “National Performance Management Measures; Assessing Performance of the National Highway System, Greenhouse Gas Emissions Measure” (88 Fed. Reg. 85364 (December 7, 2023)), and such rule shall have no force or effect.</t>
  </si>
  <si>
    <t>Kevin Cramer</t>
  </si>
  <si>
    <t>S.4072</t>
  </si>
  <si>
    <t>04/18/2024	Measure laid before Senate by unanimous consent. (consideration: CR S2838-2846)
Action By: Senate
04/15/2024	Motion to proceed to measure considered in Senate.
Action By: Senate
04/15/2024	Motion to proceed to measure considered in Senate.
Action By: Senate
04/11/2024	Motion to proceed to measure considered in Senate. (CR S2715)
Action By: Senate
04/10/2024	Motion to proceed to consideration of measure made in Senate. (CR S2703)
Action By: Senate
03/23/2024	Introduced in the Senate. Read twice. Placed on Senate Legislative Calendar under General Orders. Calendar No. 350.
Action By: Senate</t>
  </si>
  <si>
    <t>A bill to prohibit the use of funds to implement, administer, or enforce certain rules of the Environmental Protection Agency.</t>
  </si>
  <si>
    <t>This bill prohibits the Environmental Protection Agency from finalizing, implementing, or enforcing the rule titled Multi-Pollutant Emissions Standards for Model Years 2027 and Later Light-Duty and Medium-Duty Vehicles. Among other provisions, the rule includes more stringent standards for greenhouse gases and criteria pollutants for light-duty vehicles and medium-duty vehicles. The standards phase in over model years 2027 through 2032.</t>
  </si>
  <si>
    <t>Calendar No. 350
118th CONGRESS
2d Session
S. 4072
To prohibit the use of funds to implement, administer, or enforce certain rules of the Environmental Protection Agency.
IN THE SENATE OF THE UNITED STATES
March 23 (legislative day, March 22), 2024
Mr. Crapo introduced the following bill; which was read twice and ordered to be placed on the calendar
A BILL
To prohibit the use of funds to implement, administer, or enforce certain rules of the Environmental Protection Agency.
Be it enacted by the Senate and House of Representatives of the United States of America in Congress assembled,
SECTION 1. Prohibiting the use of funds to implement, administer, or enforce certain rules of the Environmental Protection Agency.
Notwithstanding any other provision of law, none of the funds made available for fiscal year 2024 may be used to implement, administer, or enforce the proposed rule of the Environmental Protection Agency entitled “Multi-Pollutant Emissions Standards for Model Years 2027 and Later Light-Duty and Medium-Duty Vehicles” (88 Fed. Reg. 29184 (May 5, 2023)), the final rule of the Environmental Protection Agency entitled “Multi-Pollutant Emissions Standards for Model Years 2027 and Later Light-Duty and Medium-Duty Vehicles” and submitted for publication in the Federal Register on March 20, 2024, or any substantially similar rule.
Calendar No. 350
118th CONGRESS
     2d Session
S. 4072
A BILL
To prohibit the use of funds to implement, administer, or enforce certain rules of the Environmental Protection Agency.
March 23 (legislative day, March 22), 2024
Read twice and ordered to be placed on the calendar</t>
  </si>
  <si>
    <t>Mike Crapo</t>
  </si>
  <si>
    <t>S.J.Res.57</t>
  </si>
  <si>
    <t>05/15/2024	Measure laid before Senate by unanimous consent.
Action By: Senate
05/14/2024	Placed on Senate Legislative Calendar under General Orders. Calendar No. 387.
Action By: Senate
05/14/2024	Senate Committee on Finance discharged, by petition, pursuant to 5 U.S.C. 802(c).
Action By: Senate
02/01/2024	Read twice and referred to the Committee on Finance.
Action By: Senate</t>
  </si>
  <si>
    <t>A joint resolution providing for congressional disapproval under chapter 8 of title 5, United States Code, of the rule submitted by the Department of the Treasury relating to "Coronavirus State and Local Fiscal Recovery Funds".</t>
  </si>
  <si>
    <t>This joint resolution nullifies the Department of Treasury's rule titled Coronavirus State and Local Fiscal Recovery Funds, which was issued on November 20, 2023.
The rule relates to the use of State and Local Fiscal Recovery Funds (SLFRF), which were initially authorized under the American Rescue Plan Act of 2021 to help state and local governments respond to the COVID-19 public health emergency. Current regulations allow for the use of funds for authorized purposes by December 31, 2026, if such funds are obligated for expenditure by December 31, 2024.
The rule modifies the definition of an obligation to include satisfaction of administrative or legal requirements that are associated with the SLFRF program, such as reporting, audit, or environmental compliance requirements. Funds for these purposes are considered to be obligated by the required deadline of December 31, 2024. Estimated amounts of such obligations must be reported to Treasury by April 30, 2024, and the funds must still be used by December 31, 2026.</t>
  </si>
  <si>
    <t>S. J. RES. 57
IN THE SENATE OF THE UNITED STATES
February 1, 2024
Mr. Schmitt (for himself, Mr. Marshall, Mr. Cotton, Mr. Braun, Mrs. Blackburn, Mr. Scott of Florida, Mr. Hagerty, Ms. Ernst, Mr. Johnson, Ms. Lummis, Mr. Budd, Mr. Lee, and Mr. Ricketts) introduced the following joint resolution; which was read twice and referred to the Committee on Finance
May 14, 2024
Committee discharged, by petition, pursuant to 5 U.S.C. 802(c), and placed on the calendar
JOINT RESOLUTION
Providing for congressional disapproval under chapter 8 of title 5, United States Code, of the rule submitted by the Department of the Treasury relating to “Coronavirus State and Local Fiscal Recovery Funds”.
Resolved by the Senate and House of Representatives of the United States of America in Congress assembled, That Congress disapproves the rule submitted by the Department of the Treasury relating to “Coronavirus State and Local Fiscal Recovery Funds” (88 Fed. Reg. 80584 (November 20, 2023)), and such rule shall have no force or effect.</t>
  </si>
  <si>
    <t>Eric Schmitt</t>
  </si>
  <si>
    <t>Health</t>
  </si>
  <si>
    <t>H.J.Res.109</t>
  </si>
  <si>
    <t>05/16/2024	Senate	Measure laid before Senate by unanimous consent. (consideration: CR S3741-3745)
05/09/2024	Senate	Received in the Senate.
05/08/2024-5:54pm	House	Motion to reconsider laid on the table Agreed to without objection.
05/08/2024-5:54pm	House	On passage Passed by the Yeas and Nays: 228 - 182 (Roll no. 189). (text: CR H2950)
05/08/2024-5:48pm	House	Considered as unfinished business. (consideration: CR H2981-2982)
05/08/2024-1:20pm	House	POSTPONED PROCEEDINGS - At the conclusion of debate on H.J. Res. 109, the Chair put the question on passage of the joint resolution and by voice vote announced that the ayes had prevailed. Mr. McHenry demanded the yeas and nays and the Chair postponed further proceedings until a time to be announced.
05/08/2024-1:20pm	House	The previous question was ordered pursuant to the rule.
05/08/2024-12:16pm	House	DEBATE - The House proceeded with one hour of debate on H.J. Res. 109.
05/08/2024-12:16pm	House	Rule provides for consideration of H.R. 6192, H.R. 7109, H.J. Res. 109 and H.R. 2925. The resolution provides for consideration of H.R. 6192 under a structured rule and H.R. 7109, H.J. Res. 109, and H.R. 2925 under a closed rule. Rule provides for one hour of general debate on H.R. 6192, H.R. 7109, and H.J. Res. 109, and thirty minutes of general debate on H.R. 2925. One motion to recommit allowed on each bill.
05/08/2024-12:15pm	House	Considered under the provisions of rule H. Res. 1194. (consideration: CR H2950-2963)
05/06/2024-8:05pm	House	Rules Committee Resolution H. Res. 1194 Reported to House. Rule provides for consideration of H.R. 6192, H.R. 7109, H.J. Res. 109 and H.R. 2925. The resolution provides for consideration of H.R. 6192 under a structured rule and H.R. 7109, H.J. Res. 109, and H.R. 2925 under a closed rule. Rule provides for one hour of general debate on H.R. 6192, H.R. 7109, and H.J. Res. 109, and thirty minutes of general debate on H.R. 2925. One motion to recommit allowed on each bill.
05/01/2024	House	Placed on the Union Calendar, Calendar No. 398.
05/01/2024	House	Reported by the Committee on Financial Services. H. Rept. 118-480.
02/29/2024	House	Ordered to be Reported by the Yeas and Nays: 31 - 19.
Action By: Committee on Financial Services
02/29/2024	House	Committee Consideration and Mark-up Session Held
Action By: Committee on Financial Services
02/01/2024	House	Referred to the House Committee on Financial Services.
02/01/2024	House	Introduced in House</t>
  </si>
  <si>
    <t>Providing for congressional disapproval under chapter 8 of title 5, United States Code, of the rule submitted by the Securities and Exchange Commission relating to "Staff Accounting Bulletin No. 121".</t>
  </si>
  <si>
    <t>This joint resolution nullifies the rule issued by the Securities and Exchange Commission on March 31, 2022, titled Staff Accounting Bulletin No. 121. This bulletin provides accounting and disclosure guidance for entities related to their obligations to safeguard cryptoassets held for users of its platform.
A letter of opinion from the Government Accountability Office dated October 31, 2023, titled Securities and Exchange Commission—Applicability of the Congressional Review Act to Staff Accounting Bulletin No. 121 concluded that this bulletin is a rule for purposes of the Congressional Review Act.</t>
  </si>
  <si>
    <t>H. J. RES. 109
IN THE SENATE OF THE UNITED STATES
May 9, 2024
Received
JOINT RESOLUTION
Providing for congressional disapproval under chapter 8 of title 5, United States Code, of the rule submitted by the Securities and Exchange Commission relating to “Staff Accounting Bulletin No. 121”.
Resolved by the Senate and House of Representatives of the United States of America in Congress assembled, That Congress disapproves the rule submitted by the Securities and Exchange Commission relating to “Staff Accounting Bulletin No. 121” (87 Fed. Reg. 21015 (April 11, 2022) and a letter of opinion from the Government Accountability Office dated October 31, 2023 (which was printed in the Congressional Record on November 1, 2023, on pages S5310–5312), concluding that such Staff Accounting Bulletin is a rule under chapter 8 of title 5, United States Code), and such rule shall have no force or effect.
Passed the House of Representatives May 8, 2024.</t>
  </si>
  <si>
    <t>Mike Flood</t>
  </si>
  <si>
    <t>S.J.Res.58</t>
  </si>
  <si>
    <t>05/21/2024	Senate	Measure laid before Senate by unanimous consent. (consideration: CR S3800)
05/21/2024	Senate	Motion to proceed to consideration of measure agreed to in Senate by Unanimous Consent.
05/21/2024	Senate	Placed on Senate Legislative Calendar under General Orders. Calendar No. 399.
05/21/2024	Senate	Senate Committee on Energy and Natural Resources discharged, by petition, pursuant to 5 U.S.C. 802(c).
02/01/2024	Senate	Read twice and referred to the Committee on Energy and Natural Resources.</t>
  </si>
  <si>
    <t>A joint resolution providing for congressional disapproval under chapter 8 of title 5, United States Code, of the rule submitted by the Department of Energy relating to "Energy Conservation Program: Energy Conservation Standards for Consumer Furnaces".</t>
  </si>
  <si>
    <t xml:space="preserve">This joint resolution nullifies the final rule submitted by the Department of Energy titled Energy Conservation Program: Energy Conservation Standards for Consumer Furnaces and published on December 18, 2023. The rule adopted amended energy conservation standards under the Energy Policy and Conservation Act for consumer furnaces, specifically non-weatherized gas furnaces and mobile home gas furnaces. </t>
  </si>
  <si>
    <t>S. J. RES. 58
JOINT RESOLUTION
Providing for congressional disapproval under chapter 8 of title 5, United States Code, of the rule submitted by the Department of Energy relating to “Energy Conservation Program: Energy Conservation Standards for Consumer Furnaces”.
Resolved by the Senate and House of Representatives of the United States of America in Congress assembled, That Congress disapproves the rule submitted by the Department of Energy relating to “Energy Conservation Program: Energy Conservation Standards for Consumer Furnaces” (88 Fed. Reg. 87502 (December 18, 2023)), and such rule shall have no force or effect.
Passed the Senate May 21, 2024.
Secretary  
118th CONGRESS
     2d Session
S. J. RES. 58
JOINT RESOLUTION
Providing for congressional disapproval under chapter 8 of title 5, United States Code, of the rule submitted by the Department of Energy relating to “Energy Conservation Program: Energy Conservation Standards for Consumer Furnaces”.</t>
  </si>
  <si>
    <t>Ted Cruz</t>
  </si>
  <si>
    <t>S.4361</t>
  </si>
  <si>
    <t>05/23/2024	Motion to proceed to consideration of measure made in Senate. (CR S3862)
Action By: Senate
05/22/2024	Motion to proceed to consideration of measure made in Senate. (CR S3819)
Action By: Senate
05/21/2024	Cloture motion on the motion to proceed to the measure presented in Senate. (CR S3783)
Action By: Senate
05/21/2024	Motion to proceed to consideration of measure made in Senate. (CR S3783)
Action By: Senate
05/20/2024	Read the second time. Placed on Senate Legislative Calendar under General Orders. Calendar No. 397.
Action By: Senate
05/16/2024	Introduced in the Senate. Read the first time. Placed on Senate Legislative Calendar under Read the First Time.
Action By: Senate</t>
  </si>
  <si>
    <t>Border Act of 2024</t>
  </si>
  <si>
    <t>The bill expands Department of Homeland Security (DHS) authority to address the processing of non-U.S. nationals (aliens under federal law) and provides supplemental appropriations for related purposes.
Among other provisions, the bill provides DHS emergency authority to summarily remove or prohibit the entry of certain non-U.S. nationals within 100 miles of the southwest land border. DHS may exercise this authority if DHS encounters an average of 4,000 non-U.S. nationals within a seven-day period. If the number of encounters reach certain higher thresholds, DHS must exercise the emergency authority. This emergency border authority expires after three years and may be modified by the President under specified circumstances.
Next, the bill establishes an expedited process that authorizes asylum officers to adjudicate certain asylum claims. Among other provisions, these provisional noncustodial removal proceedings impose certain target timelines for determining asylum claims and limit review of denied claims. The bill also establishes a stricter threshold for individuals to remain in the United States pending adjudication of an asylum petition.
The bill extends and establishes immigration pathways for Afghan citizens or nationals, including by (1) making certain individuals admitted or paroled to the United States eligible for conditional permanent resident status, and (2) expanding eligibility for special immigrant visas for certain individuals who were injured while supporting the U.S. mission in Afghanistan.
The bill also increases base pay for asylum officers and grants DHS temporary direct hire authority to hire personnel to implement the bill.</t>
  </si>
  <si>
    <t>Christopher Murphy</t>
  </si>
  <si>
    <t>Immigration</t>
  </si>
  <si>
    <t>S.J.Res.111</t>
  </si>
  <si>
    <t>11/20/2024	Motion to discharge Senate Committee on Foreign Relations made. (Pursuant to the Arms Export Control Act of 1976).
Action By: Senate
09/25/2024	Read twice and referred to the Committee on Foreign Relations.
Action By: Senate</t>
  </si>
  <si>
    <t>A joint resolution providing for congressional disapproval of the proposed foreign military sale to the Government of Israel of certain defense articles and services.</t>
  </si>
  <si>
    <t>Providing for congressional disapproval of the proposed foreign military sale to the Government of Israel of certain defense articles and services.
IN THE SENATE OF THE UNITED STATES
September 25, 2024
Mr. Sanders (for himself, Mr. Welch, Mr. Merkley, and Mr. Schatz) introduced the following joint resolution; which was read twice and referred to the Committee on Foreign Relations
JOINT RESOLUTION
Providing for congressional disapproval of the proposed foreign military sale to the Government of Israel of certain defense articles and services.
Resolved by the Senate and House of Representatives of the United States of America in Congress assembled, That the following proposed foreign military sale to the Government of Israel is prohibited:
(1) The sale of the following defense articles and services described in Transmittal No. 24–10, submitted to Congress pursuant to section 36(b)(1) of the Arms Export Control Act (22 U.S.C. 2776(b)(1)), and published in the Congressional Record on September 10, 2024: Thirty-two thousand seven hundred thirty-nine (32,739) 120mm tank cartridges, consisting of 120mm M1147 High Explosive Multi-Purpose with Tracer (HEMP–T) cartridges and/or 120mm M830A1 High Explosive Multi-Purpose Anti-Tank (MPAT) with Tracer cartridges. Also included are various 120mm tank munitions; 120mm munition canisters; transportation costs; publications and technical documentation; U.S. Government and contractor engineering, technical, and logistics support services; and other related elements of logistics and program support.</t>
  </si>
  <si>
    <t xml:space="preserve">S. J. RES. 111
Providing for congressional disapproval of the proposed foreign military sale to the Government of Israel of certain defense articles and services.
IN THE SENATE OF THE UNITED STATES
September 25, 2024
Mr. Sanders (for himself, Mr. Welch, Mr. Merkley, and Mr. Schatz) introduced the following joint resolution; which was read twice and referred to the Committee on Foreign Relations
JOINT RESOLUTION
Providing for congressional disapproval of the proposed foreign military sale to the Government of Israel of certain defense articles and services.
Resolved by the Senate and House of Representatives of the United States of America in Congress assembled, That the following proposed foreign military sale to the Government of Israel is prohibited:
(1) The sale of the following defense articles and services described in Transmittal No. 24–10, submitted to Congress pursuant to section 36(b)(1) of the Arms Export Control Act (22 U.S.C. 2776(b)(1)), and published in the Congressional Record on September 10, 2024: Thirty-two thousand seven hundred thirty-nine (32,739) 120mm tank cartridges, consisting of 120mm M1147 High Explosive Multi-Purpose with Tracer (HEMP–T) cartridges and/or 120mm M830A1 High Explosive Multi-Purpose Anti-Tank (MPAT) with Tracer cartridges. Also included are various 120mm tank munitions; 120mm munition canisters; transportation costs; publications and technical documentation; U.S. Government and contractor engineering, technical, and logistics support services; and other related elements of logistics and program support.
</t>
  </si>
  <si>
    <t>Bernie Sanders</t>
  </si>
  <si>
    <t>independent</t>
  </si>
  <si>
    <t>H.R.82 - Cloture</t>
  </si>
  <si>
    <t>11/12/2024-6:58pm	House	On motion to suspend the rules and pass the bill Agreed to by the Yeas and Nays: (2/3 required): 327 - 75, 1 Present (Roll no. 456). (text: CR H5925)</t>
  </si>
  <si>
    <t>A bill to amend title II of the Social Security Act to repeal the Government pension offset and windfall elimination provisions.</t>
  </si>
  <si>
    <t xml:space="preserve">This act repeals provisions that reduce Social Security benefits for individuals who receive other benefits, such as a pension from a state or local government.
The act eliminates the government pension offset, which in various instances reduces Social Security benefits for spouses, widows, and widowers who also receive government pensions of their own.
The act also eliminates the windfall elimination provision, which in some instances reduces Social Security benefits for individuals who also receive a pension or disability benefit from an employer that did not withhold Social Security taxes.
These changes are effective for benefits payable after December 2023. </t>
  </si>
  <si>
    <t>H. R. 82
To amend title II of the Social Security Act to repeal the Government pension offset and windfall elimination provisions.
IN THE SENATE OF THE UNITED STATES
November 19, 2024
Received
December 10, 2024
Read the first time
December 11, 2024
Read the second time and placed on the calendar
AN ACT
To amend title II of the Social Security Act to repeal the Government pension offset and windfall elimination provisions.
Be it enacted by the Senate and House of Representatives of the United States of America in Congress assembled,
SECTION 1. Short title.
This Act may be cited as the “Social Security Fairness Act of 2023”.
SEC. 2. Repeal of government pension offset provision.
(a) In general.—Section 202(k) of the Social Security Act (42 U.S.C. 402(k)) is amended by striking paragraph (5).
(b) Conforming amendments.—
(1) Section 202(b)(2) of the Social Security Act (42 U.S.C. 402(b)(2)) is amended by striking “subsections (k)(5) and (q)” and inserting “subsection (q)”.
(2) Section 202(c)(2) of such Act (42 U.S.C. 402(c)(2)) is amended by striking “subsections (k)(5) and (q)” and inserting “subsection (q)”.
(3) Section 202(e)(2)(A) of such Act (42 U.S.C. 402(e)(2)(A)) is amended by striking “subsection (k)(5), subsection (q),” and inserting “subsection (q)”.
(4) Section 202(f)(2)(A) of such Act (42 U.S.C. 402(f)(2)(A)) is amended by striking “subsection (k)(5), subsection (q)” and inserting “subsection (q)”.
SEC. 3. Repeal of windfall elimination provisions.
(a) In general.—Section 215 of the Social Security Act (42 U.S.C. 415) is amended—
(1) in subsection (a), by striking paragraph (7);
(2) in subsection (d), by striking paragraph (3); and
(3) in subsection (f), by striking paragraph (9).
(b) Conforming amendments.—Subsections (e)(2) and (f)(2) of section 202 of such Act (42 U.S.C. 402) are each amended by striking “section 215(f)(5), 215(f)(6), or 215(f)(9)(B)” in subparagraphs (C) and (D)(i) and inserting “paragraph (5) or (6) of section 215(f)”.
SEC. 4. Effective date.
The amendments made by this Act shall apply with respect to monthly insurance benefits payable under title II of the Social Security Act for months after December 2023. Notwithstanding section 215(f) of the Social Security Act, the Commissioner of Social Security shall adjust primary insurance amounts to the extent necessary to take into account the amendments made by section 3.
Passed the House of Representatives November 12, 2024.</t>
  </si>
  <si>
    <t>Garret Graves</t>
  </si>
  <si>
    <t>Social Welfare</t>
  </si>
  <si>
    <t>H.R.10545</t>
  </si>
  <si>
    <t>12/20/2024	Senate	Received in the Senate, read twice.
12/20/2024-6:02pm	House	Motion to reconsider laid on the table Agreed to without objection.
12/20/2024-6:02pm	House	On motion to suspend the rules and pass the bill Agreed to by the Yeas and Nays: (2/3 required): 366 - 34, 1 Present (Roll no. 517). (text: CR H7395-7409)
12/20/2024-4:58pm	House	DEBATE - The House proceeded with forty minutes of debate on H.R. 10545.
12/20/2024-4:58pm	House	Considered under suspension of the rules. (consideration: CR H7395-7413)
12/20/2024-4:58pm	House	Mr. Cole moved to suspend the rules and pass the bill.
12/20/2024	House	Referred to the Committee on Appropriations, and in addition to the Committee on the Budget, for a period to be subsequently determined by the Speaker, in each case for consideration of such provisions as fall within the jurisdiction of the committee concerned.
12/20/2024	House	Referred to the Committee on Appropriations, and in addition to the Committee on the Budget, for a period to be subsequently determined by the Speaker, in each case for consideration of such provisions as fall within the jurisdiction of the committee concerned.
12/20/2024	House	Introduced in House</t>
  </si>
  <si>
    <t>American Relief Act 2025</t>
  </si>
  <si>
    <t xml:space="preserve">The American Relief Act, 2025, enacted on December 21, 2024, serves as a continuing resolution to fund the U.S. federal government through March 14, 2025, and provides substantial disaster relief and agricultural assistance. 
Key Provisions:
Government Funding Extension: The Act extends federal funding at existing levels until March 14, 2025, ensuring uninterrupted operation of government services during this period.
Disaster Relief Appropriations: Approximately $100 billion is allocated for disaster relief efforts, addressing the aftermath of recent natural disasters, including hurricanes Helene and Milton. Notable allocations include:
Federal Emergency Management Agency (FEMA): $29 billion for the Disaster Relief Fund to support state and local governments, as well as individuals affected by emergencies.
Agricultural Assistance: Approximately $21 billion designated for farmers to recover from weather-related losses, such as droughts, hurricanes, floods, and excessive heat during the 2023 and 2024 production years. Infrastructure Repairs: $8 billion allocated for repairing roads and highways damaged by disasters.
Community Development: $12 billion in grants through the Department of Housing and Urban Development (HUD) to assist affected communities.
Small Business Support: $2.2 billion for low-interest loans to businesses, nonprofits, and homeowners impacted by disasters.
Agricultural Assistance: Beyond the disaster relief funds, the Act provides an additional $10 billion in economic assistance to crop producers facing economic losses due to declining crop prices and elevated production costs. Payments are calculated based on USDA's Economic Research Service production cost projections and expected gross returns, with distribution details pending finalization by the USDA.
Farm Bill Extension: The 2018 Farm Bill is extended through September 30, 2025, allowing continued access to critical programs like crop insurance, Price Loss Coverage (PLC), and Agriculture Risk Coverage (ARC). Farmers must make enrollment decisions for the 2025 production year by March 15, 2025. </t>
  </si>
  <si>
    <t>H. R. 10545
IN THE SENATE OF THE UNITED STATES
December 20 (legislative day, December 16), 2024
Received
AN ACT
Making further continuing appropriations for the fiscal year ending September 30, 2025, and for other purposes.
Be it enacted by the Senate and House of Representatives of the United States of America in Congress assembled,
SECTION 1. Short title.
This Act may be cited as the “American Relief Act, 2025”.
SEC. 2. Table of contents.
The table of contents of this Act is as follows:
Sec. 1. Short title.
Sec. 2. Table of contents.
Sec. 3. References.
DIVISION A—FURTHER CONTINUING APPROPRIATIONS ACT, 2025
DIVISION B—DISASTER RELIEF SUPPLEMENTAL APPROPRIATIONS ACT, 2025
DIVISION C—HEALTH
Sec. 3001. Short title; table of contents.
TITLE I—PUBLIC HEALTH EXTENDERS
Sec. 3101. Extension for community health centers, National Health Service Corps, and teaching health centers that operate GME programs.
Sec. 3102. Extension of special diabetes programs.
Sec. 3103. National health security extensions.
TITLE II—MEDICARE
Sec. 3201. Extension of increased inpatient hospital payment adjustment for certain low-volume hospitals.
Sec. 3202. Extension of the Medicare-dependent hospital (MDH) program.
Sec. 3203. Extension of add-on payments for ambulance services.
Sec. 3204. Extension of funding for quality measure endorsement, input, and selection.
Sec. 3205. Extension of funding outreach and assistance for low-income programs.
Sec. 3206. Extension of the work geographic index floor.
Sec. 3207. Extension of certain telehealth flexibilities.
Sec. 3208. Extending acute hospital care at home waiver authorities.
Sec. 3209. Extension of temporary inclusion of authorized oral antiviral drugs as covered part D drugs.
Sec. 3210. Medicare improvement fund.
TITLE III—HUMAN SERVICES
Sec. 3301. Sexual risk avoidance education extension.
Sec. 3302. Personal responsibility education extension.
Sec. 3303. Extension of funding for family-to-family health information centers.
TITLE IV—MEDICAID
Sec. 3401. Eliminating certain disproportionate share hospital payment cuts.
DIVISION D—EXTENSION OF AGRICULTURAL PROGRAMS
Sec. 4101. Extension of agricultural programs.
DIVISION E—OTHER MATTERS
Sec. 5101. Commodity futures trading commission whistleblower program.
Sec. 5102. Protection of certain facilities and assets from unmanned aircraft.
Sec. 5103. Additional special assessment.
Sec. 5104. National cybersecurity protection system authorization.
Sec. 5105. Extension of temporary order for fentanyl-related substances.
SEC. 3. References.
Except as expressly provided otherwise, any reference to “this Act” contained in any division of this Act shall be treated as referring only to the provisions of that division.
DIVISION A—Further Continuing Appropriations Act, 2025
Sec. 101. The Continuing Appropriations Act, 2025 (division A of Public Law 118–83) is amended—
(1) by striking the date specified in section 106(3) and inserting “March 14, 2025”;
(2) in section 126 to read as follows:
“Sec. 126. Notwithstanding section 101, amounts are provided for ‘District of Columbia—Federal Payment for Emergency Planning and Security Costs in the District of Columbia’ at a rate for operations of $90,000,000, of which not less than $50,000,000 shall be for costs associated with the Presidential Inauguration to be held in January 2025: Provided, That such amounts may be apportioned up to the rate for operations necessary to maintain emergency planning and security activities.”; and
(3) by adding after section 152 the following new sections:
“Sec. 153. Amounts made available by section 101 for ‘Department of Commerce—National Oceanic and Atmospheric Administration—Procurement, Acquisition and Construction’ may be apportioned up to the rate for operations necessary to maintain the acquisition schedule for Geostationary Earth Orbit in an amount not to exceed $625,000,000.
“Sec. 154. Amounts made available by section 101 for ‘Department of Justice—Justice Operations, Management and Accountability—Justice Information Sharing Technology’ may be apportioned up to the rate for operations necessary to carry out proactive vulnerability detection and penetration testing activities.
“Sec. 155. In addition to amounts otherwise provided by section 101, there is appropriated to the Department of Justice for ‘Federal Bureau of Investigation—Salaries and Expenses’, $16,668,000, for an additional amount for fiscal year 2025, to remain available until September 30, 2026, to conduct risk reduction and modification of National Security Systems: Provided, That such amount is designated by the Congress as being for an emergency requirement pursuant to section 251(b)(2)(A)(i) of the Balanced Budget and Emergency Deficit Control Act of 1985.
“Sec. 156. (a) Amounts made available by section 101 to the Department of Defense for ‘Procurement—Shipbuilding and Conversion, Navy’, may be apportioned up to the rate for operations necessary for ‘Columbia Class Submarine (AP)’ in an amount not to exceed $5,996,130,000.
“(b) Amounts made available by section 101 to the Department of Defense for ‘Procurement—Shipbuilding and Conversion, Navy’ may be apportioned up to the rate for operations necessary for ‘Columbia Class Submarine’ in an amount not to exceed $2,922,300,000.
“Sec. 157. (a) In addition to amounts otherwise provided by section 101, there is appropriated to the Department of Defense for ‘Procurement—Shipbuilding and Conversion, Navy’, $5,691,000,000, for an additional amount for fiscal year 2025, to remain available until September 30, 2029, for the Virginia Class Submarine program and for workforce wage and non-executive salary improvements for other nuclear-powered vessel programs: Provided, That such amount is designated by the Congress as being for an emergency requirement pursuant to section 251(b)(2)(A)(i) of the Balanced Budget and Emergency Deficit Control Act of 1985.
“(b) Amounts appropriated by subsection (a) may be used to incrementally fund contract obligations for the improvement of workforce wages and non-executive level salaries on new or existing contracts pertaining to the Virginia Class Submarine program or to other nuclear-powered vessel programs.
“Sec. 158. In addition to amounts otherwise provided by section 101, there is appropriated to the Department of Defense for ‘Operation and Maintenance—Defense-Wide’, $913,440,000, for an additional amount for fiscal year 2025, to remain available until September 30, 2026, to conduct risk reduction and modification of National Security Systems: Provided, That the amount provided by this section may be transferred to accounts under the headings ‘Operation and Maintenance’, ‘Procurement’, and ‘Research, Development, Test and Evaluation’: Provided further, That funds transferred pursuant to the preceding proviso shall be merged with and available for the same purpose and for the same time period as the appropriations to which the funds are transferred: Provided further, That any transfer authority provided herein is in addition to any other transfer authority provided by law: Provided further, That such amount is designated by the Congress as being for an emergency requirement pursuant to section 251(b)(2)(A)(i) of the Balanced Budget and Emergency Deficit Control Act of 1985.
“Sec. 159. (a) Amounts made available by section 101 for ‘Department of Energy—Atomic Energy Defense Activities—Environmental and Other Defense Activities—Other Defense Activities’ may be apportioned up to the rate for operations necessary to sustain specialized security activities.
“(b) The Director of the Office of Management and Budget and the Secretary of Energy shall notify the Committees on Appropriations of the House of Representatives and the Senate not later than 3 days after each use of the authority provided in subsection (a).
“Sec. 160. In addition to amounts otherwise provided by section 101, there is appropriated to the Department of Energy for ‘Atomic Energy Defense Activities—Environmental and Other Defense Activities—Other Defense Activities’, $1,750,000, for an additional amount for fiscal year 2025, to remain available until September 30, 2026, to conduct risk reduction and modification of National Security Systems: Provided, That such amount is designated by the Congress as being for an emergency requirement pursuant to section 251(b)(2)(A)(i) of the Balanced Budget and Emergency Deficit Control Act of 1985.
“Sec. 161. During the period covered by this Act, section 10609(a) of the Northwestern New Mexico Rural Water Projects Act (subtitle B of title X of Public Law 111–11) shall be applied by substituting ‘$1,640,000,000’ for ‘$870,000,000’ and ‘2025’ for ‘2024’.
“Sec. 162. In addition to amounts otherwise provided by section 101, there is appropriated to the Department of the Treasury for ‘Departmental Offices—Office of Terrorism and Financial Intelligence—Salaries and Expenses’, $908,000, for an additional amount for fiscal year 2025, to remain available until September 30, 2026, to conduct risk reduction and modification of National Security Systems: Provided, That such amount is designated by the Congress as being for an emergency requirement pursuant to section 251(b)(2)(A)(i) of the Balanced Budget and Emergency Deficit Control Act of 1985.
“Sec. 163. Section 302 of title III of Public Law 108–494 shall be applied by substituting the date specified in section 106(3) of this Act for ‘December 31, 2024’ each place it appears.
“Sec. 164. (a) Notwithstanding section 101, section 747 of title VII of division B of Public Law 118–47 shall be applied through the date specified in section 106(3) of this Act by—
“(1) substituting ‘2024’ for ‘2023’ each place it appears;
“(2) substituting ‘2025’ for ‘2024’ each place it appears;
“(3) substituting ‘2026’ for ‘2025’; and
“(4) substituting ‘section 747 of division B of Public Law 118–47, as in effect on September 30, 2024’ for ‘section 747 of division E of Public Law 117–328’ each place it appears.
“(b) Subsection (a) shall not take effect until the first day of the first applicable pay period beginning on or after January 1, 2025.
“Sec. 165. Amounts made available by section 101 for ‘Department of Education—Student Aid Administration’ may be apportioned up to the rate for operations necessary to ensure the continuation of student loan servicing activities and student aid application and eligibility determination processes.
“Sec. 166. During the period covered by this Act, section 123 of division A of Public Law 118–42 and the provisions carrying the same restriction in prior Acts making appropriations to the Department of Defense for military construction shall not apply to unobligated balances from prior year appropriations made available under the heading ‘Department of Defense—Military Construction, Army’ and such balances may be obligated for an access road project at Arlington National Cemetery.
“Sec. 167. (a) Notwithstanding section 101, the second proviso under the heading ‘Department of Veterans Affairs—Veterans Health Administration—Medical Services’ shall not apply during the period covered by this Act.
“(b) Notwithstanding section 101, the second proviso under the heading ‘Department of Veterans Affairs—Veterans Health Administration—Medical Community Care’ shall not apply during the period covered by this Act.
“(c) Notwithstanding section 101, the second proviso under the heading ‘Department of Veterans Affairs—Veterans Health Administration—Medical Support and Compliance’ shall not apply during the period covered by this Act.
“Sec. 168. Notwithstanding section 101, the fifth and sixth provisos under the heading ‘Millennium Challenge Corporation’ in division F of Public Law 118–47 shall be applied by substituting ‘December 31, 2025’ for ‘December 31, 2024’ each place it appears.
“Sec. 169. Amounts made available by section 101 for ‘Department of Transportation—Federal Aviation Administration—Operations’ may be apportioned up to the rate for operations necessary to fund mandatory pay increases and other inflationary adjustments, to maintain and improve air traffic services, to hire and train air traffic controllers, and to continue aviation safety oversight, while avoiding service reductions.”.
This division may be cited as the “Further Continuing Appropriations Act, 2025”.
DIVISION B—Disaster Relief Supplemental Appropriations Act, 2025
The following sums are appropriated, out of any money in the Treasury not otherwise appropriated, for the fiscal year ending September 30, 2025, and for other purposes, namely:
TITLE I
DEPARTMENT OF AGRICULTURE
AGRICULTURAL PROGRAMS
Processing, Research, And Marketing
office of the secretary
For an additional amount for “Office of the Secretary”, $30,780,000,000, to remain available until expended, for necessary expenses related to losses of revenue, quality or production of crops (including milk, on-farm stored commodities, crops prevented from planting, and harvested adulterated wine grapes), trees, bushes, and vines, as a consequence of droughts, wildfires, hurricanes, floods, derechos, excessive heat, tornadoes, winter storms, freeze, including a polar vortex, smoke exposure, and excessive moisture occurring in calendar years 2023 and 2024 under such terms and conditions as determined by the Secretary of Agriculture (referred to in this title as “Secretary”): Provided, That of the amounts provided in this paragraph under this heading in this Act, the Secretary shall use up to $2,000,000,000 to provide assistance to producers of livestock, as determined by the Secretary, for losses incurred during calendar years 2023 and 2024 due to drought, wildfires, or floods: Provided further, That the Secretary may provide assistance for such losses in the form of block grants to eligible States and territories and such assistance may include compensation to producers, as determined by the Secretary, for timber (including payments to non-Federal forest landowners), citrus, pecan, and poultry (including infrastructure) losses, and for agricultural producers who have suffered losses due to the failure of Mexico to deliver water to the United States in accordance with the 1944 Water Treaty: Provided further, That of the amounts provided under this heading in this Act, the Secretary shall offer individualized technical assistance to interested non-insured producers to help them apply for assistance made available under this heading: Provided further, That of the amounts made available under this paragraph under this heading in this Act, the Secretary may use up to $30,000,000, for reimbursement for administrative and operating expenses available for crop insurance contracts for 2022 and 2023 reinsurance years in a manner consistent with Section 771 of the Consolidated Appropriations Act, 2023 (Public Law 117–328): Provided further, That of the amounts made available under this paragraph under this heading in this Act, and without regard to 44 U.S.C. 3501 et. seq., the Secretary shall use $3,000,000 to carry out regular testing for the purposes of verifying and validating the methodology and protocols of the inspection of molasses at any United States ports of entry, including whether the molasses meets each statutory requirement without the use of additives or blending, relevant definitional explanatory notes, and each property typical of molasses in the United States as directed in Senate Report 118–193: Provided further, That at the election of a processor eligible for a loan under section 156 of the Federal Agriculture Improvement and Reform Act of 1996 (7 U.S.C. 7272) or a cooperative processor of dairy, the Secretary shall make payments for losses in 2023 and 2024 to such processors (to be paid to producers, as determined by such processors) in lieu of payments to producers and under the same terms and conditions as payments made to processors pursuant to title I of the Additional Supplemental Appropriations for Disaster Relief Act, 2019 (Public Law 116–20) under the heading “Department of Agriculture—Agricultural Programs—Processing, Research and Marketing—Office of the Secretary”, as last amended by section 791(c) of title VII of division B of the Further Consolidated Appropriations Act, 2020 (Public Law 116–94): Provided further, That notwithstanding section 760.1503(j) of title 7, Code of Federal Regulations, in the event that a processor described in the preceding proviso does not elect to receive payments under such clause, the Secretary shall make direct payments to producers under this heading in this Act: Provided further, That the total amount of payments received under this paragraph under this heading in this Act for producers who did not obtain a policy or plan of insurance for an insurable commodity for the applicable crop year under the Federal Crop Insurance Act (7 U.S.C. 1501 et seq.) for the crop incurring the losses or did not file the required paperwork and pay the service fee by the applicable State filing deadline for a noninsurable commodity for the applicable crop year under Noninsured Crop Disaster Assistance Program for the crop incurring the losses shall not exceed 70 percent of the loss as determined by the Secretary, except the Secretary shall provide payments not to exceed 90 percent of the producer’s revenue losses as determined by the Secretary if the Secretary determines a de minimis amount of a producer’s revenue loss is attributable to crops for which the producer did not insure or obtain Noninsured Crop Disaster Assistance Program coverage: Provided further, That the amount provided in this paragraph under this heading in this Act shall be subject to the terms and conditions set forth in the first, second, sixth, seventh, eighth, ninth, tenth, and 12th provisos under this heading in title I of the Disaster Relief Supplemental Appropriations Act, 2022 (division B of Public Law 117–43), except that such ninth proviso under such heading shall be applied by substituting “2023 and 2024” for “2020 and 2021” and the Secretary shall apply a separate payment limit for economic assistance payments: Provided further, That not later than 120 days after the enactment of this Act, and for each fiscal quarter thereafter until the amounts provided under this heading in this Act are expended, the Secretary shall report to the Committees on Appropriations of the House of Representatives and the Senate on the implementation of any programs provided for under this heading in this Act specifying the type, amount, and method of such assistance by State and territory: Provided further, That of the amounts provided in this paragraph, $10,000,000,000 shall be made available for the Secretary to make economic assistance available pursuant to section 2102 of this title in this Act: Provided further, That such amount is designated by the Congress as being for an emergency requirement pursuant to section 251(b)(2)(A)(i) of the Balanced Budget and Emergency Deficit Control Act of 1985.
For an additional amount for “Office of the Secretary”, $220,000,000, to remain available until expended, for the Secretary to provide assistance in the form of block grants to eligible States to provide compensation to producers for necessary expenses related to crop, timber, and livestock losses, including on-farm infrastructure, as a consequence of any weather event in 2023 or 2024 that a State, in its sole discretion, determines warrants such relief: Provided, That eligible States are those States with a net farm income for 2023 of less than $250,000,000, as recorded in the data in the Economic Research Service publication “Farm Income and Wealth Statistics” as of December 3, 2024, and fewer than eight thousand farms and an average farm size of fewer than one thousand acres per farm, as recorded in the National Agricultural Statistics Service publication “Farms and Land in Farms 2023 Summary (February, 2024)”: Provided further, That the Secretary shall work with eligible States on any necessary terms and conditions of the block grants, fully taking in account the needs of each State: Provided further, That any such terms and conditions may not impose additional costs on producers: Provided further, That such amount is designated by the Congress as being for an emergency requirement pursuant to section 251(b)(2)(A)(i) of the Balanced Budget and Emergency Deficit Control Act of 1985.
Office Of Inspector General
For an additional amount for “Office of Inspector General”, $7,500,000, to remain available until expended, for audits, investigations, and other oversight of projects and activities carried out with funds made available to the Department of Agriculture in this Act: Provided, That such amount is designated by the Congress as being for an emergency requirement pursuant to section 251(b)(2)(A)(i) of the Balanced Budget and Emergency Deficit Control Act of 1985.
Agricultural Research Service
buildings and facilities
For an additional amount for “Buildings and Facilities”, $42,500,000, to remain available until expended: Provided, That such amount is designated by the Congress as being for an emergency requirement pursuant to section 251(b)(2)(A)(i) of the Balanced Budget and Emergency Deficit Control Act of 1985.
FARM PRODUCTION AND CONSERVATION PROGRAMS
Farm Service Agency
emergency forest restoration program
For an additional amount for “Emergency Forest Restoration Program”, $356,535,000, to remain available until expended: Provided, That such amount is designated by the Congress as being for an emergency requirement pursuant to section 251(b)(2)(A)(i) of the Balanced Budget and Emergency Deficit Control Act of 1985.
emergency conservation program
For an additional amount for “Emergency Conservation Program”, $828,000,000, to remain available until expended: Provided, That such amount is designated by the Congress as being for an emergency requirement pursuant to section 251(b)(2)(A)(i) of the Balanced Budget and Emergency Deficit Control Act of 1985.
Natural Resources Conservation Service
emergency watershed protection program
For an additional amount for “Emergency Watershed Protection Program” for necessary expenses for the Emergency Watershed Protection Program, $920,000,000, to remain available until expended: Provided, That such amount is designated by the Congress as being for an emergency requirement pursuant to section 251(b)(2)(A)(i) of the Balanced Budget and Emergency Deficit Control Act of 1985.
RURAL DEVELOPMENT PROGRAMS
Rural Development Disaster Assistance Fund
For an additional amount for the “Rural Development Disaster Assistance Fund” as authorized under section 6945 of title 7, United States Code, as amended by this Act, $362,500,000, to remain available until expended: Provided, That section 6945(b) of title 7, United States Code, shall apply to amounts provided under this heading in this Act: Provided further, That amounts provided under this heading in this Act may not be transferred pursuant to section 2257 of title 7, United States Code: Provided further, That such amount is designated by the Congress as being for an emergency requirement pursuant to section 251(b)(2)(A)(i) of the Balanced Budget and Emergency Deficit Control Act of 1985.
DOMESTIC FOOD PROGRAMS
Food And Nutrition Service
commodity assistance program
For an additional amount for “Commodity Assistance Program” for the emergency food assistance program as authorized by section 27(a) of the Food and Nutrition Act of 2008 (7 U.S.C. 2036(a)) and section 204(a)(1) of the Emergency Food Assistance Act of 1983 (7 U.S.C. 7508(a)(1)), $25,000,000, to remain available until September 30, 2026: Provided, That such funds shall be for infrastructure needs related to the consequences of a major disaster declaration pursuant to the Robert T. Stafford Disaster Relief and Emergency Assistance Act (42 U.S.C. 5121 et seq.) in calendar years 2023 and 2024: Provided further, That such amount is designated by the Congress as being for an emergency requirement pursuant to section 251(b)(2)(A)(i) of the Balanced Budget and Emergency Deficit Control Act of 1985.
GENERAL PROVISIONS—THIS TITLE
Sec. 2101. Section 10101 of the Disaster Relief and Recovery Supplemental Appropriations Act, 2008 (division B of Public Law 110–329; 7 U.S.C. 6945) is amended—
(1) in subsection (b)—
(A) in the first sentence—
(i) by striking “for authorized activities” and inserting “, in the form of loans, grants, loan guarantees, or cooperative agreements, for any authorized activity”;
(ii) by striking “or” between “President” and “the Secretary of Agriculture” and inserting a comma; and
(iii) by inserting after “the Secretary of Agriculture” the following: “, or the Governor of a State or Territory”;
(B) in the second sentence, inserting after “to carry out the activity”, the following: “, but shall not be limited to the original form of assistance, if any”; and
(C) by inserting after the first sentence, as so amended, the following: “The cost of such direct and guaranteed loans, including the cost of modifying loans, shall be as defined in section 502 of the Congressional Budget Act of 1974.”; and
(2) in subsection (c), to read as follows—
“(c) Waiver of activity or project limitations.—For any activity or project for which amounts in the Rural Development Disaster Assistance Fund will be obligated under subsection (b)—
“(1) the Secretary of Agriculture may waive any limits on population, income, age, and duplication with respect to replacement of damaged or destroyed utilities, or cost-sharing otherwise applicable, except that, if the amounts proposed to be obligated in connection with the disaster would exceed the amount specified in subsection (h), the notification required by that subsection shall include information and justification with regard to any waivers to be granted under this subsection;
“(2) the Secretary of Agriculture may use alternative sources of income data provided by local, regional, State, or Federal government sources to determine program eligibility; and
“(3) with respect to grants authorized by 7 U.S.C. 1926(a)(19), the Secretary of Agriculture shall not require the applicant to demonstrate that it is unable to finance the proposed project from its own resources, or through commercial credit at reasonable rates and terms, or other funding sources without grant assistance.”.
(3) Amounts provided by this section are designated by the Congress as being for an emergency requirement pursuant to section 251(b)(2)(A)(i) of the Balanced Budget and Emergency Deficit Control Act of 1985.
Sec. 2102. (a) (1) With respect to the 2024 crop year, if the Secretary determines that the expected gross return per acre for an eligible commodity determined under paragraph (2) is less than the expected cost of production per acre for that eligible commodity determined under paragraph (3), the Secretary shall, not later than 90 days after the date of enactment of this Act, make a 1-time economic assistance payment to each producer of that eligible commodity during that crop year.
(2) The expected gross return per acre for an eligible commodity referred to in paragraph (1) shall be equal to—
(A) in the case of wheat, corn, grain sorghum, barley, oats, cotton, rice, and soybeans, the product obtained by multiplying—
(i) the projected average farm price for the applicable eligible commodity for the 2024–2025 marketing year contained in the most recent World Agricultural Supply and Demand Estimates published before the date of enactment of this Act by the World Agricultural Outlook Board; and
(ii) the national average harvested yield per acre for the applicable eligible commodity for the most recent 10 crop years, as determined by the Secretary; and
(B) in the case of each eligible commodity not specified in subparagraph (A), a comparable estimate of gross returns, as determined by the Secretary.
(3) The expected cost of production per acre for an eligible commodity referred to in paragraph (1) shall be equal to—
(A) in the case of wheat, corn, grain sorghum, barley, oats, cotton, rice, and soybeans, the total costs listed for the 2024 crop year with respect to the applicable eligible commodity contained in the most recent data product entitled “national average cost-of-production forecasts for major U.S. field crops” published by the Economic Research Service; and
(B) in the case of each eligible commodity not specified in subparagraph (A), a comparable total estimated cost-of-production, as determined by the Secretary.
(4) (A) The amount of an economic assistance payment to a producer for an eligible commodity under paragraph (1) shall be equal to 26 percent of the product obtained by multiplying—
(i) the economic loss for that eligible commodity determined under subparagraph (B); and
(ii) the eligible acres of that eligible commodity on the farm determined under subparagraph (C).
(B) For purposes of subparagraph (A)(i), the economic loss for an eligible commodity shall be equal to the difference between—
(i) the expected cost of production per acre for that eligible commodity, as determined under paragraph (3); and
(ii) the expected gross return per acre for that eligible commodity, as determined under paragraph (2).
(C) For purposes of subparagraph (A)(ii), the eligible acres of an eligible commodity on a farm shall be equal to the sum obtained by adding—
(i) the acreage planted on the farm to that eligible commodity for harvest, grazing, haying, silage, or other similar purposes for the 2024 crop year; and
(ii) an amount equal to 50 percent of the acreage on the farm that was prevented from being planted during the 2024 crop year to that eligible commodity because of drought, flood, or other natural disaster, or other condition beyond the control of the producers on the farm, as determined by the Secretary.
(D) For purposes of subparagraph (C)(i), the Secretary shall consider acreage planted to include any land devoted to planted acres for accepted skip-row planting patterns, as determined by the Secretary.
(E) If the Secretary determines there is insufficient data to determine the comparable estimate of gross returns with respect to an eligible commodity under paragraph (2)(B) or a comparable total estimated cost-of-production with respect to an eligible commodity under paragraph (3)(B), the Secretary shall use data related to a similarly situated commodity for purposes of determining the payment amount under this paragraph.
(5) In no case shall the amount of an economic assistance payment to a producer for an eligible commodity under paragraph (1) be equal to less than the product obtained by multiplying—
(A) 8 percent of the reference price for the eligible commodity described in section 1111(19) of the Agricultural Act of 2014 (7 U.S.C. 9011(19));
(B) the national average payment yield for the eligible commodity described in section 1111(15) of that Act (7 U.S.C. 9011(15)); and
(C) the number of eligible acres for the eligible commodity described in paragraph (4)(C).
(b) (1) Except as provided in paragraph (2), sections 1001, 1001A, 1001B, and 1001C of the Food Security Act of 1985 (7 U.S.C. 1308, 1308–1, 1308–2, 1308–3) shall apply with respect to assistance provided under this section.
(2) The total amount of payments received, directly or indirectly, by a person or legal entity (except a joint venture or general partnership) under this section may not exceed—
(A) $125,000, if less than 75 percent of the average gross income of the person or legal entity for the 2020, 2021, and 2022 tax years is derived from farming, ranching, or silviculture activities; and
(B) $250,000, if not less than 75 percent of the average gross income of the person or legal entity for the 2020, 2021, and 2022 tax years is derived from farming, ranching, or silviculture activities.
(3) The payment limitations under paragraph (2) shall be separate from annual payment limitations under any other program.
(c) In this section:
(1) The terms “extra-long staple cotton” and “producer” have the meanings given those terms in section 1111 of the Agricultural Act of 2014 (7 U.S.C. 9011).
(2) The term “cotton” means extra-long staple cotton and upland cotton.
(3) (A) The term “eligible commodity” means a loan commodity (as defined in section 1201(a) of the Agricultural Act of 2014 (7 U.S.C. 9031(a)).
(B) The term “eligible commodity” does not include graded wool, nongraded wool, mohair, or honey.
(4) The terms “legal entity” and “person” have the meanings given those terms in section 1001(a) of the Food Security Act of 1985 (7 U.S.C. 1308(a)).
(5)</t>
  </si>
  <si>
    <t>Tom Cole</t>
  </si>
  <si>
    <t>H.R.82 - Passage</t>
  </si>
  <si>
    <t>12/21/2024	Senate	Motion to waive all applicable budgetary discipline with respect to the measure agreed to in Senate by Yea-Nay Vote. 66 - 30. Record Vote Number: 337.
12/20/2024	Senate	S.Amdt.3331 Amendment SA 3331, under the order of 12/20/2024, not having achieved 60 votes in the affirmative, not agreed to in Senate by Yea-Nay Vote. 34 - 62. Record Vote Number: 336.
12/20/2024	Senate	S.Amdt.3360 Amendment SA 3360, under the order of 12/20/2024, not having achieved 60 votes in the affirmative, not agreed to in Senate by Yea-Nay Vote. 32 - 64. Record Vote Number: 335.
12/20/2024	Senate	S.Amdt.3352 Amendment SA 3352, under the order of 12/20/2024, not having achieved 60 votes in the affirmative, not agreed to in Senate by Yea-Nay Vote. 28 - 67. Record Vote Number: 334.
12/20/2024	Senate	S.Amdt.3346 Amendment SA 3346, under the order of 12/20/2024, not having achieved 60 votes in the affirmative, not agreed to in Senate by Yea-Nay Vote. 3 - 93. Record Vote Number: 333.
12/19/2024	Senate	Motion to proceed to consideration of measure agreed to in Senate by Yea-Nay Vote. 73 - 23. Record Vote Number: 328.
12/18/2024	Senate	Cloture on the motion to proceed to the measure invoked in Senate by Yea-Nay Vote. 73 - 27. Record Vote Number: 326.
11/12/2024-6:58pm	House	On motion to suspend the rules and pass the bill Agreed to by the Yeas and Nays: (2/3 required): 327 - 75, 1 Present (Roll no. 456). (text: CR H5925)</t>
  </si>
  <si>
    <t>S.777</t>
  </si>
  <si>
    <t>03/30/2023	Senate	Senate Committee on Veterans' Affairs discharged by Unanimous Consent.
03/14/2023	Senate	Read twice and referred to the Committee on Veterans' Affairs.</t>
  </si>
  <si>
    <t>Veterans' COLA Act of 2023</t>
  </si>
  <si>
    <t>This bill requires the Department of Veterans Affairs (VA) to increase the amounts payable for wartime disability compensation, additional compensation for dependents, the clothing allowance for certain disabled veterans, and dependency and indemnity compensation for surviving spouses and children. Specifically, the VA must increase the amounts by the same percentage as the cost-of-living increase in benefits for Social Security recipients that is effective on December 1, 2023. The bill requires the VA to publish the amounts payable, as increased, in the Federal Register.
The VA is authorized to make a similar adjustment to the rates of disability compensation payable to persons who have not received compensation for service-connected disability or death.</t>
  </si>
  <si>
    <t>S. 777
To increase, effective as of December 1, 2023, the rates of compensation for veterans with service-connected disabilities and the rates of dependency and indemnity compensation for the survivors of certain disabled veterans, and for other purposes.
IN THE SENATE OF THE UNITED STATES
March 14, 2023
Mr. Tester (for himself, Mr. Moran, Ms. Hirono, Mrs. Murray, Mr. Blumenthal, Mr. Boozman, Mr. Cassidy, Mr. Tillis, Mr. Brown, Mr. King, and Mr. Cramer) introduced the following bill; which was read twice and referred to the Committee on Veterans' Affairs
A BILL
To increase, effective as of December 1, 2023, the rates of compensation for veterans with service-connected disabilities and the rates of dependency and indemnity compensation for the survivors of certain disabled veterans, and for other purposes.
Be it enacted by the Senate and House of Representatives of the United States of America in Congress assembled,
SECTION 1. Short title.
This Act may be cited as the “Veterans’ Compensation Cost-of-Living Adjustment Act of 2023” or the “Veterans' COLA Act of 2023”.
SEC. 2. Increase in rates of disability compensation and dependency and indemnity compensation.
(a) Rate adjustment.—Effective on December 1, 2023, the Secretary of Veterans Affairs shall increase, in accordance with subsection (c), the dollar amounts in effect on November 30, 2023, for the payment of disability compensation and dependency and indemnity compensation under the provisions specified in subsection (b).
(b) Amounts To be increased.—The dollar amounts to be increased pursuant to subsection (a) are the following:
(1) WARTIME DISABILITY COMPENSATION.—Each of the dollar amounts under section 1114 of title 38, United States Code.
(2) ADDITIONAL COMPENSATION FOR DEPENDENTS.—Each of the dollar amounts under section 1115(1) of such title.
(3) CLOTHING ALLOWANCE.—The dollar amount under section 1162 of such title.
(4) DEPENDENCY AND INDEMNITY COMPENSATION TO SURVIVING SPOUSE.—Each of the dollar amounts under subsections (a) through (d) of section 1311 of such title.
(5) DEPENDENCY AND INDEMNITY COMPENSATION TO CHILDREN.—Each of the dollar amounts under sections 1313(a) and 1314 of such title.
(c) Determination of Increase.—Each dollar amount described in subsection (b) shall be increased by the same percentage as the percentage by which benefit amounts payable under title II of the Social Security Act (42 U.S.C. 401 et seq.) are increased effective December 1, 2023, as a result of a determination under section 215(i) of such Act (42 U.S.C. 415(i)).
(d) Special rule.—The Secretary of Veterans Affairs may adjust administratively, consistent with the increases made under subsection (a), the rates of disability compensation payable to persons under section 10 of Public Law 85–857 (72 Stat. 1263) who have not received compensation under chapter 11 of title 38, United States Code.
SEC. 3. Publication of adjusted rates.
The Secretary of Veterans Affairs shall publish in the Federal Register the amounts specified in section 2(b), as increased under that section, not later than the date on which the matters specified in section 215(i)(2)(D) of the Social Security Act (42 U.S.C. 415(i)(2)(D)) are required to be published by reason of a determination made under section 215(i) of such Act during fiscal year 2024.</t>
  </si>
  <si>
    <t>S.5355</t>
  </si>
  <si>
    <t>S.5314</t>
  </si>
  <si>
    <t>S.4716</t>
  </si>
  <si>
    <t>S.4610</t>
  </si>
  <si>
    <t>S.4077</t>
  </si>
  <si>
    <t>S.4107</t>
  </si>
  <si>
    <t>S.3998</t>
  </si>
  <si>
    <t>S.3959</t>
  </si>
  <si>
    <t>S.3791</t>
  </si>
  <si>
    <t>S.3448</t>
  </si>
  <si>
    <t>S.2513</t>
  </si>
  <si>
    <t>S.2414</t>
  </si>
  <si>
    <t>S.1351</t>
  </si>
  <si>
    <t>S.932</t>
  </si>
  <si>
    <t>S.59</t>
  </si>
  <si>
    <t xml:space="preserve">S.2181 </t>
  </si>
  <si>
    <t>S.141</t>
  </si>
  <si>
    <t>PhD</t>
  </si>
  <si>
    <t>Andy Kim is a a former Rhodes scholar and erudite in most matters around the globe. He is a rising star in foreign policy issues and credits his former mentor, the late Republican Sen. Richard G. Lugar, with instilling his approach to policymaking.
“I learned through Sen. Lugar that the last place that partisan politics belongs is in national security,” he said.
The lesson has stayed with him. As a member of Congress, Kim consciously avoids rhetorical bomb-throwing. His modus operandi is to make sure politics stay out of the national security space.
“I don’t want people in the Situation Room making decisions about war and sending our armed services men and women into harm’s way thinking about what’s going to be good for an election or what’s going to be good in party politics,” Kim told CQ Roll Call.
His intellectual curiosity on foreign policy goes back to his university days as a Rhodes scholar studying international responses to humanitarian crises. While at Oxford, he struck up a correspondence with the Lugar, inspired by a former Foreign Relations chairman’s own pen pal relationship with Sen. [J. William] Fulbright when Lugar was also a Rhodes scholar. Lugar later invited Kim to work as a fellow on his Senate Foreign Relations Committee staff.
His resume also includes stints at the U.S. Agency for International Development during the George W. Bush administration, an advisor to generals David Petraeus and John Allen in Afghanistan and a member of the National Security Council during the Obama administration. But he looks back on his work on a staffer on the Foreign Relations Committee as a foundational experience.
“What was great about my time at the Senate Foreign Relations Committee is you get a better sense of how these all come together,” he said.
He draws a connection from those days to his current work. “I try to think of things holistically,” he said. “There is no pure military solution to any problem we face in the world, and oftentimes there’s no pure development solution. Diplomacy is a tool, but it can’t necessarily always do things on its own either.”
Members of both parties have given high marks to the New Jersey Democrat as Kim often helps shape policy debate among his peers. Former Sen. Jim Talent applauded Kim for coining the term “ecosystem” to describe the rigmarole in which the Defense Department services military equipment.
Kim holds a wide purview of foreign policy issues with seats on the Armed Services and the Foreign Affairs committees. While his focus has long been on foreign policy, Kim says that his time working on the Hill initially sparked his interest in Armed Services.
“[Lugar] helped me think about joining the Armed Services Committee, understanding that national security and foreign policy is something that’s important to the people of the New Jersey’s 3rd, not just because we have a joint military base there, but because these are issues that have deep consequences and that people care about,” said Kim.
In March 2021, Kim raised the issue of articulating emerging threats to his constituency in an Armed Services hearing on the risks and benefits of artificial intelligence in defense decision-making.
“As we’re looking at ... a major undertaking in terms of structuring our national security, our defense innovation efforts, and potentially billions of dollars — to be able to jettison, you know, some of the old standing ways in which we’ve been doing this — the question that I struggle with is how do we best explain this to the American people?” Kim asked.
He has focused on the cyber domain in his work on the Armed Services panel. Kim sponsored legislation in the 117th Congress to allow governors to deploy their state’s National Guard to respond to cybersecurity threats against government information systems. He says speed at the state level is critical and that individual states need National Guard cyber teams to combat cyber threats.
On a more parochial level, Kim is able to attend to the needs of his district’s largest employer, Joint Base McGuire-Dix-Lakehurst.
Outside of his committee work, Kim serves as co-chairman of the House Democratic Caucus National Security Task Force. He says the U.S. is entering a new era of foreign policy. The future is “very much up in the air right now,” Kim said in an April 2021 task force press conference.
He supports President Joe Biden’s foreign policy doctrine of reinvestment in alliances and international institutions. He also says multilateral solutions are needed to solve issues like climate change.
Kim sits on the Foreign Affairs panels focused on Asia and international development and stays in tune with Indo-Pacific regional issues. He has supported measures calling for a formal end to the Korean War — an armistice ended the conflict rather than a peace treaty.
He asked Secretary of State Antony J. Blinken in a March 2021 hearing to reconsider the United States’ posture towards the Korean Peninsula, so that “we don’t always have this shadow hanging over us for decades to come that often skew some of the ways that we see things.”
Small-business issues make up Kim’s domestic portfolio. He’s held a seat on the Small Business Committee since coming to Congress and in a May 2021 hearing called the panel “one of the few places in the last Congress where we were able to talk with each other civilly, with respect.”
He was tapped to help lead economic recovery from the coronavirus pandemic, joining the select subcommittee created to monitor federal coronavirus expenditures in the 116th Congress.
Kim has become more vocal on promoting Asian American and Pacific Islander issues in his second term. His decision followed a nationwide rise in violence and discrimination towards Asian Americans in the wake of the COVID-19 pandemic, including a March 2021 shooting in Atlanta that left eight people dead, six of whom were of Asian descent. Kim traveled to site to meet with victims families.
Two months later, he started a political action committee focused on training and supporting Asian American candidates and other non-white candidates in congressional bids.
“It starts by building a network and connective tissue in the AAPI community throughout the country. I don’t see a lot of political cohesion there,” he told The Star Ledger's editorial board. “Number 2, it comes from greater awareness that Asian Americans need to participate in the political process – even if it’s just voting.”
Kim has an innate respect for the institutions of government. He wrote on Twitter that when he worked at the White House he kept a pair of “pristine black shoes” under his desk that he would only wear when called into the Oval Office. He was also deeply affected by the Jan. 6 insurrection.
“It broke my heart when I walked through the Rotunda and I just saw all the mess and the debris there,” Kim said in an interview with a local New York television news station. “So that’s when I just found a trash bag and started cleaning up.”
Kim was photographed in a blue suit picking up debris alongside police officers in the Capitol — the image went viral. Later that month, the Smithsonian Institution asked Kim to donate his suit. The only other time he wore it was to cast his vote to impeach then-President Donald Trump several days after the pro-Trump mob stormed the Capitol.
Kim wrote on Twitter that the blue suit was “unremarkable” — he bought it on sale at J. Crew over the holidays — but that there is an underlying importance to the Smithsonian displaying the suit with dust and cigarette butts still on its knees. “The telling of the story of Jan6 isn’t optional, it is necessary,” he wrote.
Both of Kim’s parents grew up in post-war South Korea and immigrated to the U.S. for their education and a better life. His father is a Polio survivor and was raised in an orphanage before coming to America to earn a Ph.D. Kim says he’s sought a public service career since he was young — feeling a calling to ensure everyone gets the same opportunities he’s had, growing up in Evesham, N.J.
“My mother worked the night shift while taking care of me and my sister and my dad working non-stop to try and put food on the table,” he said. “It was extraordinary to see how hard they worked and see how proud they were when I was able to work for the U.S. government, bring them into the Oval Office and introduce them to the president of the United States.”
After high school, Kim attended Deep Springs College, an all-men’s college in an isolated cattle ranch in the California desert with a student body that fluctuates from 24-30. Self-sustainability and farming skills are a mandatory part of the curriculum. Students are responsible to do everything from milking cows to cleaning community dishes.
Upon transferring to the University of Chicago, Kim volunteered in several community outreach centers and developed initiatives to curb youth prostitution. At Oxford, Kim befriended current Transportation Secretary Pete Buttigieg, who was also a Rhodes scholar. They attended each other’s weddings and Kim later endorsed Buttigieg early in the 2020 presidential campaign.
While working on the Senate Foreign Relations Committee, he shared an office space with a then-mid level State Department official named Chris Stevens. Stevens would later become ambassador to Libya and died in a 2012 armed assault on the State Department building and a neighboring CIA annex in Benghazi.
“I learned a lot from him, what it means to work in government in a nonpolitical way, in a career capacity,” Kim said of Stevens. “I just really fell in love with that idea.”
Kim decided to run for office for the first time in 2018. He won one of the most competitive races in the country, defeating Republican Tom MacArthur, one of the architects of the GOP’s effort to repeal the 2010 health care overhaul. He entered the 116th Congress as the first Korean-American member of the House in two decades since Jay C. Kim, R-Calif., retired in 1999.
Two years later, Kim was one of seven House Democrats who won re-election in a district that favored Trump in the 2020 election. He bested his GOP challenger, David Richter, by nearly 8 percentage points.
Kim is a consistent presence on social media. Alongside political musings and campaign rhetoric, he regularly chronicles his family life. The father of two young sons, Kim’s Twitter post on “Star Wars” Day on May 4, 2021 went viral. He wrote: “My wife wasn’t thrilled when I put this Lego Millennium Falcon on our wedding registry. To not seem completely self-indulgent, I told her I’d wait until we had kids to build it. Today, after 10 patient years, the adventure begins.”
Kim kept the Twitter thread going, documenting the ups and downs of the boys’ progress, such as tension flareups over Lego pieces and assembly assignments. Six days later, he posted a photo of himself holding the finished Lego project with his sons. “The boys promptly asked if I can get the Falcon displayed in the Capitol building,” he wrote.</t>
  </si>
  <si>
    <t>Adam B. Schiff is one of the most recognizable and highly visible lawmakers on Capitol Hill. Yet he also holds the gavel to the House committee most shrouded in secrets.
He’s one of House Democratic leaders’ most trusted lieutenants as chair of the House Intelligence panel, but is berated by Republicans for his leadership of Democrats’ first impeachment inquiry of former President Donald Trump. Schiff launched in the public stratosphere as the face of Democrats’ investigation of the 2016 president election.
Before Trump, Schiff mostly had been an understated presence in Congress taking nuanced positions on government surveillance and intelligence collection. That changed after the 2016 election and allegations that the Trump campaign colluded with Russia.
The probe thrust Schiff into a national and global spotlight as the methodical and lawyerly counterpoint to Trump and his supporters. His clashes with the president made him a near-daily presence on cable news programs and a near-weekly guest on Sunday morning political talk shows. Trump and his supporters vilifying Schiff also resulted in the lawmaker getting several death threats.
Schiff recounts the challenges he confronted as the lead manager of the first impeachment trial in late 2019 in his book “Midnight in Washington: How We Almost Lost Our Democracy and Still Could.”
“They think we’ve proven him guilty,” Schiff recalls one of his aides telling him as he prepares to summarize the case against Trump before the U.S. Senate. “They need to know why he should be removed.”
Although it was unclear who “they” were, Schiff describes the question as referring to unnamed Republican senators who may have been thinking: “Why should I be the one to remove him? Why should I risk my seat, my position of power and influence, my career and future?”
Schiff’s probe into Trump’s efforts to pressure Ukraine to probe investigate then-presidential candidate and political rival Joe Biden resulted in the House’s adoption of two articles of impeachment against the former president. The Republican-led Senate acquitted Trump in his first trial.
In interviews following the book’s publication in October 2021, Schiff highlighted the role of social media in exacerbating political divisions in the country and helping Trump maintain his popularity. “The information that we get now is curated for us by algorithms that don't show us anything we don't want to see, reinforce the views that we already have,” he told NPR.
Belief in misinformation is one of the reasons why Trump continues to enjoy support among Republicans, he told the NPR. “And that is among the most consequential, far-reaching and difficult challenges that we face.”
In the 117th Congress, Schiff has shifted his spotlight to the waning days of the Trump administration as part of the select panel formed to investigate the Jan. 6 attack on the Capitol. The assault resulted in the House’s second impeachment of Trump for his role leading up to and his remarks on the day of the Jan. 6 assault. The GOP-led Senate later acquitted Trump.
The day of the assault, some GOP lawmakers appeared to acknowledge the added threat Schiff faced due to his public skirmishes with Trump. As lawmakers donned gas masks and were being escorted out of the House chamber, a Republican lawmaker told Schiff that he shouldn’t let himself be seen by the mob beating down the doors.
“I know these people, I can talk to them, I can talk my way through them,” another Republican lawmaker told him. “You’re in a whole different category.”
During the Jan. 6 panel’s investigation, Schiff has been vocal about the committee's congressional oversight authority, stating that members with information of interest won’t be excluded from scrutiny.
“Our committee is of the mind that no one gets a pass,” he said. “If there were members involved in the events leading up to Jan. 6 or on Jan. 6 or have relevant information about conversations with the president or others in the White House, then those are not off limits.”
His voting record shows he is loyal to both his party’s House leadership and the Democratic president. In Biden’s first year of office, Schiff voted with his position 93.2 percent of the time, according to a CQ Roll Call vote analysis. That same time period, Schiff also had a perfect record of voting with Democratic leadership.
In his role as chairman of the House Intelligence Committee, Schiff has been at the forefront of shining a spotlight on the challenges U.S. spy agencies face in dealing with China.
After a two-year assessment of U.S. spy agencies’ ability to handle national security threats stemming from China’s rise, the committee concluded that “absent a significant realignment of intelligence resources, the United States will lack the insights it needs to compete with China on the global stage,” Schiff said in an October 2020 speech at the Brookings Institution.
Spy agencies must step up collection of open-source intelligence on China, develop deep expertise on China’s political system and its national goals, and pay attention to non-kinetic sources of competition such as Beijing trying to portray itself as a global leader on climate change, Schiff said.
Those changes would mean increasing budgets for spy agencies as well shifting resources away from other areas, he said.
For fiscal year 2022, the House Intelligence committee approved legislation authorizing funding for spy agencies at a slightly higher level (0.5 percent) than what the White House sought.
The panel called on spy agencies to investigate so-called Havana syndrome effects affecting U.S. spies in multiple countries, address global health threats such as the COVID-19 pandemic, and assess potential threats emerging from Afghanistan.
Schiff called on agencies to “further our pivot towards hard targets and the great power competition we face from China and Russia.”
He has also waded into the policy debate over whistleblower protections.
“The abuses of the Trump administration laid bare the urgent need to bolster whistleblower protections, including within the Intelligence Community,” Schiff said in a statement. “IC personnel who courageously expose wrongdoing and illegality through the whistleblower process must never fear retribution for doing the right thing.”
Schiff is also a member of several congressional caucuses. He’s the vice chair of the LGBTQ+ Equality Caucus, and also serves on the Congressional Wine Caucus, and the Congressional Caucus on India and Indian-Americans.
Schiff, whose wife is named Eve, was born in Massachusetts and lived there for the first decade of his life. His salesman father moved the family to Arizona, then to northern California, where he bought a lumber yard. Schiff and his brother worked there.
He majored in both pre-med and political science at Stanford University and was accepted to medical school and law school. Although his parents urged him to become a doctor, Schiff chose law.
After getting his law degree from Harvard, he returned to California and clerked for a federal judge, then worked in the U.S. attorney’s office. He was unsuccessful in his first attempt at electoral politics, losing to Republican James E. Rogan in a 1994 contest for an Assembly seat. He rebounded in 1996, winning a seat in the state Senate, where he eventually chaired the Judiciary Committee.
In 2000, he again faced Rogan, who by then was a U.S. House member who had played a high-profile role in the impeachment of President Bill Clinton. Some people chose to view the race as a referendum on the impeachment proceedings. Schiff said it turned on local concerns. He defeated Rogan by 9 points and has been re-elected easily since. Significant alterations to his district before the 2012 election — the redrawn version had parts of six districts from 2010 — haven’t slowed him down. He was re-elected with 72.7 percent of the vote in 2020.
An avid fitness fan, Schiff, who has competed in several triathlons, has cited his tennis-playing wife as an inspiration. Exercise “helps me maintain my sanity,” he has said.</t>
  </si>
  <si>
    <t>Unaffiliated</t>
  </si>
  <si>
    <t>S. 316
To repeal the authorizations for use of military force against Iraq.
IN THE SENATE OF THE UNITED STATES
February 9, 2023
Mr. Kaine (for himself, Mr. Young, Mr. Menendez, Mr. Grassley, Mr. Durbin, Mr. Lee, Mr. Coons, Mr. Paul, Ms. Duckworth, Mr. Daines, Ms. Hirono, Mr. Marshall, Mr. King, Ms. Murkowski, Mr. Murphy, Mr. Moran, Mr. Luján, Ms. Collins, Mr. Van Hollen, Mr. Braun, Mr. Booker, Ms. Lummis, Mr. Reed, Mr. Vance, Mr. Merkley, Mr. Cardin, Mr. Schatz, and Mrs. Shaheen) introduced the following bill; which was read twice and referred to the Committee on Foreign Relations
March 8, 2023
Reported by Mr. Menendez, without amendment
A BILL
To repeal the authorizations for use of military force against Iraq.
Be it enacted by the Senate and House of Representatives of the United States of America in Congress assembled,
SECTION 1. Repeal of Authorization for Use of Military Force Against Iraq Resolution.
The Authorization for Use of Military Force Against Iraq Resolution (Public Law 102–1; 105 Stat. 3; 50 U.S.C. 1541 note) is hereby repealed.
SEC. 2. Repeal of Authorization for Use of Military Force Against Iraq Resolution of 2002.
The Authorization for Use of Military Force Against Iraq Resolution of 2002 (Public Law 107–243; 116 Stat. 1498; 50 U.S.C. 1541 note) is hereby repealed.</t>
  </si>
  <si>
    <t>Laphonza Romanique Butler is an American labor union official and politician who served as a United States senator from California from 2023 to 2024. Born in Magnolia, Mississippi, she was the youngest of three children and graduated as salutatorian from South Pike High School in 1997. Butler earned a bachelor's degree in political science from Jackson State University in 2001.
Butler began her career as a union organizer, working with nurses in Baltimore and Milwaukee, janitors in Philadelphia, and hospital workers in New Haven, Connecticut. She relocated to California in 2009, where she organized in-home caregivers and nurses and served as president of SEIU United Long Term Care Workers and later as president of the California SEIU State Council from 2013 to 2018.
In 2018, Butler was appointed as a regent of the University of California and served until 2021. She subsequently became the president of EMILY's List, the first Black woman and first mother to lead the organization, from 2021 to 2023. Butler was involved in Kamala Harris's 2020 presidential campaign and joined SCRB Strategies, a political consulting firm, where she advised various clients.
On October 1, 2023, California Governor Gavin Newsom appointed Butler to the U.S. Senate to fill the vacancy left by the death of Dianne Feinstein, making her the first openly LGBTQ+ African American senator. Butler announced that she would not run for a full term in the 2024 election. She resigned from the Senate on December 8, 2024, and was succeeded by Adam Schiff.
During her tenure in the Senate, Butler served on several committees, including the Committee on Banking, Housing, and Urban Affairs and the Committee on the Judiciary. She was also a member of the Congressional Black Caucus. Butler is married to Neneki Lee, and they have one daughter.</t>
  </si>
  <si>
    <t>Appointed</t>
  </si>
  <si>
    <t>On Motion to discharge Senate Committee on Foreign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</si>
</sst>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00B050"/>
        <bgColor indexed="64"/>
      </patternFill>
    </fill>
    <fill>
      <patternFill patternType="solid">
        <fgColor theme="3" tint="0.74999237037263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22">
    <xf numFmtId="0" fontId="0" fillId="0" borderId="0" xfId="0"/>
    <xf numFmtId="0" fontId="1" fillId="0" borderId="1" xfId="0" applyFont="1" applyBorder="1" applyAlignment="1">
      <alignment horizontal="center" vertical="top"/>
    </xf>
    <xf numFmtId="0" fontId="2" fillId="0" borderId="0" xfId="0" applyFont="1"/>
    <xf numFmtId="14" fontId="0" fillId="0" borderId="0" xfId="0" applyNumberFormat="1"/>
    <xf numFmtId="9" fontId="0" fillId="0" borderId="0" xfId="0" applyNumberFormat="1"/>
    <xf numFmtId="0" fontId="3" fillId="0" borderId="0" xfId="1"/>
    <xf numFmtId="10" fontId="0" fillId="0" borderId="0" xfId="0" applyNumberFormat="1"/>
    <xf numFmtId="0" fontId="2" fillId="0" borderId="0" xfId="0" applyFont="1" applyAlignment="1">
      <alignment vertical="center"/>
    </xf>
    <xf numFmtId="0" fontId="0" fillId="0" borderId="0" xfId="0" applyAlignment="1">
      <alignment vertical="center"/>
    </xf>
    <xf numFmtId="14" fontId="0" fillId="2" borderId="0" xfId="0" applyNumberForma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3" borderId="0" xfId="0" applyFill="1" applyAlignment="1">
      <alignment vertical="center"/>
    </xf>
    <xf numFmtId="14" fontId="0" fillId="0" borderId="0" xfId="0" applyNumberFormat="1" applyAlignment="1">
      <alignment vertical="center"/>
    </xf>
    <xf numFmtId="0" fontId="0" fillId="0" borderId="0" xfId="0" applyAlignment="1">
      <alignment vertical="center" wrapText="1"/>
    </xf>
    <xf numFmtId="14" fontId="0" fillId="3" borderId="0" xfId="0" applyNumberFormat="1" applyFill="1" applyAlignment="1">
      <alignment vertical="center"/>
    </xf>
    <xf numFmtId="0" fontId="0" fillId="3" borderId="0" xfId="0" applyFill="1" applyAlignment="1">
      <alignment vertical="center" wrapText="1"/>
    </xf>
    <xf numFmtId="14" fontId="0" fillId="0" borderId="0" xfId="0" applyNumberFormat="1" applyAlignment="1">
      <alignment vertical="center" wrapText="1"/>
    </xf>
    <xf numFmtId="49" fontId="2" fillId="0" borderId="0" xfId="0" applyNumberFormat="1" applyFont="1"/>
    <xf numFmtId="49" fontId="0" fillId="0" borderId="0" xfId="0" applyNumberFormat="1"/>
    <xf numFmtId="49" fontId="1" fillId="0" borderId="1" xfId="0" applyNumberFormat="1" applyFont="1" applyBorder="1" applyAlignment="1">
      <alignment horizontal="center" vertical="top"/>
    </xf>
    <xf numFmtId="0" fontId="0" fillId="0" borderId="0" xfId="0" applyAlignment="1">
      <alignment wrapText="1"/>
    </xf>
  </cellXfs>
  <cellStyles count="2">
    <cellStyle name="Normal" xfId="0" builtinId="0"/>
    <cellStyle name="Normal 2" xfId="1" xr:uid="{812F90E6-F0B2-45E7-8873-2B8BECD082E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D560D-6412-4CEF-900B-0375617D1BD2}">
  <dimension ref="A1:AN106"/>
  <sheetViews>
    <sheetView workbookViewId="0">
      <selection activeCell="C1" sqref="C1"/>
    </sheetView>
  </sheetViews>
  <sheetFormatPr defaultRowHeight="14.75" x14ac:dyDescent="0.75"/>
  <cols>
    <col min="1" max="1" width="8.7265625" style="19"/>
    <col min="2" max="2" width="10.6328125" style="19" customWidth="1"/>
    <col min="3" max="3" width="17.1796875" customWidth="1"/>
    <col min="9" max="9" width="11.90625" customWidth="1"/>
    <col min="12" max="12" width="29.7265625" customWidth="1"/>
    <col min="13" max="13" width="8.81640625" customWidth="1"/>
    <col min="14" max="14" width="23.04296875" customWidth="1"/>
    <col min="15" max="15" width="14.453125" customWidth="1"/>
    <col min="27" max="27" width="13.1328125" customWidth="1"/>
    <col min="28" max="28" width="18.6796875" customWidth="1"/>
  </cols>
  <sheetData>
    <row r="1" spans="1:40" s="2" customFormat="1" x14ac:dyDescent="0.75">
      <c r="A1" s="18" t="s">
        <v>164</v>
      </c>
      <c r="B1" s="18" t="s">
        <v>0</v>
      </c>
      <c r="C1" s="2" t="s">
        <v>165</v>
      </c>
      <c r="D1" s="2" t="s">
        <v>166</v>
      </c>
      <c r="E1" s="2" t="s">
        <v>167</v>
      </c>
      <c r="F1" s="2" t="s">
        <v>168</v>
      </c>
      <c r="G1" s="2" t="s">
        <v>169</v>
      </c>
      <c r="H1" s="2" t="s">
        <v>170</v>
      </c>
      <c r="I1" s="2" t="s">
        <v>171</v>
      </c>
      <c r="J1" s="2" t="s">
        <v>172</v>
      </c>
      <c r="K1" s="2" t="s">
        <v>173</v>
      </c>
      <c r="L1" s="2" t="s">
        <v>174</v>
      </c>
      <c r="M1" s="2" t="s">
        <v>175</v>
      </c>
      <c r="N1" s="2" t="s">
        <v>176</v>
      </c>
      <c r="O1" s="2" t="s">
        <v>177</v>
      </c>
      <c r="P1" s="2" t="s">
        <v>178</v>
      </c>
      <c r="Q1" s="2" t="s">
        <v>179</v>
      </c>
      <c r="R1" s="2" t="s">
        <v>180</v>
      </c>
      <c r="S1" s="2" t="s">
        <v>181</v>
      </c>
      <c r="T1" s="2" t="s">
        <v>182</v>
      </c>
      <c r="U1" s="2" t="s">
        <v>183</v>
      </c>
      <c r="V1" s="2" t="s">
        <v>184</v>
      </c>
      <c r="W1" s="2" t="s">
        <v>2</v>
      </c>
      <c r="X1" s="2" t="s">
        <v>185</v>
      </c>
      <c r="Y1" s="2" t="s">
        <v>186</v>
      </c>
      <c r="Z1" s="2" t="s">
        <v>1</v>
      </c>
      <c r="AA1" s="2" t="s">
        <v>187</v>
      </c>
      <c r="AB1" s="2" t="s">
        <v>188</v>
      </c>
      <c r="AC1" s="2" t="s">
        <v>189</v>
      </c>
      <c r="AD1" s="2" t="s">
        <v>190</v>
      </c>
      <c r="AE1" s="2" t="s">
        <v>191</v>
      </c>
      <c r="AF1" s="2" t="s">
        <v>192</v>
      </c>
      <c r="AG1" s="2" t="s">
        <v>193</v>
      </c>
      <c r="AH1" s="2" t="s">
        <v>194</v>
      </c>
    </row>
    <row r="2" spans="1:40" x14ac:dyDescent="0.75">
      <c r="A2" s="19" t="s">
        <v>195</v>
      </c>
      <c r="B2" s="19" t="s">
        <v>4</v>
      </c>
      <c r="C2">
        <v>534</v>
      </c>
      <c r="D2">
        <v>519</v>
      </c>
      <c r="E2">
        <v>15</v>
      </c>
      <c r="F2">
        <v>15</v>
      </c>
      <c r="G2">
        <v>14</v>
      </c>
      <c r="H2">
        <v>1</v>
      </c>
      <c r="I2" s="3">
        <v>22688</v>
      </c>
      <c r="J2" t="s">
        <v>196</v>
      </c>
      <c r="K2" t="s">
        <v>197</v>
      </c>
      <c r="L2" t="s">
        <v>198</v>
      </c>
      <c r="M2">
        <v>2</v>
      </c>
      <c r="N2">
        <v>98</v>
      </c>
      <c r="O2">
        <v>1</v>
      </c>
      <c r="P2">
        <v>98</v>
      </c>
      <c r="Q2">
        <v>100</v>
      </c>
      <c r="R2" s="4">
        <v>0.55000000000000004</v>
      </c>
      <c r="S2">
        <v>62</v>
      </c>
      <c r="T2" t="s">
        <v>880</v>
      </c>
      <c r="U2" t="s">
        <v>199</v>
      </c>
      <c r="V2">
        <v>1</v>
      </c>
      <c r="W2" t="s">
        <v>200</v>
      </c>
      <c r="X2" t="s">
        <v>9</v>
      </c>
      <c r="Y2">
        <v>-1.73</v>
      </c>
      <c r="Z2" t="s">
        <v>201</v>
      </c>
      <c r="AA2" s="3">
        <v>41294</v>
      </c>
      <c r="AB2" s="3">
        <v>45660</v>
      </c>
      <c r="AC2" t="s">
        <v>202</v>
      </c>
      <c r="AD2">
        <v>14</v>
      </c>
      <c r="AE2" t="s">
        <v>203</v>
      </c>
      <c r="AF2">
        <v>12</v>
      </c>
      <c r="AG2">
        <v>-0.49</v>
      </c>
      <c r="AH2">
        <v>0.28627000000000002</v>
      </c>
    </row>
    <row r="3" spans="1:40" x14ac:dyDescent="0.75">
      <c r="A3" s="19" t="s">
        <v>204</v>
      </c>
      <c r="B3" s="19" t="s">
        <v>8</v>
      </c>
      <c r="C3" s="5">
        <v>422</v>
      </c>
      <c r="D3" s="5">
        <v>410</v>
      </c>
      <c r="E3" s="5">
        <v>12</v>
      </c>
      <c r="F3" s="5">
        <v>15</v>
      </c>
      <c r="G3" s="5">
        <v>14</v>
      </c>
      <c r="H3" s="5">
        <v>1</v>
      </c>
      <c r="I3" s="3">
        <v>19196</v>
      </c>
      <c r="J3" t="s">
        <v>205</v>
      </c>
      <c r="K3" t="s">
        <v>197</v>
      </c>
      <c r="L3" t="s">
        <v>206</v>
      </c>
      <c r="M3">
        <v>1</v>
      </c>
      <c r="N3">
        <v>99</v>
      </c>
      <c r="O3">
        <v>87</v>
      </c>
      <c r="P3">
        <v>13</v>
      </c>
      <c r="Q3">
        <v>81</v>
      </c>
      <c r="R3" s="4">
        <v>0.67</v>
      </c>
      <c r="S3">
        <v>72</v>
      </c>
      <c r="T3" t="s">
        <v>207</v>
      </c>
      <c r="U3" t="s">
        <v>199</v>
      </c>
      <c r="V3">
        <v>2</v>
      </c>
      <c r="W3" t="s">
        <v>208</v>
      </c>
      <c r="X3" t="s">
        <v>9</v>
      </c>
      <c r="Y3">
        <v>-25.78</v>
      </c>
      <c r="Z3" t="s">
        <v>209</v>
      </c>
      <c r="AA3" s="3">
        <v>39258</v>
      </c>
      <c r="AB3" s="3">
        <v>45660</v>
      </c>
      <c r="AC3">
        <v>0</v>
      </c>
      <c r="AD3">
        <v>0</v>
      </c>
      <c r="AE3" t="s">
        <v>210</v>
      </c>
      <c r="AF3">
        <v>18</v>
      </c>
      <c r="AG3">
        <v>0.53900000000000003</v>
      </c>
      <c r="AH3">
        <v>-0.52827999999999997</v>
      </c>
      <c r="AI3" s="5"/>
      <c r="AJ3" s="5"/>
      <c r="AK3" s="5"/>
      <c r="AL3" s="5"/>
      <c r="AM3" s="5"/>
      <c r="AN3" s="5"/>
    </row>
    <row r="4" spans="1:40" x14ac:dyDescent="0.75">
      <c r="A4" s="19" t="s">
        <v>211</v>
      </c>
      <c r="B4" s="19" t="s">
        <v>12</v>
      </c>
      <c r="C4">
        <v>511</v>
      </c>
      <c r="D4">
        <v>503</v>
      </c>
      <c r="E4">
        <v>8</v>
      </c>
      <c r="F4">
        <v>14</v>
      </c>
      <c r="G4">
        <v>13</v>
      </c>
      <c r="H4">
        <v>1</v>
      </c>
      <c r="I4" s="3">
        <v>23709</v>
      </c>
      <c r="J4" t="s">
        <v>196</v>
      </c>
      <c r="K4" t="s">
        <v>197</v>
      </c>
      <c r="L4" t="s">
        <v>212</v>
      </c>
      <c r="M4">
        <v>2</v>
      </c>
      <c r="N4">
        <v>98</v>
      </c>
      <c r="O4">
        <v>1</v>
      </c>
      <c r="P4">
        <v>98</v>
      </c>
      <c r="Q4">
        <v>99</v>
      </c>
      <c r="R4" s="4">
        <v>0.56000000000000005</v>
      </c>
      <c r="S4">
        <v>60</v>
      </c>
      <c r="T4" t="s">
        <v>224</v>
      </c>
      <c r="U4" t="s">
        <v>199</v>
      </c>
      <c r="V4">
        <v>2</v>
      </c>
      <c r="W4" t="s">
        <v>213</v>
      </c>
      <c r="X4" t="s">
        <v>5</v>
      </c>
      <c r="Y4">
        <v>3.12</v>
      </c>
      <c r="Z4" t="s">
        <v>201</v>
      </c>
      <c r="AA4" s="3">
        <v>39834</v>
      </c>
      <c r="AB4" s="3">
        <v>45660</v>
      </c>
      <c r="AC4">
        <v>0</v>
      </c>
      <c r="AD4">
        <v>0</v>
      </c>
      <c r="AE4" t="s">
        <v>214</v>
      </c>
      <c r="AF4">
        <v>16</v>
      </c>
      <c r="AG4">
        <v>-0.23200000000000001</v>
      </c>
      <c r="AH4">
        <v>0.24740000000000001</v>
      </c>
    </row>
    <row r="5" spans="1:40" x14ac:dyDescent="0.75">
      <c r="A5" s="19" t="s">
        <v>215</v>
      </c>
      <c r="B5" s="19" t="s">
        <v>14</v>
      </c>
      <c r="C5">
        <v>12551</v>
      </c>
      <c r="D5">
        <v>11853</v>
      </c>
      <c r="E5">
        <v>698</v>
      </c>
      <c r="F5">
        <v>247</v>
      </c>
      <c r="G5">
        <v>223</v>
      </c>
      <c r="H5">
        <v>24</v>
      </c>
      <c r="I5" s="3">
        <v>19151</v>
      </c>
      <c r="J5" t="s">
        <v>216</v>
      </c>
      <c r="K5" t="s">
        <v>217</v>
      </c>
      <c r="L5" t="s">
        <v>218</v>
      </c>
      <c r="M5">
        <v>1</v>
      </c>
      <c r="N5">
        <v>99</v>
      </c>
      <c r="O5">
        <v>90</v>
      </c>
      <c r="P5">
        <v>10</v>
      </c>
      <c r="Q5">
        <v>95</v>
      </c>
      <c r="R5" s="4">
        <v>0.55000000000000004</v>
      </c>
      <c r="S5">
        <v>72</v>
      </c>
      <c r="T5" t="s">
        <v>207</v>
      </c>
      <c r="U5" t="s">
        <v>199</v>
      </c>
      <c r="V5">
        <v>1</v>
      </c>
      <c r="W5" t="s">
        <v>219</v>
      </c>
      <c r="X5" t="s">
        <v>9</v>
      </c>
      <c r="Y5">
        <v>-14.41</v>
      </c>
      <c r="Z5" t="s">
        <v>209</v>
      </c>
      <c r="AA5" s="3">
        <v>43485</v>
      </c>
      <c r="AB5" s="3">
        <v>45660</v>
      </c>
      <c r="AC5" t="s">
        <v>220</v>
      </c>
      <c r="AD5">
        <v>16</v>
      </c>
      <c r="AE5" t="s">
        <v>221</v>
      </c>
      <c r="AF5">
        <v>6</v>
      </c>
      <c r="AG5">
        <v>0.63200000000000001</v>
      </c>
      <c r="AH5">
        <v>-7.9159999999999994E-2</v>
      </c>
    </row>
    <row r="6" spans="1:40" x14ac:dyDescent="0.75">
      <c r="A6" s="19" t="s">
        <v>222</v>
      </c>
      <c r="B6" s="19" t="s">
        <v>16</v>
      </c>
      <c r="C6">
        <v>4392</v>
      </c>
      <c r="D6">
        <v>4214</v>
      </c>
      <c r="E6">
        <v>178</v>
      </c>
      <c r="F6">
        <v>144</v>
      </c>
      <c r="G6">
        <v>138</v>
      </c>
      <c r="H6">
        <v>6</v>
      </c>
      <c r="I6" s="3">
        <v>16846</v>
      </c>
      <c r="J6" t="s">
        <v>196</v>
      </c>
      <c r="K6" t="s">
        <v>197</v>
      </c>
      <c r="L6" t="s">
        <v>223</v>
      </c>
      <c r="M6">
        <v>0</v>
      </c>
      <c r="N6">
        <v>100</v>
      </c>
      <c r="O6">
        <v>0</v>
      </c>
      <c r="P6">
        <v>100</v>
      </c>
      <c r="Q6">
        <v>99</v>
      </c>
      <c r="R6" s="4">
        <v>0.63</v>
      </c>
      <c r="S6">
        <v>78</v>
      </c>
      <c r="T6" t="s">
        <v>224</v>
      </c>
      <c r="U6" t="s">
        <v>199</v>
      </c>
      <c r="V6">
        <v>2</v>
      </c>
      <c r="W6" t="s">
        <v>225</v>
      </c>
      <c r="X6" t="s">
        <v>5</v>
      </c>
      <c r="Y6">
        <v>6.97</v>
      </c>
      <c r="Z6" t="s">
        <v>201</v>
      </c>
      <c r="AA6" s="3">
        <v>40563</v>
      </c>
      <c r="AB6" s="3">
        <v>47121</v>
      </c>
      <c r="AC6">
        <v>0</v>
      </c>
      <c r="AD6">
        <v>0</v>
      </c>
      <c r="AE6" t="s">
        <v>226</v>
      </c>
      <c r="AF6">
        <v>14</v>
      </c>
      <c r="AG6">
        <v>-0.434</v>
      </c>
      <c r="AH6">
        <v>-0.50812999999999997</v>
      </c>
    </row>
    <row r="7" spans="1:40" x14ac:dyDescent="0.75">
      <c r="A7" s="19" t="s">
        <v>227</v>
      </c>
      <c r="B7" s="19" t="s">
        <v>18</v>
      </c>
      <c r="C7" s="5">
        <v>3343</v>
      </c>
      <c r="D7" s="5">
        <v>3140</v>
      </c>
      <c r="E7" s="5">
        <v>203</v>
      </c>
      <c r="F7" s="5">
        <v>110</v>
      </c>
      <c r="G7" s="5">
        <v>100</v>
      </c>
      <c r="H7" s="5">
        <v>10</v>
      </c>
      <c r="I7" s="3">
        <v>25320</v>
      </c>
      <c r="J7" t="s">
        <v>196</v>
      </c>
      <c r="K7" t="s">
        <v>197</v>
      </c>
      <c r="L7" t="s">
        <v>228</v>
      </c>
      <c r="M7">
        <v>0</v>
      </c>
      <c r="N7">
        <v>100</v>
      </c>
      <c r="O7">
        <v>1</v>
      </c>
      <c r="P7">
        <v>99</v>
      </c>
      <c r="Q7">
        <v>94</v>
      </c>
      <c r="R7" s="4">
        <v>0.56999999999999995</v>
      </c>
      <c r="S7">
        <v>55</v>
      </c>
      <c r="T7" t="s">
        <v>229</v>
      </c>
      <c r="U7" t="s">
        <v>230</v>
      </c>
      <c r="V7">
        <v>2</v>
      </c>
      <c r="W7" t="s">
        <v>231</v>
      </c>
      <c r="X7" t="s">
        <v>5</v>
      </c>
      <c r="Y7">
        <v>5.99</v>
      </c>
      <c r="Z7" t="s">
        <v>201</v>
      </c>
      <c r="AA7" s="3">
        <v>41578</v>
      </c>
      <c r="AB7" s="3">
        <v>46390</v>
      </c>
      <c r="AC7">
        <v>0</v>
      </c>
      <c r="AD7">
        <v>0</v>
      </c>
      <c r="AE7" t="s">
        <v>203</v>
      </c>
      <c r="AF7">
        <v>12</v>
      </c>
      <c r="AG7">
        <v>-0.55700000000000005</v>
      </c>
      <c r="AH7">
        <v>-0.61682000000000003</v>
      </c>
    </row>
    <row r="8" spans="1:40" x14ac:dyDescent="0.75">
      <c r="A8" s="19" t="s">
        <v>204</v>
      </c>
      <c r="B8" s="19" t="s">
        <v>20</v>
      </c>
      <c r="C8">
        <v>10271</v>
      </c>
      <c r="D8">
        <v>9858</v>
      </c>
      <c r="E8">
        <v>413</v>
      </c>
      <c r="F8">
        <v>250</v>
      </c>
      <c r="G8">
        <v>232</v>
      </c>
      <c r="H8">
        <v>18</v>
      </c>
      <c r="I8" s="3">
        <v>18607</v>
      </c>
      <c r="J8" t="s">
        <v>232</v>
      </c>
      <c r="K8" t="s">
        <v>197</v>
      </c>
      <c r="L8" t="s">
        <v>233</v>
      </c>
      <c r="M8">
        <v>6</v>
      </c>
      <c r="N8">
        <v>94</v>
      </c>
      <c r="O8">
        <v>83</v>
      </c>
      <c r="P8">
        <v>17</v>
      </c>
      <c r="Q8">
        <v>98</v>
      </c>
      <c r="R8" s="4">
        <v>0.6</v>
      </c>
      <c r="S8">
        <v>74</v>
      </c>
      <c r="T8" t="s">
        <v>234</v>
      </c>
      <c r="U8" t="s">
        <v>199</v>
      </c>
      <c r="V8">
        <v>2</v>
      </c>
      <c r="W8" t="s">
        <v>235</v>
      </c>
      <c r="X8" t="s">
        <v>9</v>
      </c>
      <c r="Y8">
        <v>-15.94</v>
      </c>
      <c r="Z8" t="s">
        <v>209</v>
      </c>
      <c r="AA8" s="3">
        <v>40563</v>
      </c>
      <c r="AB8" s="3">
        <v>45660</v>
      </c>
      <c r="AC8" t="s">
        <v>236</v>
      </c>
      <c r="AD8">
        <v>10</v>
      </c>
      <c r="AE8" t="s">
        <v>226</v>
      </c>
      <c r="AF8">
        <v>14</v>
      </c>
      <c r="AG8">
        <v>0.42699999999999999</v>
      </c>
      <c r="AH8">
        <v>0.67637000000000003</v>
      </c>
    </row>
    <row r="9" spans="1:40" x14ac:dyDescent="0.75">
      <c r="A9" s="19" t="s">
        <v>237</v>
      </c>
      <c r="B9" s="19" t="s">
        <v>22</v>
      </c>
      <c r="C9">
        <v>2126</v>
      </c>
      <c r="D9">
        <v>1918</v>
      </c>
      <c r="E9">
        <v>208</v>
      </c>
      <c r="F9">
        <v>54</v>
      </c>
      <c r="G9">
        <v>45</v>
      </c>
      <c r="H9">
        <v>9</v>
      </c>
      <c r="I9" s="3">
        <v>19807</v>
      </c>
      <c r="J9" t="s">
        <v>238</v>
      </c>
      <c r="K9" t="s">
        <v>197</v>
      </c>
      <c r="L9" t="s">
        <v>239</v>
      </c>
      <c r="M9">
        <v>3</v>
      </c>
      <c r="N9">
        <v>97</v>
      </c>
      <c r="O9">
        <v>95</v>
      </c>
      <c r="P9">
        <v>5</v>
      </c>
      <c r="Q9">
        <v>96</v>
      </c>
      <c r="R9" s="4">
        <v>0.51</v>
      </c>
      <c r="S9">
        <v>70</v>
      </c>
      <c r="T9" t="s">
        <v>240</v>
      </c>
      <c r="U9" t="s">
        <v>199</v>
      </c>
      <c r="V9">
        <v>2</v>
      </c>
      <c r="W9" t="s">
        <v>241</v>
      </c>
      <c r="X9" t="s">
        <v>9</v>
      </c>
      <c r="Y9">
        <v>-10.78</v>
      </c>
      <c r="Z9" t="s">
        <v>209</v>
      </c>
      <c r="AA9" s="3">
        <v>43485</v>
      </c>
      <c r="AB9" s="3">
        <v>45660</v>
      </c>
      <c r="AC9">
        <v>0</v>
      </c>
      <c r="AD9">
        <v>0</v>
      </c>
      <c r="AE9" t="s">
        <v>221</v>
      </c>
      <c r="AF9">
        <v>6</v>
      </c>
      <c r="AG9">
        <v>0.8</v>
      </c>
      <c r="AH9">
        <v>0.70486000000000004</v>
      </c>
    </row>
    <row r="10" spans="1:40" x14ac:dyDescent="0.75">
      <c r="A10" s="19" t="s">
        <v>242</v>
      </c>
      <c r="B10" s="19" t="s">
        <v>24</v>
      </c>
      <c r="C10">
        <v>484</v>
      </c>
      <c r="D10">
        <v>465</v>
      </c>
      <c r="E10">
        <v>19</v>
      </c>
      <c r="F10">
        <v>15</v>
      </c>
      <c r="G10">
        <v>14</v>
      </c>
      <c r="H10">
        <v>1</v>
      </c>
      <c r="I10" s="3">
        <v>29984</v>
      </c>
      <c r="J10" t="s">
        <v>196</v>
      </c>
      <c r="K10" t="s">
        <v>197</v>
      </c>
      <c r="L10" t="s">
        <v>243</v>
      </c>
      <c r="M10">
        <v>1</v>
      </c>
      <c r="N10">
        <v>99</v>
      </c>
      <c r="O10">
        <v>89</v>
      </c>
      <c r="P10">
        <v>11</v>
      </c>
      <c r="Q10">
        <v>97</v>
      </c>
      <c r="R10" s="4">
        <v>0.66</v>
      </c>
      <c r="S10">
        <v>42</v>
      </c>
      <c r="T10" t="s">
        <v>244</v>
      </c>
      <c r="U10" t="s">
        <v>199</v>
      </c>
      <c r="V10">
        <v>1</v>
      </c>
      <c r="W10" t="s">
        <v>245</v>
      </c>
      <c r="X10" t="s">
        <v>9</v>
      </c>
      <c r="Y10">
        <v>-15.33</v>
      </c>
      <c r="Z10" t="s">
        <v>209</v>
      </c>
      <c r="AA10" s="3">
        <v>44929</v>
      </c>
      <c r="AB10" s="3">
        <v>47121</v>
      </c>
      <c r="AC10">
        <v>0</v>
      </c>
      <c r="AD10">
        <v>0</v>
      </c>
      <c r="AE10" t="s">
        <v>246</v>
      </c>
      <c r="AF10">
        <v>2</v>
      </c>
      <c r="AG10">
        <v>0.57499999999999996</v>
      </c>
      <c r="AH10">
        <v>-1.66551</v>
      </c>
    </row>
    <row r="11" spans="1:40" x14ac:dyDescent="0.75">
      <c r="A11" s="19" t="s">
        <v>247</v>
      </c>
      <c r="B11" s="19" t="s">
        <v>26</v>
      </c>
      <c r="C11">
        <v>12927</v>
      </c>
      <c r="D11">
        <v>12195</v>
      </c>
      <c r="E11">
        <v>732</v>
      </c>
      <c r="F11">
        <v>372</v>
      </c>
      <c r="G11">
        <v>340</v>
      </c>
      <c r="H11">
        <v>32</v>
      </c>
      <c r="I11" s="3">
        <v>19307</v>
      </c>
      <c r="J11" t="s">
        <v>248</v>
      </c>
      <c r="K11" t="s">
        <v>197</v>
      </c>
      <c r="L11" t="s">
        <v>249</v>
      </c>
      <c r="M11">
        <v>3</v>
      </c>
      <c r="N11">
        <v>97</v>
      </c>
      <c r="O11">
        <v>3</v>
      </c>
      <c r="P11">
        <v>97</v>
      </c>
      <c r="Q11">
        <v>98</v>
      </c>
      <c r="R11" s="4">
        <v>0.53</v>
      </c>
      <c r="S11">
        <v>72</v>
      </c>
      <c r="T11" t="s">
        <v>207</v>
      </c>
      <c r="U11" t="s">
        <v>199</v>
      </c>
      <c r="V11">
        <v>2</v>
      </c>
      <c r="W11" t="s">
        <v>250</v>
      </c>
      <c r="X11" t="s">
        <v>9</v>
      </c>
      <c r="Y11">
        <v>-5.86</v>
      </c>
      <c r="Z11" t="s">
        <v>201</v>
      </c>
      <c r="AA11" s="3">
        <v>39102</v>
      </c>
      <c r="AB11" s="3">
        <v>45660</v>
      </c>
      <c r="AC11" t="s">
        <v>251</v>
      </c>
      <c r="AD11">
        <v>14</v>
      </c>
      <c r="AE11" t="s">
        <v>210</v>
      </c>
      <c r="AF11">
        <v>18</v>
      </c>
      <c r="AG11">
        <v>-0.42499999999999999</v>
      </c>
      <c r="AH11">
        <v>0.12565000000000001</v>
      </c>
    </row>
    <row r="12" spans="1:40" x14ac:dyDescent="0.75">
      <c r="A12" s="19" t="s">
        <v>252</v>
      </c>
      <c r="B12" s="19" t="s">
        <v>28</v>
      </c>
      <c r="C12">
        <v>3512</v>
      </c>
      <c r="D12">
        <v>3276</v>
      </c>
      <c r="E12">
        <v>236</v>
      </c>
      <c r="F12">
        <v>82</v>
      </c>
      <c r="G12">
        <v>73</v>
      </c>
      <c r="H12">
        <v>9</v>
      </c>
      <c r="I12" s="3">
        <v>26227</v>
      </c>
      <c r="J12" t="s">
        <v>238</v>
      </c>
      <c r="K12" t="s">
        <v>197</v>
      </c>
      <c r="L12" t="s">
        <v>253</v>
      </c>
      <c r="M12">
        <v>5</v>
      </c>
      <c r="N12">
        <v>95</v>
      </c>
      <c r="O12">
        <v>86</v>
      </c>
      <c r="P12">
        <v>14</v>
      </c>
      <c r="Q12">
        <v>96</v>
      </c>
      <c r="R12" s="4">
        <v>0.51</v>
      </c>
      <c r="S12">
        <v>53</v>
      </c>
      <c r="T12" t="s">
        <v>254</v>
      </c>
      <c r="U12" t="s">
        <v>199</v>
      </c>
      <c r="V12">
        <v>2</v>
      </c>
      <c r="W12" t="s">
        <v>255</v>
      </c>
      <c r="X12" t="s">
        <v>9</v>
      </c>
      <c r="Y12">
        <v>-2.98</v>
      </c>
      <c r="Z12" t="s">
        <v>209</v>
      </c>
      <c r="AA12" s="3">
        <v>42755</v>
      </c>
      <c r="AB12" s="3">
        <v>47121</v>
      </c>
      <c r="AC12" t="s">
        <v>256</v>
      </c>
      <c r="AD12">
        <v>6</v>
      </c>
      <c r="AE12" t="s">
        <v>246</v>
      </c>
      <c r="AF12">
        <v>2</v>
      </c>
      <c r="AG12">
        <v>0.63200000000000001</v>
      </c>
      <c r="AH12">
        <v>-0.84996000000000005</v>
      </c>
    </row>
    <row r="13" spans="1:40" x14ac:dyDescent="0.75">
      <c r="A13" s="19" t="s">
        <v>257</v>
      </c>
      <c r="B13" s="19" t="s">
        <v>159</v>
      </c>
      <c r="C13" t="s">
        <v>258</v>
      </c>
      <c r="D13" t="s">
        <v>258</v>
      </c>
      <c r="E13" t="s">
        <v>258</v>
      </c>
      <c r="F13" t="s">
        <v>258</v>
      </c>
      <c r="G13" t="s">
        <v>258</v>
      </c>
      <c r="H13" t="s">
        <v>258</v>
      </c>
      <c r="I13" s="3">
        <v>28986</v>
      </c>
      <c r="J13" t="s">
        <v>262</v>
      </c>
      <c r="K13" t="s">
        <v>217</v>
      </c>
      <c r="L13" t="s">
        <v>882</v>
      </c>
      <c r="M13">
        <v>0</v>
      </c>
      <c r="N13">
        <v>100</v>
      </c>
      <c r="O13">
        <v>0</v>
      </c>
      <c r="P13">
        <v>100</v>
      </c>
      <c r="Q13">
        <v>92</v>
      </c>
      <c r="R13" t="s">
        <v>883</v>
      </c>
      <c r="S13">
        <v>45</v>
      </c>
      <c r="U13" t="s">
        <v>230</v>
      </c>
      <c r="V13">
        <v>1</v>
      </c>
      <c r="W13" t="s">
        <v>259</v>
      </c>
      <c r="X13" t="s">
        <v>5</v>
      </c>
      <c r="Y13">
        <v>13.83</v>
      </c>
      <c r="Z13" t="s">
        <v>201</v>
      </c>
      <c r="AA13" s="3">
        <v>45202</v>
      </c>
      <c r="AB13" s="3">
        <v>45634</v>
      </c>
      <c r="AC13">
        <v>0</v>
      </c>
      <c r="AD13">
        <v>0</v>
      </c>
      <c r="AE13" t="s">
        <v>260</v>
      </c>
      <c r="AF13">
        <v>1</v>
      </c>
      <c r="AG13">
        <v>-0.44700000000000001</v>
      </c>
    </row>
    <row r="14" spans="1:40" x14ac:dyDescent="0.75">
      <c r="A14" s="19" t="s">
        <v>261</v>
      </c>
      <c r="B14" s="19" t="s">
        <v>30</v>
      </c>
      <c r="C14">
        <v>8572</v>
      </c>
      <c r="D14">
        <v>8152</v>
      </c>
      <c r="E14">
        <v>420</v>
      </c>
      <c r="F14">
        <v>294</v>
      </c>
      <c r="G14">
        <v>272</v>
      </c>
      <c r="H14">
        <v>22</v>
      </c>
      <c r="I14" s="3">
        <v>21471</v>
      </c>
      <c r="J14" t="s">
        <v>262</v>
      </c>
      <c r="K14" t="s">
        <v>217</v>
      </c>
      <c r="L14" t="s">
        <v>263</v>
      </c>
      <c r="M14">
        <v>0</v>
      </c>
      <c r="N14">
        <v>100</v>
      </c>
      <c r="O14">
        <v>0</v>
      </c>
      <c r="P14">
        <v>100</v>
      </c>
      <c r="Q14">
        <v>100</v>
      </c>
      <c r="R14" s="4">
        <v>0.57999999999999996</v>
      </c>
      <c r="S14">
        <v>66</v>
      </c>
      <c r="T14" t="s">
        <v>240</v>
      </c>
      <c r="U14" t="s">
        <v>199</v>
      </c>
      <c r="V14">
        <v>1</v>
      </c>
      <c r="W14" t="s">
        <v>264</v>
      </c>
      <c r="X14" t="s">
        <v>5</v>
      </c>
      <c r="Y14">
        <v>7.67</v>
      </c>
      <c r="Z14" t="s">
        <v>201</v>
      </c>
      <c r="AA14" s="3">
        <v>36894</v>
      </c>
      <c r="AB14" s="3">
        <v>45660</v>
      </c>
      <c r="AC14" t="s">
        <v>265</v>
      </c>
      <c r="AD14">
        <v>2</v>
      </c>
      <c r="AE14" t="s">
        <v>266</v>
      </c>
      <c r="AF14">
        <v>24</v>
      </c>
      <c r="AG14">
        <v>-0.30499999999999999</v>
      </c>
      <c r="AH14">
        <v>0.21165999999999999</v>
      </c>
    </row>
    <row r="15" spans="1:40" x14ac:dyDescent="0.75">
      <c r="A15" s="19" t="s">
        <v>267</v>
      </c>
      <c r="B15" s="19" t="s">
        <v>32</v>
      </c>
      <c r="C15">
        <v>12201</v>
      </c>
      <c r="D15">
        <v>11133</v>
      </c>
      <c r="E15">
        <v>1068</v>
      </c>
      <c r="F15">
        <v>269</v>
      </c>
      <c r="G15">
        <v>224</v>
      </c>
      <c r="H15">
        <v>45</v>
      </c>
      <c r="I15" s="3">
        <v>19689</v>
      </c>
      <c r="J15" t="s">
        <v>268</v>
      </c>
      <c r="K15" t="s">
        <v>197</v>
      </c>
      <c r="L15" t="s">
        <v>269</v>
      </c>
      <c r="M15">
        <v>17</v>
      </c>
      <c r="N15">
        <v>83</v>
      </c>
      <c r="O15">
        <v>71</v>
      </c>
      <c r="P15">
        <v>29</v>
      </c>
      <c r="Q15">
        <v>97</v>
      </c>
      <c r="R15" s="4">
        <v>0.73</v>
      </c>
      <c r="S15">
        <v>71</v>
      </c>
      <c r="T15" t="s">
        <v>207</v>
      </c>
      <c r="U15" t="s">
        <v>199</v>
      </c>
      <c r="V15">
        <v>1</v>
      </c>
      <c r="W15" t="s">
        <v>270</v>
      </c>
      <c r="X15" t="s">
        <v>9</v>
      </c>
      <c r="Y15">
        <v>-22.67</v>
      </c>
      <c r="Z15" t="s">
        <v>209</v>
      </c>
      <c r="AA15" s="3">
        <v>42024</v>
      </c>
      <c r="AB15" s="3">
        <v>46390</v>
      </c>
      <c r="AC15" t="s">
        <v>271</v>
      </c>
      <c r="AD15">
        <v>14</v>
      </c>
      <c r="AE15" t="s">
        <v>272</v>
      </c>
      <c r="AF15">
        <v>10</v>
      </c>
      <c r="AG15">
        <v>0.28100000000000003</v>
      </c>
      <c r="AH15">
        <v>1.12052</v>
      </c>
    </row>
    <row r="16" spans="1:40" x14ac:dyDescent="0.75">
      <c r="A16" s="19" t="s">
        <v>273</v>
      </c>
      <c r="B16" s="19" t="s">
        <v>34</v>
      </c>
      <c r="C16">
        <v>15446</v>
      </c>
      <c r="D16">
        <v>14644</v>
      </c>
      <c r="E16">
        <v>802</v>
      </c>
      <c r="F16">
        <v>472</v>
      </c>
      <c r="G16">
        <v>435</v>
      </c>
      <c r="H16">
        <v>37</v>
      </c>
      <c r="I16" s="3">
        <v>15984</v>
      </c>
      <c r="J16" t="s">
        <v>196</v>
      </c>
      <c r="K16" t="s">
        <v>197</v>
      </c>
      <c r="L16" t="s">
        <v>274</v>
      </c>
      <c r="M16">
        <v>1</v>
      </c>
      <c r="N16">
        <v>99</v>
      </c>
      <c r="O16">
        <v>0</v>
      </c>
      <c r="P16">
        <v>100</v>
      </c>
      <c r="Q16">
        <v>98</v>
      </c>
      <c r="R16" s="4">
        <v>0.65</v>
      </c>
      <c r="S16">
        <v>81</v>
      </c>
      <c r="T16" t="s">
        <v>224</v>
      </c>
      <c r="U16" t="s">
        <v>199</v>
      </c>
      <c r="V16">
        <v>2</v>
      </c>
      <c r="W16" t="s">
        <v>275</v>
      </c>
      <c r="X16" t="s">
        <v>5</v>
      </c>
      <c r="Y16">
        <v>13.84</v>
      </c>
      <c r="Z16" t="s">
        <v>201</v>
      </c>
      <c r="AA16" s="3">
        <v>39102</v>
      </c>
      <c r="AB16" s="3">
        <v>45660</v>
      </c>
      <c r="AC16" t="s">
        <v>276</v>
      </c>
      <c r="AD16">
        <v>20</v>
      </c>
      <c r="AE16" t="s">
        <v>210</v>
      </c>
      <c r="AF16">
        <v>18</v>
      </c>
      <c r="AG16">
        <v>-0.32</v>
      </c>
      <c r="AH16">
        <v>-0.24163000000000001</v>
      </c>
    </row>
    <row r="17" spans="1:34" x14ac:dyDescent="0.75">
      <c r="A17" s="19" t="s">
        <v>277</v>
      </c>
      <c r="B17" s="19" t="s">
        <v>36</v>
      </c>
      <c r="C17">
        <v>11561</v>
      </c>
      <c r="D17">
        <v>10324</v>
      </c>
      <c r="E17">
        <v>1237</v>
      </c>
      <c r="F17">
        <v>415</v>
      </c>
      <c r="G17">
        <v>344</v>
      </c>
      <c r="H17">
        <v>71</v>
      </c>
      <c r="I17" s="3">
        <v>17190</v>
      </c>
      <c r="J17" t="s">
        <v>238</v>
      </c>
      <c r="K17" t="s">
        <v>197</v>
      </c>
      <c r="L17" t="s">
        <v>278</v>
      </c>
      <c r="M17">
        <v>1</v>
      </c>
      <c r="N17">
        <v>99</v>
      </c>
      <c r="O17">
        <v>0</v>
      </c>
      <c r="P17">
        <v>100</v>
      </c>
      <c r="Q17">
        <v>99</v>
      </c>
      <c r="R17" s="4">
        <v>0.6</v>
      </c>
      <c r="S17">
        <v>77</v>
      </c>
      <c r="T17" t="s">
        <v>207</v>
      </c>
      <c r="U17" t="s">
        <v>199</v>
      </c>
      <c r="V17">
        <v>2</v>
      </c>
      <c r="W17" t="s">
        <v>279</v>
      </c>
      <c r="X17" t="s">
        <v>5</v>
      </c>
      <c r="Y17">
        <v>6.12</v>
      </c>
      <c r="Z17" t="s">
        <v>201</v>
      </c>
      <c r="AA17" s="3">
        <v>36894</v>
      </c>
      <c r="AB17" s="3">
        <v>45660</v>
      </c>
      <c r="AC17" t="s">
        <v>280</v>
      </c>
      <c r="AD17">
        <v>10</v>
      </c>
      <c r="AE17" t="s">
        <v>266</v>
      </c>
      <c r="AF17">
        <v>24</v>
      </c>
      <c r="AG17">
        <v>-0.17899999999999999</v>
      </c>
      <c r="AH17">
        <v>0.14359</v>
      </c>
    </row>
    <row r="18" spans="1:34" x14ac:dyDescent="0.75">
      <c r="A18" s="19" t="s">
        <v>281</v>
      </c>
      <c r="B18" s="19" t="s">
        <v>38</v>
      </c>
      <c r="C18">
        <v>5670</v>
      </c>
      <c r="D18">
        <v>5470</v>
      </c>
      <c r="E18">
        <v>200</v>
      </c>
      <c r="F18">
        <v>191</v>
      </c>
      <c r="G18">
        <v>177</v>
      </c>
      <c r="H18">
        <v>14</v>
      </c>
      <c r="I18" s="3">
        <v>22019</v>
      </c>
      <c r="J18" t="s">
        <v>196</v>
      </c>
      <c r="K18" t="s">
        <v>197</v>
      </c>
      <c r="L18" t="s">
        <v>282</v>
      </c>
      <c r="M18">
        <v>1</v>
      </c>
      <c r="N18">
        <v>98</v>
      </c>
      <c r="O18">
        <v>1</v>
      </c>
      <c r="P18">
        <v>98</v>
      </c>
      <c r="Q18">
        <v>95</v>
      </c>
      <c r="R18" s="4">
        <v>0.56000000000000005</v>
      </c>
      <c r="S18">
        <v>64</v>
      </c>
      <c r="T18" t="s">
        <v>240</v>
      </c>
      <c r="U18" t="s">
        <v>199</v>
      </c>
      <c r="V18">
        <v>2</v>
      </c>
      <c r="W18" t="s">
        <v>283</v>
      </c>
      <c r="X18" t="s">
        <v>9</v>
      </c>
      <c r="Y18">
        <v>-1.58</v>
      </c>
      <c r="Z18" t="s">
        <v>201</v>
      </c>
      <c r="AA18" s="3">
        <v>39102</v>
      </c>
      <c r="AB18" s="3">
        <v>45660</v>
      </c>
      <c r="AC18">
        <v>0</v>
      </c>
      <c r="AD18">
        <v>0</v>
      </c>
      <c r="AE18" t="s">
        <v>210</v>
      </c>
      <c r="AF18">
        <v>18</v>
      </c>
      <c r="AG18">
        <v>-0.313</v>
      </c>
      <c r="AH18">
        <v>-0.22735</v>
      </c>
    </row>
    <row r="19" spans="1:34" ht="249" customHeight="1" x14ac:dyDescent="0.75">
      <c r="A19" s="19" t="s">
        <v>284</v>
      </c>
      <c r="B19" s="19" t="s">
        <v>40</v>
      </c>
      <c r="C19">
        <v>7303</v>
      </c>
      <c r="D19">
        <v>6820</v>
      </c>
      <c r="E19">
        <v>483</v>
      </c>
      <c r="F19">
        <v>177</v>
      </c>
      <c r="G19">
        <v>159</v>
      </c>
      <c r="H19">
        <v>18</v>
      </c>
      <c r="I19" s="3">
        <v>21091</v>
      </c>
      <c r="J19" t="s">
        <v>205</v>
      </c>
      <c r="K19" t="s">
        <v>197</v>
      </c>
      <c r="L19" s="21" t="s">
        <v>285</v>
      </c>
      <c r="M19">
        <v>14</v>
      </c>
      <c r="N19">
        <v>86</v>
      </c>
      <c r="O19">
        <v>77</v>
      </c>
      <c r="P19">
        <v>23</v>
      </c>
      <c r="Q19">
        <v>96</v>
      </c>
      <c r="R19" s="4">
        <v>0.61</v>
      </c>
      <c r="S19">
        <v>67</v>
      </c>
      <c r="T19" t="s">
        <v>286</v>
      </c>
      <c r="U19" t="s">
        <v>199</v>
      </c>
      <c r="V19">
        <v>2</v>
      </c>
      <c r="W19" t="s">
        <v>287</v>
      </c>
      <c r="X19" t="s">
        <v>9</v>
      </c>
      <c r="Y19">
        <v>-11.51</v>
      </c>
      <c r="Z19" t="s">
        <v>209</v>
      </c>
      <c r="AA19" s="3">
        <v>42024</v>
      </c>
      <c r="AB19" s="3">
        <v>46390</v>
      </c>
      <c r="AC19" t="s">
        <v>288</v>
      </c>
      <c r="AD19">
        <v>6</v>
      </c>
      <c r="AE19" t="s">
        <v>272</v>
      </c>
      <c r="AF19">
        <v>10</v>
      </c>
      <c r="AG19">
        <v>0.46400000000000002</v>
      </c>
      <c r="AH19">
        <v>0.85801000000000005</v>
      </c>
    </row>
    <row r="20" spans="1:34" x14ac:dyDescent="0.75">
      <c r="A20" s="19" t="s">
        <v>289</v>
      </c>
      <c r="B20" s="19" t="s">
        <v>42</v>
      </c>
      <c r="C20">
        <v>8897</v>
      </c>
      <c r="D20">
        <v>6393</v>
      </c>
      <c r="E20">
        <v>2504</v>
      </c>
      <c r="F20">
        <v>313</v>
      </c>
      <c r="G20">
        <v>191</v>
      </c>
      <c r="H20">
        <v>122</v>
      </c>
      <c r="I20" s="3">
        <v>19335</v>
      </c>
      <c r="J20" t="s">
        <v>262</v>
      </c>
      <c r="K20" t="s">
        <v>217</v>
      </c>
      <c r="L20" t="s">
        <v>290</v>
      </c>
      <c r="M20">
        <v>1</v>
      </c>
      <c r="N20">
        <v>99</v>
      </c>
      <c r="O20">
        <v>98</v>
      </c>
      <c r="P20">
        <v>2</v>
      </c>
      <c r="Q20">
        <v>99</v>
      </c>
      <c r="R20" s="4">
        <v>0.51</v>
      </c>
      <c r="S20">
        <v>72</v>
      </c>
      <c r="T20" t="s">
        <v>240</v>
      </c>
      <c r="U20" t="s">
        <v>199</v>
      </c>
      <c r="V20">
        <v>1</v>
      </c>
      <c r="W20" t="s">
        <v>291</v>
      </c>
      <c r="X20" t="s">
        <v>5</v>
      </c>
      <c r="Y20">
        <v>1.45</v>
      </c>
      <c r="Z20" t="s">
        <v>209</v>
      </c>
      <c r="AA20" s="3">
        <v>35450</v>
      </c>
      <c r="AB20" s="3">
        <v>46390</v>
      </c>
      <c r="AC20">
        <v>0</v>
      </c>
      <c r="AD20">
        <v>0</v>
      </c>
      <c r="AE20" t="s">
        <v>292</v>
      </c>
      <c r="AF20">
        <v>28</v>
      </c>
      <c r="AG20">
        <v>0.11899999999999999</v>
      </c>
      <c r="AH20">
        <v>2.4104700000000001</v>
      </c>
    </row>
    <row r="21" spans="1:34" x14ac:dyDescent="0.75">
      <c r="A21" s="19" t="s">
        <v>293</v>
      </c>
      <c r="B21" s="19" t="s">
        <v>44</v>
      </c>
      <c r="C21">
        <v>4372</v>
      </c>
      <c r="D21">
        <v>4223</v>
      </c>
      <c r="E21">
        <v>149</v>
      </c>
      <c r="F21">
        <v>147</v>
      </c>
      <c r="G21">
        <v>143</v>
      </c>
      <c r="H21">
        <v>4</v>
      </c>
      <c r="I21" s="3">
        <v>23263</v>
      </c>
      <c r="J21" t="s">
        <v>196</v>
      </c>
      <c r="K21" t="s">
        <v>197</v>
      </c>
      <c r="L21" t="s">
        <v>294</v>
      </c>
      <c r="M21">
        <v>1</v>
      </c>
      <c r="N21">
        <v>99</v>
      </c>
      <c r="O21">
        <v>0</v>
      </c>
      <c r="P21">
        <v>100</v>
      </c>
      <c r="Q21">
        <v>94</v>
      </c>
      <c r="R21" s="4">
        <v>0.59</v>
      </c>
      <c r="S21">
        <v>61</v>
      </c>
      <c r="T21" t="s">
        <v>207</v>
      </c>
      <c r="U21" t="s">
        <v>199</v>
      </c>
      <c r="V21">
        <v>2</v>
      </c>
      <c r="W21" t="s">
        <v>279</v>
      </c>
      <c r="X21" t="s">
        <v>5</v>
      </c>
      <c r="Y21">
        <v>6.12</v>
      </c>
      <c r="Z21" t="s">
        <v>201</v>
      </c>
      <c r="AA21" s="3">
        <v>40497</v>
      </c>
      <c r="AB21" s="3">
        <v>46390</v>
      </c>
      <c r="AC21">
        <v>0</v>
      </c>
      <c r="AD21">
        <v>0</v>
      </c>
      <c r="AE21" t="s">
        <v>295</v>
      </c>
      <c r="AF21">
        <v>15</v>
      </c>
      <c r="AG21">
        <v>-0.23599999999999999</v>
      </c>
      <c r="AH21">
        <v>0.94682999999999995</v>
      </c>
    </row>
    <row r="22" spans="1:34" x14ac:dyDescent="0.75">
      <c r="A22" s="19" t="s">
        <v>204</v>
      </c>
      <c r="B22" s="19" t="s">
        <v>45</v>
      </c>
      <c r="C22">
        <v>6859</v>
      </c>
      <c r="D22">
        <v>6387</v>
      </c>
      <c r="E22">
        <v>472</v>
      </c>
      <c r="F22">
        <v>235</v>
      </c>
      <c r="G22">
        <v>217</v>
      </c>
      <c r="H22">
        <v>18</v>
      </c>
      <c r="I22" s="3">
        <v>19026</v>
      </c>
      <c r="J22" t="s">
        <v>296</v>
      </c>
      <c r="K22" t="s">
        <v>197</v>
      </c>
      <c r="L22" t="s">
        <v>297</v>
      </c>
      <c r="M22">
        <v>11</v>
      </c>
      <c r="N22">
        <v>89</v>
      </c>
      <c r="O22">
        <v>77</v>
      </c>
      <c r="P22">
        <v>22</v>
      </c>
      <c r="Q22">
        <v>97</v>
      </c>
      <c r="R22" s="4">
        <v>0.62</v>
      </c>
      <c r="S22">
        <v>72</v>
      </c>
      <c r="T22" t="s">
        <v>298</v>
      </c>
      <c r="U22" t="s">
        <v>199</v>
      </c>
      <c r="V22">
        <v>2</v>
      </c>
      <c r="W22" t="s">
        <v>299</v>
      </c>
      <c r="X22" t="s">
        <v>9</v>
      </c>
      <c r="Y22">
        <v>-5.46</v>
      </c>
      <c r="Z22" t="s">
        <v>209</v>
      </c>
      <c r="AA22" s="3">
        <v>37592</v>
      </c>
      <c r="AB22" s="3">
        <v>46390</v>
      </c>
      <c r="AC22">
        <v>0</v>
      </c>
      <c r="AD22">
        <v>0</v>
      </c>
      <c r="AE22" t="s">
        <v>300</v>
      </c>
      <c r="AF22">
        <v>23</v>
      </c>
      <c r="AG22">
        <v>0.46899999999999997</v>
      </c>
      <c r="AH22">
        <v>1.71401</v>
      </c>
    </row>
    <row r="23" spans="1:34" x14ac:dyDescent="0.75">
      <c r="A23" s="19" t="s">
        <v>301</v>
      </c>
      <c r="B23" s="19" t="s">
        <v>47</v>
      </c>
      <c r="C23">
        <v>2754</v>
      </c>
      <c r="D23">
        <v>2650</v>
      </c>
      <c r="E23">
        <v>104</v>
      </c>
      <c r="F23">
        <v>74</v>
      </c>
      <c r="G23">
        <v>72</v>
      </c>
      <c r="H23">
        <v>2</v>
      </c>
      <c r="I23" s="3">
        <v>23465</v>
      </c>
      <c r="J23" t="s">
        <v>196</v>
      </c>
      <c r="K23" t="s">
        <v>197</v>
      </c>
      <c r="L23" t="s">
        <v>302</v>
      </c>
      <c r="M23">
        <v>1</v>
      </c>
      <c r="N23">
        <v>98</v>
      </c>
      <c r="O23">
        <v>2</v>
      </c>
      <c r="P23">
        <v>98</v>
      </c>
      <c r="Q23">
        <v>99</v>
      </c>
      <c r="R23" s="4">
        <v>0.49</v>
      </c>
      <c r="S23">
        <v>60</v>
      </c>
      <c r="T23" t="s">
        <v>240</v>
      </c>
      <c r="U23" t="s">
        <v>303</v>
      </c>
      <c r="V23">
        <v>1</v>
      </c>
      <c r="W23" t="s">
        <v>304</v>
      </c>
      <c r="X23" t="s">
        <v>9</v>
      </c>
      <c r="Y23">
        <v>-0.43</v>
      </c>
      <c r="Z23" t="s">
        <v>201</v>
      </c>
      <c r="AA23" s="3">
        <v>42755</v>
      </c>
      <c r="AB23" s="3">
        <v>47121</v>
      </c>
      <c r="AC23">
        <v>0</v>
      </c>
      <c r="AD23">
        <v>0</v>
      </c>
      <c r="AE23" t="s">
        <v>305</v>
      </c>
      <c r="AF23">
        <v>8</v>
      </c>
      <c r="AG23">
        <v>-0.35899999999999999</v>
      </c>
      <c r="AH23">
        <v>0.22384999999999999</v>
      </c>
    </row>
    <row r="24" spans="1:34" x14ac:dyDescent="0.75">
      <c r="A24" s="19" t="s">
        <v>306</v>
      </c>
      <c r="B24" s="19" t="s">
        <v>49</v>
      </c>
      <c r="C24">
        <v>4369</v>
      </c>
      <c r="D24">
        <v>4154</v>
      </c>
      <c r="E24">
        <v>215</v>
      </c>
      <c r="F24">
        <v>125</v>
      </c>
      <c r="G24">
        <v>112</v>
      </c>
      <c r="H24">
        <v>13</v>
      </c>
      <c r="I24" s="3">
        <v>28258</v>
      </c>
      <c r="J24" t="s">
        <v>196</v>
      </c>
      <c r="K24" t="s">
        <v>197</v>
      </c>
      <c r="L24" t="s">
        <v>307</v>
      </c>
      <c r="M24">
        <v>2</v>
      </c>
      <c r="N24">
        <v>98</v>
      </c>
      <c r="O24">
        <v>88</v>
      </c>
      <c r="P24">
        <v>12</v>
      </c>
      <c r="Q24">
        <v>96</v>
      </c>
      <c r="R24" s="4">
        <v>0.67</v>
      </c>
      <c r="S24">
        <v>47</v>
      </c>
      <c r="T24" t="s">
        <v>244</v>
      </c>
      <c r="U24" t="s">
        <v>199</v>
      </c>
      <c r="V24">
        <v>2</v>
      </c>
      <c r="W24" t="s">
        <v>235</v>
      </c>
      <c r="X24" t="s">
        <v>9</v>
      </c>
      <c r="Y24">
        <v>-15.94</v>
      </c>
      <c r="Z24" t="s">
        <v>209</v>
      </c>
      <c r="AA24" s="3">
        <v>42024</v>
      </c>
      <c r="AB24" s="3">
        <v>46390</v>
      </c>
      <c r="AC24" t="s">
        <v>308</v>
      </c>
      <c r="AD24">
        <v>2</v>
      </c>
      <c r="AE24" t="s">
        <v>272</v>
      </c>
      <c r="AF24">
        <v>10</v>
      </c>
      <c r="AG24">
        <v>0.58099999999999996</v>
      </c>
      <c r="AH24">
        <v>-1.2833000000000001</v>
      </c>
    </row>
    <row r="25" spans="1:34" x14ac:dyDescent="0.75">
      <c r="A25" s="19" t="s">
        <v>309</v>
      </c>
      <c r="B25" s="19" t="s">
        <v>50</v>
      </c>
      <c r="C25">
        <v>5476</v>
      </c>
      <c r="D25">
        <v>5220</v>
      </c>
      <c r="E25">
        <v>256</v>
      </c>
      <c r="F25">
        <v>130</v>
      </c>
      <c r="G25">
        <v>120</v>
      </c>
      <c r="H25">
        <v>10</v>
      </c>
      <c r="I25" s="3">
        <v>22302</v>
      </c>
      <c r="J25" t="s">
        <v>310</v>
      </c>
      <c r="K25" t="s">
        <v>197</v>
      </c>
      <c r="L25" t="s">
        <v>311</v>
      </c>
      <c r="M25">
        <v>7</v>
      </c>
      <c r="N25">
        <v>93</v>
      </c>
      <c r="O25">
        <v>82</v>
      </c>
      <c r="P25">
        <v>18</v>
      </c>
      <c r="Q25">
        <v>91</v>
      </c>
      <c r="R25" s="4">
        <v>0.55000000000000004</v>
      </c>
      <c r="S25">
        <v>63</v>
      </c>
      <c r="T25" t="s">
        <v>312</v>
      </c>
      <c r="U25" t="s">
        <v>199</v>
      </c>
      <c r="V25">
        <v>2</v>
      </c>
      <c r="W25" t="s">
        <v>313</v>
      </c>
      <c r="X25" t="s">
        <v>9</v>
      </c>
      <c r="Y25">
        <v>-20.2</v>
      </c>
      <c r="Z25" t="s">
        <v>209</v>
      </c>
      <c r="AA25" s="3">
        <v>43485</v>
      </c>
      <c r="AB25" s="3">
        <v>45660</v>
      </c>
      <c r="AC25" t="s">
        <v>314</v>
      </c>
      <c r="AD25">
        <v>6</v>
      </c>
      <c r="AE25" t="s">
        <v>221</v>
      </c>
      <c r="AF25">
        <v>6</v>
      </c>
      <c r="AG25">
        <v>0.39700000000000002</v>
      </c>
      <c r="AH25">
        <v>7.7099999999999998E-3</v>
      </c>
    </row>
    <row r="26" spans="1:34" x14ac:dyDescent="0.75">
      <c r="A26" s="19" t="s">
        <v>237</v>
      </c>
      <c r="B26" s="19" t="s">
        <v>52</v>
      </c>
      <c r="C26">
        <v>11302</v>
      </c>
      <c r="D26">
        <v>10520</v>
      </c>
      <c r="E26">
        <v>782</v>
      </c>
      <c r="F26">
        <v>379</v>
      </c>
      <c r="G26">
        <v>349</v>
      </c>
      <c r="H26">
        <v>30</v>
      </c>
      <c r="I26" s="3">
        <v>18768</v>
      </c>
      <c r="J26" t="s">
        <v>196</v>
      </c>
      <c r="K26" t="s">
        <v>197</v>
      </c>
      <c r="L26" t="s">
        <v>315</v>
      </c>
      <c r="M26">
        <v>4</v>
      </c>
      <c r="N26">
        <v>96</v>
      </c>
      <c r="O26">
        <v>86</v>
      </c>
      <c r="P26">
        <v>13</v>
      </c>
      <c r="Q26">
        <v>95</v>
      </c>
      <c r="R26" s="6">
        <v>0.66100000000000003</v>
      </c>
      <c r="S26">
        <v>73</v>
      </c>
      <c r="T26" t="s">
        <v>316</v>
      </c>
      <c r="U26" t="s">
        <v>199</v>
      </c>
      <c r="V26">
        <v>2</v>
      </c>
      <c r="W26" t="s">
        <v>317</v>
      </c>
      <c r="X26" t="s">
        <v>9</v>
      </c>
      <c r="Y26">
        <v>-18.78</v>
      </c>
      <c r="Z26" t="s">
        <v>209</v>
      </c>
      <c r="AA26" s="3">
        <v>36180</v>
      </c>
      <c r="AB26" s="3">
        <v>47121</v>
      </c>
      <c r="AC26" t="s">
        <v>318</v>
      </c>
      <c r="AD26">
        <v>6</v>
      </c>
      <c r="AE26" t="s">
        <v>319</v>
      </c>
      <c r="AF26">
        <v>26</v>
      </c>
      <c r="AG26">
        <v>0.504</v>
      </c>
      <c r="AH26">
        <v>-0.10228</v>
      </c>
    </row>
    <row r="27" spans="1:34" x14ac:dyDescent="0.75">
      <c r="A27" s="19" t="s">
        <v>252</v>
      </c>
      <c r="B27" s="19" t="s">
        <v>55</v>
      </c>
      <c r="C27">
        <v>3568</v>
      </c>
      <c r="D27">
        <v>3247</v>
      </c>
      <c r="E27">
        <v>321</v>
      </c>
      <c r="F27">
        <v>114</v>
      </c>
      <c r="G27">
        <v>99</v>
      </c>
      <c r="H27">
        <v>15</v>
      </c>
      <c r="I27" s="3">
        <v>25924</v>
      </c>
      <c r="J27" t="s">
        <v>196</v>
      </c>
      <c r="K27" t="s">
        <v>197</v>
      </c>
      <c r="L27" t="s">
        <v>320</v>
      </c>
      <c r="M27">
        <v>1</v>
      </c>
      <c r="N27">
        <v>98</v>
      </c>
      <c r="O27">
        <v>90</v>
      </c>
      <c r="P27">
        <v>9</v>
      </c>
      <c r="Q27">
        <v>90</v>
      </c>
      <c r="R27" s="4">
        <v>0.51</v>
      </c>
      <c r="S27">
        <v>54</v>
      </c>
      <c r="T27" t="s">
        <v>321</v>
      </c>
      <c r="U27" t="s">
        <v>199</v>
      </c>
      <c r="V27">
        <v>2</v>
      </c>
      <c r="W27" t="s">
        <v>299</v>
      </c>
      <c r="X27" t="s">
        <v>9</v>
      </c>
      <c r="Y27">
        <v>-5.46</v>
      </c>
      <c r="Z27" t="s">
        <v>209</v>
      </c>
      <c r="AA27" s="3">
        <v>41294</v>
      </c>
      <c r="AB27" s="3">
        <v>45660</v>
      </c>
      <c r="AC27">
        <v>0</v>
      </c>
      <c r="AD27">
        <v>0</v>
      </c>
      <c r="AE27" t="s">
        <v>203</v>
      </c>
      <c r="AF27">
        <v>12</v>
      </c>
      <c r="AG27">
        <v>0.78300000000000003</v>
      </c>
      <c r="AH27">
        <v>-1.18228</v>
      </c>
    </row>
    <row r="28" spans="1:34" x14ac:dyDescent="0.75">
      <c r="A28" s="19" t="s">
        <v>322</v>
      </c>
      <c r="B28" s="19" t="s">
        <v>56</v>
      </c>
      <c r="C28">
        <v>4331</v>
      </c>
      <c r="D28">
        <v>4049</v>
      </c>
      <c r="E28">
        <v>282</v>
      </c>
      <c r="F28">
        <v>128</v>
      </c>
      <c r="G28">
        <v>113</v>
      </c>
      <c r="H28">
        <v>15</v>
      </c>
      <c r="I28" s="3">
        <v>22878</v>
      </c>
      <c r="J28" t="s">
        <v>216</v>
      </c>
      <c r="K28" t="s">
        <v>217</v>
      </c>
      <c r="L28" t="s">
        <v>323</v>
      </c>
      <c r="M28">
        <v>5</v>
      </c>
      <c r="N28">
        <v>95</v>
      </c>
      <c r="O28">
        <v>87</v>
      </c>
      <c r="P28">
        <v>13</v>
      </c>
      <c r="Q28">
        <v>97</v>
      </c>
      <c r="R28" s="4">
        <v>0.55000000000000004</v>
      </c>
      <c r="S28">
        <v>62</v>
      </c>
      <c r="T28" t="s">
        <v>207</v>
      </c>
      <c r="U28" t="s">
        <v>199</v>
      </c>
      <c r="V28">
        <v>2</v>
      </c>
      <c r="W28" t="s">
        <v>324</v>
      </c>
      <c r="X28" t="s">
        <v>9</v>
      </c>
      <c r="Y28">
        <v>-11.44</v>
      </c>
      <c r="Z28" t="s">
        <v>209</v>
      </c>
      <c r="AA28" s="3">
        <v>42024</v>
      </c>
      <c r="AB28" s="3">
        <v>46389</v>
      </c>
      <c r="AC28" t="s">
        <v>308</v>
      </c>
      <c r="AD28">
        <v>2</v>
      </c>
      <c r="AE28" t="s">
        <v>272</v>
      </c>
      <c r="AF28">
        <v>10</v>
      </c>
      <c r="AG28">
        <v>0.59199999999999997</v>
      </c>
      <c r="AH28">
        <v>-0.42507</v>
      </c>
    </row>
    <row r="29" spans="1:34" x14ac:dyDescent="0.75">
      <c r="A29" s="19" t="s">
        <v>195</v>
      </c>
      <c r="B29" s="19" t="s">
        <v>58</v>
      </c>
      <c r="C29">
        <v>4864</v>
      </c>
      <c r="D29">
        <v>4624</v>
      </c>
      <c r="E29">
        <v>240</v>
      </c>
      <c r="F29">
        <v>121</v>
      </c>
      <c r="G29">
        <v>109</v>
      </c>
      <c r="H29">
        <v>12</v>
      </c>
      <c r="I29" s="3">
        <v>24909</v>
      </c>
      <c r="J29" t="s">
        <v>325</v>
      </c>
      <c r="K29" t="s">
        <v>197</v>
      </c>
      <c r="L29" t="s">
        <v>326</v>
      </c>
      <c r="M29">
        <v>0</v>
      </c>
      <c r="N29">
        <v>100</v>
      </c>
      <c r="O29">
        <v>0</v>
      </c>
      <c r="P29">
        <v>100</v>
      </c>
      <c r="Q29">
        <v>98</v>
      </c>
      <c r="R29" s="4">
        <v>0.56999999999999995</v>
      </c>
      <c r="S29">
        <v>56</v>
      </c>
      <c r="T29" t="s">
        <v>880</v>
      </c>
      <c r="U29" t="s">
        <v>327</v>
      </c>
      <c r="V29">
        <v>1</v>
      </c>
      <c r="W29" t="s">
        <v>328</v>
      </c>
      <c r="X29" t="s">
        <v>5</v>
      </c>
      <c r="Y29">
        <v>7.15</v>
      </c>
      <c r="Z29" t="s">
        <v>201</v>
      </c>
      <c r="AA29" s="3">
        <v>42755</v>
      </c>
      <c r="AB29" s="3">
        <v>47121</v>
      </c>
      <c r="AC29" t="s">
        <v>329</v>
      </c>
      <c r="AD29">
        <v>4</v>
      </c>
      <c r="AE29" t="s">
        <v>305</v>
      </c>
      <c r="AF29">
        <v>8</v>
      </c>
      <c r="AG29">
        <v>-0.33900000000000002</v>
      </c>
      <c r="AH29">
        <v>-0.7077</v>
      </c>
    </row>
    <row r="30" spans="1:34" x14ac:dyDescent="0.75">
      <c r="A30" s="19" t="s">
        <v>330</v>
      </c>
      <c r="B30" s="19" t="s">
        <v>60</v>
      </c>
      <c r="C30">
        <v>14845</v>
      </c>
      <c r="D30">
        <v>13982</v>
      </c>
      <c r="E30">
        <v>863</v>
      </c>
      <c r="F30">
        <v>525</v>
      </c>
      <c r="G30">
        <v>482</v>
      </c>
      <c r="H30">
        <v>43</v>
      </c>
      <c r="I30" s="3">
        <v>16397</v>
      </c>
      <c r="J30" t="s">
        <v>196</v>
      </c>
      <c r="K30" t="s">
        <v>197</v>
      </c>
      <c r="L30" t="s">
        <v>331</v>
      </c>
      <c r="M30">
        <v>1</v>
      </c>
      <c r="N30">
        <v>99</v>
      </c>
      <c r="O30">
        <v>1</v>
      </c>
      <c r="P30">
        <v>99</v>
      </c>
      <c r="Q30">
        <v>87</v>
      </c>
      <c r="R30" s="4">
        <v>0.55000000000000004</v>
      </c>
      <c r="S30">
        <v>80</v>
      </c>
      <c r="T30" t="s">
        <v>240</v>
      </c>
      <c r="U30" t="s">
        <v>199</v>
      </c>
      <c r="V30">
        <v>2</v>
      </c>
      <c r="W30" t="s">
        <v>328</v>
      </c>
      <c r="X30" t="s">
        <v>5</v>
      </c>
      <c r="Y30">
        <v>7.15</v>
      </c>
      <c r="Z30" t="s">
        <v>201</v>
      </c>
      <c r="AA30" s="3">
        <v>35450</v>
      </c>
      <c r="AB30" s="3">
        <v>46390</v>
      </c>
      <c r="AC30" t="s">
        <v>332</v>
      </c>
      <c r="AD30">
        <v>14</v>
      </c>
      <c r="AE30" t="s">
        <v>292</v>
      </c>
      <c r="AF30">
        <v>28</v>
      </c>
      <c r="AG30">
        <v>-0.34799999999999998</v>
      </c>
      <c r="AH30">
        <v>-1.2109999999999999E-2</v>
      </c>
    </row>
    <row r="31" spans="1:34" x14ac:dyDescent="0.75">
      <c r="A31" s="19" t="s">
        <v>333</v>
      </c>
      <c r="B31" s="19" t="s">
        <v>61</v>
      </c>
      <c r="C31">
        <v>3208</v>
      </c>
      <c r="D31">
        <v>3040</v>
      </c>
      <c r="E31">
        <v>168</v>
      </c>
      <c r="F31">
        <v>98</v>
      </c>
      <c r="G31">
        <v>90</v>
      </c>
      <c r="H31">
        <v>8</v>
      </c>
      <c r="I31" s="3">
        <v>25750</v>
      </c>
      <c r="J31" t="s">
        <v>248</v>
      </c>
      <c r="K31" t="s">
        <v>197</v>
      </c>
      <c r="L31" t="s">
        <v>334</v>
      </c>
      <c r="M31">
        <v>4</v>
      </c>
      <c r="N31">
        <v>95</v>
      </c>
      <c r="O31">
        <v>84</v>
      </c>
      <c r="P31">
        <v>15</v>
      </c>
      <c r="Q31">
        <v>97</v>
      </c>
      <c r="R31" s="4">
        <v>0.52</v>
      </c>
      <c r="S31">
        <v>54</v>
      </c>
      <c r="T31" t="s">
        <v>335</v>
      </c>
      <c r="U31" t="s">
        <v>199</v>
      </c>
      <c r="V31">
        <v>1</v>
      </c>
      <c r="W31" t="s">
        <v>336</v>
      </c>
      <c r="X31" t="s">
        <v>9</v>
      </c>
      <c r="Y31">
        <v>-6.31</v>
      </c>
      <c r="Z31" t="s">
        <v>209</v>
      </c>
      <c r="AA31" s="3">
        <v>42024</v>
      </c>
      <c r="AB31" s="3">
        <v>46390</v>
      </c>
      <c r="AC31">
        <v>0</v>
      </c>
      <c r="AD31">
        <v>0</v>
      </c>
      <c r="AE31" t="s">
        <v>272</v>
      </c>
      <c r="AF31">
        <v>10</v>
      </c>
      <c r="AG31">
        <v>0.53800000000000003</v>
      </c>
      <c r="AH31">
        <v>-0.15942999999999999</v>
      </c>
    </row>
    <row r="32" spans="1:34" x14ac:dyDescent="0.75">
      <c r="A32" s="19" t="s">
        <v>337</v>
      </c>
      <c r="B32" s="19" t="s">
        <v>63</v>
      </c>
      <c r="C32">
        <v>9795</v>
      </c>
      <c r="D32">
        <v>9131</v>
      </c>
      <c r="E32">
        <v>664</v>
      </c>
      <c r="F32">
        <v>355</v>
      </c>
      <c r="G32">
        <v>322</v>
      </c>
      <c r="H32">
        <v>33</v>
      </c>
      <c r="I32" s="3">
        <v>12227</v>
      </c>
      <c r="J32" t="s">
        <v>262</v>
      </c>
      <c r="K32" t="s">
        <v>217</v>
      </c>
      <c r="L32" t="s">
        <v>338</v>
      </c>
      <c r="M32">
        <v>1</v>
      </c>
      <c r="N32">
        <v>99</v>
      </c>
      <c r="O32">
        <v>0</v>
      </c>
      <c r="P32">
        <v>100</v>
      </c>
      <c r="Q32">
        <v>51</v>
      </c>
      <c r="R32" s="4">
        <v>0.54</v>
      </c>
      <c r="S32">
        <v>91</v>
      </c>
      <c r="T32" t="s">
        <v>224</v>
      </c>
      <c r="U32" t="s">
        <v>199</v>
      </c>
      <c r="V32">
        <v>1</v>
      </c>
      <c r="W32" t="s">
        <v>259</v>
      </c>
      <c r="X32" t="s">
        <v>5</v>
      </c>
      <c r="Y32">
        <v>13.83</v>
      </c>
      <c r="Z32" t="s">
        <v>201</v>
      </c>
      <c r="AA32" s="3">
        <v>33912</v>
      </c>
      <c r="AB32" s="3">
        <v>45198</v>
      </c>
      <c r="AC32">
        <v>0</v>
      </c>
      <c r="AD32">
        <v>0</v>
      </c>
      <c r="AE32" t="s">
        <v>339</v>
      </c>
      <c r="AF32">
        <v>31</v>
      </c>
      <c r="AG32">
        <v>-0.26800000000000002</v>
      </c>
      <c r="AH32">
        <v>-0.71179999999999999</v>
      </c>
    </row>
    <row r="33" spans="1:34" x14ac:dyDescent="0.75">
      <c r="A33" s="19" t="s">
        <v>204</v>
      </c>
      <c r="B33" s="19" t="s">
        <v>65</v>
      </c>
      <c r="C33">
        <v>422</v>
      </c>
      <c r="D33">
        <v>416</v>
      </c>
      <c r="E33">
        <v>6</v>
      </c>
      <c r="F33">
        <v>11</v>
      </c>
      <c r="G33">
        <v>9</v>
      </c>
      <c r="H33">
        <v>2</v>
      </c>
      <c r="I33" s="3">
        <v>25430</v>
      </c>
      <c r="J33" t="s">
        <v>340</v>
      </c>
      <c r="K33" t="s">
        <v>197</v>
      </c>
      <c r="L33" t="s">
        <v>341</v>
      </c>
      <c r="M33">
        <v>2</v>
      </c>
      <c r="N33">
        <v>97</v>
      </c>
      <c r="O33">
        <v>3</v>
      </c>
      <c r="P33">
        <v>97</v>
      </c>
      <c r="Q33">
        <v>75</v>
      </c>
      <c r="R33" s="4">
        <v>0.51</v>
      </c>
      <c r="S33">
        <v>55</v>
      </c>
      <c r="T33" t="s">
        <v>286</v>
      </c>
      <c r="U33" t="s">
        <v>199</v>
      </c>
      <c r="V33">
        <v>2</v>
      </c>
      <c r="W33" t="s">
        <v>283</v>
      </c>
      <c r="X33" t="s">
        <v>9</v>
      </c>
      <c r="Y33">
        <v>-1.58</v>
      </c>
      <c r="Z33" t="s">
        <v>201</v>
      </c>
      <c r="AA33" s="3">
        <v>44929</v>
      </c>
      <c r="AB33" s="3">
        <v>47121</v>
      </c>
      <c r="AC33">
        <v>0</v>
      </c>
      <c r="AD33">
        <v>0</v>
      </c>
      <c r="AE33" t="s">
        <v>246</v>
      </c>
      <c r="AF33">
        <v>2</v>
      </c>
      <c r="AG33">
        <v>-0.189</v>
      </c>
      <c r="AH33">
        <v>-1.0247999999999999</v>
      </c>
    </row>
    <row r="34" spans="1:34" x14ac:dyDescent="0.75">
      <c r="A34" s="19" t="s">
        <v>342</v>
      </c>
      <c r="B34" s="19" t="s">
        <v>66</v>
      </c>
      <c r="C34">
        <v>3839</v>
      </c>
      <c r="D34">
        <v>3706</v>
      </c>
      <c r="E34">
        <v>133</v>
      </c>
      <c r="F34">
        <v>122</v>
      </c>
      <c r="G34">
        <v>118</v>
      </c>
      <c r="H34">
        <v>4</v>
      </c>
      <c r="I34" s="3">
        <v>18688</v>
      </c>
      <c r="J34" t="s">
        <v>216</v>
      </c>
      <c r="K34" t="s">
        <v>217</v>
      </c>
      <c r="L34" t="s">
        <v>343</v>
      </c>
      <c r="M34">
        <v>1</v>
      </c>
      <c r="N34">
        <v>98</v>
      </c>
      <c r="O34">
        <v>87</v>
      </c>
      <c r="P34">
        <v>13</v>
      </c>
      <c r="Q34">
        <v>99</v>
      </c>
      <c r="R34" s="4">
        <v>0.57999999999999996</v>
      </c>
      <c r="S34">
        <v>73</v>
      </c>
      <c r="T34" t="s">
        <v>207</v>
      </c>
      <c r="U34" t="s">
        <v>199</v>
      </c>
      <c r="V34">
        <v>1</v>
      </c>
      <c r="W34" t="s">
        <v>344</v>
      </c>
      <c r="X34" t="s">
        <v>9</v>
      </c>
      <c r="Y34">
        <v>-13.35</v>
      </c>
      <c r="Z34" t="s">
        <v>209</v>
      </c>
      <c r="AA34" s="3">
        <v>41294</v>
      </c>
      <c r="AB34" s="3">
        <v>45660</v>
      </c>
      <c r="AC34">
        <v>0</v>
      </c>
      <c r="AD34">
        <v>0</v>
      </c>
      <c r="AE34" t="s">
        <v>203</v>
      </c>
      <c r="AF34">
        <v>12</v>
      </c>
      <c r="AG34">
        <v>0.46200000000000002</v>
      </c>
      <c r="AH34">
        <v>0.48527999999999999</v>
      </c>
    </row>
    <row r="35" spans="1:34" x14ac:dyDescent="0.75">
      <c r="A35" s="19" t="s">
        <v>345</v>
      </c>
      <c r="B35" s="19" t="s">
        <v>68</v>
      </c>
      <c r="C35">
        <v>6534</v>
      </c>
      <c r="D35">
        <v>6115</v>
      </c>
      <c r="E35">
        <v>419</v>
      </c>
      <c r="F35">
        <v>187</v>
      </c>
      <c r="G35">
        <v>175</v>
      </c>
      <c r="H35">
        <v>12</v>
      </c>
      <c r="I35" s="3">
        <v>24450</v>
      </c>
      <c r="J35" t="s">
        <v>196</v>
      </c>
      <c r="K35" t="s">
        <v>197</v>
      </c>
      <c r="L35" t="s">
        <v>346</v>
      </c>
      <c r="M35">
        <v>0</v>
      </c>
      <c r="N35">
        <v>100</v>
      </c>
      <c r="O35">
        <v>0</v>
      </c>
      <c r="P35">
        <v>100</v>
      </c>
      <c r="Q35">
        <v>98</v>
      </c>
      <c r="R35" s="4">
        <v>0.67</v>
      </c>
      <c r="S35">
        <v>58</v>
      </c>
      <c r="T35" t="s">
        <v>240</v>
      </c>
      <c r="U35" t="s">
        <v>199</v>
      </c>
      <c r="V35">
        <v>1</v>
      </c>
      <c r="W35" t="s">
        <v>347</v>
      </c>
      <c r="X35" t="s">
        <v>5</v>
      </c>
      <c r="Y35">
        <v>10.06</v>
      </c>
      <c r="Z35" t="s">
        <v>201</v>
      </c>
      <c r="AA35" s="3">
        <v>39840</v>
      </c>
      <c r="AB35" s="3">
        <v>45660</v>
      </c>
      <c r="AC35" t="s">
        <v>348</v>
      </c>
      <c r="AD35">
        <v>2</v>
      </c>
      <c r="AE35" t="s">
        <v>214</v>
      </c>
      <c r="AF35">
        <v>16</v>
      </c>
      <c r="AG35">
        <v>-0.45800000000000002</v>
      </c>
      <c r="AH35">
        <v>-0.49530000000000002</v>
      </c>
    </row>
    <row r="36" spans="1:34" x14ac:dyDescent="0.75">
      <c r="A36" s="19" t="s">
        <v>349</v>
      </c>
      <c r="B36" s="19" t="s">
        <v>70</v>
      </c>
      <c r="C36">
        <v>10703</v>
      </c>
      <c r="D36">
        <v>9459</v>
      </c>
      <c r="E36">
        <v>1244</v>
      </c>
      <c r="F36">
        <v>337</v>
      </c>
      <c r="G36">
        <v>284</v>
      </c>
      <c r="H36">
        <v>53</v>
      </c>
      <c r="I36" s="3">
        <v>20279</v>
      </c>
      <c r="J36" t="s">
        <v>196</v>
      </c>
      <c r="K36" t="s">
        <v>197</v>
      </c>
      <c r="L36" t="s">
        <v>350</v>
      </c>
      <c r="M36">
        <v>56</v>
      </c>
      <c r="N36">
        <v>54</v>
      </c>
      <c r="O36">
        <v>43</v>
      </c>
      <c r="P36">
        <v>57</v>
      </c>
      <c r="Q36">
        <v>95</v>
      </c>
      <c r="R36" s="4">
        <v>0.54</v>
      </c>
      <c r="S36">
        <v>69</v>
      </c>
      <c r="T36" t="s">
        <v>321</v>
      </c>
      <c r="U36" t="s">
        <v>199</v>
      </c>
      <c r="V36">
        <v>2</v>
      </c>
      <c r="W36" t="s">
        <v>351</v>
      </c>
      <c r="X36" t="s">
        <v>9</v>
      </c>
      <c r="Y36">
        <v>-8.3800000000000008</v>
      </c>
      <c r="Z36" t="s">
        <v>209</v>
      </c>
      <c r="AA36" s="3">
        <v>37641</v>
      </c>
      <c r="AB36" s="3">
        <v>46390</v>
      </c>
      <c r="AC36" t="s">
        <v>352</v>
      </c>
      <c r="AD36">
        <v>8</v>
      </c>
      <c r="AE36" t="s">
        <v>353</v>
      </c>
      <c r="AF36">
        <v>22</v>
      </c>
      <c r="AG36">
        <v>0.36699999999999999</v>
      </c>
      <c r="AH36">
        <v>0.38025999999999999</v>
      </c>
    </row>
    <row r="37" spans="1:34" x14ac:dyDescent="0.75">
      <c r="A37" s="19" t="s">
        <v>354</v>
      </c>
      <c r="B37" s="19" t="s">
        <v>72</v>
      </c>
      <c r="C37">
        <v>18339</v>
      </c>
      <c r="D37">
        <v>16263</v>
      </c>
      <c r="E37">
        <v>2076</v>
      </c>
      <c r="F37">
        <v>643</v>
      </c>
      <c r="G37">
        <v>553</v>
      </c>
      <c r="H37">
        <v>90</v>
      </c>
      <c r="I37" s="3">
        <v>12314</v>
      </c>
      <c r="J37" t="s">
        <v>325</v>
      </c>
      <c r="K37" t="s">
        <v>197</v>
      </c>
      <c r="L37" t="s">
        <v>355</v>
      </c>
      <c r="M37">
        <v>20</v>
      </c>
      <c r="N37">
        <v>80</v>
      </c>
      <c r="O37">
        <v>70</v>
      </c>
      <c r="P37">
        <v>30</v>
      </c>
      <c r="Q37">
        <v>100</v>
      </c>
      <c r="R37" s="6">
        <v>0.60099999999999998</v>
      </c>
      <c r="S37">
        <v>91</v>
      </c>
      <c r="T37" t="s">
        <v>234</v>
      </c>
      <c r="U37" t="s">
        <v>199</v>
      </c>
      <c r="V37">
        <v>2</v>
      </c>
      <c r="W37" t="s">
        <v>336</v>
      </c>
      <c r="X37" t="s">
        <v>9</v>
      </c>
      <c r="Y37">
        <v>-6.31</v>
      </c>
      <c r="Z37" t="s">
        <v>209</v>
      </c>
      <c r="AA37" s="3">
        <v>29591</v>
      </c>
      <c r="AB37" s="3">
        <v>47121</v>
      </c>
      <c r="AC37" t="s">
        <v>356</v>
      </c>
      <c r="AD37">
        <v>6</v>
      </c>
      <c r="AE37" t="s">
        <v>357</v>
      </c>
      <c r="AF37">
        <v>44</v>
      </c>
      <c r="AG37">
        <v>0.36099999999999999</v>
      </c>
      <c r="AH37">
        <v>1.28735</v>
      </c>
    </row>
    <row r="38" spans="1:34" x14ac:dyDescent="0.75">
      <c r="A38" s="19" t="s">
        <v>284</v>
      </c>
      <c r="B38" s="19" t="s">
        <v>73</v>
      </c>
      <c r="C38">
        <v>1385</v>
      </c>
      <c r="D38">
        <v>1278</v>
      </c>
      <c r="E38">
        <v>107</v>
      </c>
      <c r="F38">
        <v>32</v>
      </c>
      <c r="G38">
        <v>30</v>
      </c>
      <c r="H38">
        <v>2</v>
      </c>
      <c r="I38" s="3">
        <v>21776</v>
      </c>
      <c r="J38" t="s">
        <v>196</v>
      </c>
      <c r="K38" t="s">
        <v>197</v>
      </c>
      <c r="L38" t="s">
        <v>358</v>
      </c>
      <c r="M38">
        <v>1</v>
      </c>
      <c r="N38">
        <v>98</v>
      </c>
      <c r="O38">
        <v>87</v>
      </c>
      <c r="P38">
        <v>13</v>
      </c>
      <c r="Q38">
        <v>93</v>
      </c>
      <c r="R38" s="4">
        <v>0.62</v>
      </c>
      <c r="S38">
        <v>65</v>
      </c>
      <c r="T38" t="s">
        <v>359</v>
      </c>
      <c r="U38" t="s">
        <v>199</v>
      </c>
      <c r="V38">
        <v>2</v>
      </c>
      <c r="W38" t="s">
        <v>219</v>
      </c>
      <c r="X38" t="s">
        <v>9</v>
      </c>
      <c r="Y38">
        <v>-14.41</v>
      </c>
      <c r="Z38" t="s">
        <v>209</v>
      </c>
      <c r="AA38" s="3">
        <v>44199</v>
      </c>
      <c r="AB38" s="3">
        <v>46390</v>
      </c>
      <c r="AC38">
        <v>0</v>
      </c>
      <c r="AD38">
        <v>0</v>
      </c>
      <c r="AE38" t="s">
        <v>360</v>
      </c>
      <c r="AF38">
        <v>4</v>
      </c>
      <c r="AG38">
        <v>0.68</v>
      </c>
      <c r="AH38">
        <v>-1.01023</v>
      </c>
    </row>
    <row r="39" spans="1:34" x14ac:dyDescent="0.75">
      <c r="A39" s="19" t="s">
        <v>361</v>
      </c>
      <c r="B39" s="19" t="s">
        <v>74</v>
      </c>
      <c r="C39">
        <v>2796</v>
      </c>
      <c r="D39">
        <v>2668</v>
      </c>
      <c r="E39">
        <v>128</v>
      </c>
      <c r="F39">
        <v>74</v>
      </c>
      <c r="G39">
        <v>72</v>
      </c>
      <c r="H39">
        <v>2</v>
      </c>
      <c r="I39" s="3">
        <v>21243</v>
      </c>
      <c r="J39" t="s">
        <v>196</v>
      </c>
      <c r="K39" t="s">
        <v>197</v>
      </c>
      <c r="L39" t="s">
        <v>362</v>
      </c>
      <c r="M39">
        <v>2</v>
      </c>
      <c r="N39">
        <v>98</v>
      </c>
      <c r="O39">
        <v>1</v>
      </c>
      <c r="P39">
        <v>98</v>
      </c>
      <c r="Q39">
        <v>99</v>
      </c>
      <c r="R39" s="4">
        <v>0.54</v>
      </c>
      <c r="S39">
        <v>66</v>
      </c>
      <c r="T39" t="s">
        <v>363</v>
      </c>
      <c r="U39" t="s">
        <v>199</v>
      </c>
      <c r="V39">
        <v>1</v>
      </c>
      <c r="W39" t="s">
        <v>364</v>
      </c>
      <c r="X39" t="s">
        <v>5</v>
      </c>
      <c r="Y39">
        <v>0.28000000000000003</v>
      </c>
      <c r="Z39" t="s">
        <v>201</v>
      </c>
      <c r="AA39" s="3">
        <v>42755</v>
      </c>
      <c r="AB39" s="3">
        <v>47121</v>
      </c>
      <c r="AC39">
        <v>0</v>
      </c>
      <c r="AD39">
        <v>0</v>
      </c>
      <c r="AE39" t="s">
        <v>305</v>
      </c>
      <c r="AF39">
        <v>8</v>
      </c>
      <c r="AG39">
        <v>-0.23499999999999999</v>
      </c>
      <c r="AH39">
        <v>2.03057</v>
      </c>
    </row>
    <row r="40" spans="1:34" x14ac:dyDescent="0.75">
      <c r="A40" s="19" t="s">
        <v>365</v>
      </c>
      <c r="B40" s="19" t="s">
        <v>76</v>
      </c>
      <c r="C40">
        <v>2159</v>
      </c>
      <c r="D40">
        <v>1926</v>
      </c>
      <c r="E40">
        <v>233</v>
      </c>
      <c r="F40">
        <v>54</v>
      </c>
      <c r="G40">
        <v>48</v>
      </c>
      <c r="H40">
        <v>6</v>
      </c>
      <c r="I40" s="3">
        <v>29220</v>
      </c>
      <c r="J40" t="s">
        <v>196</v>
      </c>
      <c r="K40" t="s">
        <v>197</v>
      </c>
      <c r="L40" t="s">
        <v>366</v>
      </c>
      <c r="M40">
        <v>5</v>
      </c>
      <c r="N40">
        <v>95</v>
      </c>
      <c r="O40">
        <v>93</v>
      </c>
      <c r="P40">
        <v>7</v>
      </c>
      <c r="Q40">
        <v>95</v>
      </c>
      <c r="R40" s="4">
        <v>0.51</v>
      </c>
      <c r="S40">
        <v>45</v>
      </c>
      <c r="T40" t="s">
        <v>367</v>
      </c>
      <c r="U40" t="s">
        <v>199</v>
      </c>
      <c r="V40">
        <v>2</v>
      </c>
      <c r="W40" t="s">
        <v>368</v>
      </c>
      <c r="X40" t="s">
        <v>9</v>
      </c>
      <c r="Y40">
        <v>-10.51</v>
      </c>
      <c r="Z40" t="s">
        <v>209</v>
      </c>
      <c r="AA40" s="3">
        <v>43485</v>
      </c>
      <c r="AB40" s="3">
        <v>45660</v>
      </c>
      <c r="AC40">
        <v>0</v>
      </c>
      <c r="AD40">
        <v>0</v>
      </c>
      <c r="AE40" t="s">
        <v>221</v>
      </c>
      <c r="AF40">
        <v>6</v>
      </c>
      <c r="AG40">
        <v>0.80400000000000005</v>
      </c>
      <c r="AH40">
        <v>-1.20746</v>
      </c>
    </row>
    <row r="41" spans="1:34" x14ac:dyDescent="0.75">
      <c r="A41" s="19" t="s">
        <v>369</v>
      </c>
      <c r="B41" s="19" t="s">
        <v>78</v>
      </c>
      <c r="C41">
        <v>6864</v>
      </c>
      <c r="D41">
        <v>6577</v>
      </c>
      <c r="E41">
        <v>287</v>
      </c>
      <c r="F41">
        <v>170</v>
      </c>
      <c r="G41">
        <v>165</v>
      </c>
      <c r="H41">
        <v>5</v>
      </c>
      <c r="I41" s="3">
        <v>26223</v>
      </c>
      <c r="J41" t="s">
        <v>216</v>
      </c>
      <c r="K41" t="s">
        <v>217</v>
      </c>
      <c r="L41" t="s">
        <v>370</v>
      </c>
      <c r="M41">
        <v>1</v>
      </c>
      <c r="N41">
        <v>99</v>
      </c>
      <c r="O41">
        <v>1</v>
      </c>
      <c r="P41">
        <v>99</v>
      </c>
      <c r="Q41">
        <v>98</v>
      </c>
      <c r="R41" s="4">
        <v>0.54</v>
      </c>
      <c r="S41">
        <v>53</v>
      </c>
      <c r="T41" t="s">
        <v>335</v>
      </c>
      <c r="U41" t="s">
        <v>199</v>
      </c>
      <c r="V41">
        <v>2</v>
      </c>
      <c r="W41" t="s">
        <v>371</v>
      </c>
      <c r="X41" t="s">
        <v>5</v>
      </c>
      <c r="Y41">
        <v>3.4</v>
      </c>
      <c r="Z41" t="s">
        <v>201</v>
      </c>
      <c r="AA41" s="3">
        <v>41294</v>
      </c>
      <c r="AB41" s="3">
        <v>45660</v>
      </c>
      <c r="AC41" t="s">
        <v>372</v>
      </c>
      <c r="AD41">
        <v>4</v>
      </c>
      <c r="AE41" t="s">
        <v>203</v>
      </c>
      <c r="AF41">
        <v>12</v>
      </c>
      <c r="AG41">
        <v>-0.33100000000000002</v>
      </c>
      <c r="AH41">
        <v>-0.30269000000000001</v>
      </c>
    </row>
    <row r="42" spans="1:34" x14ac:dyDescent="0.75">
      <c r="A42" s="19" t="s">
        <v>373</v>
      </c>
      <c r="B42" s="19" t="s">
        <v>161</v>
      </c>
      <c r="C42" t="s">
        <v>258</v>
      </c>
      <c r="D42" t="s">
        <v>258</v>
      </c>
      <c r="E42" t="s">
        <v>258</v>
      </c>
      <c r="F42" t="s">
        <v>258</v>
      </c>
      <c r="G42" t="s">
        <v>258</v>
      </c>
      <c r="H42" t="s">
        <v>258</v>
      </c>
      <c r="M42" t="s">
        <v>258</v>
      </c>
      <c r="N42" t="s">
        <v>258</v>
      </c>
      <c r="O42" t="s">
        <v>258</v>
      </c>
      <c r="P42" t="s">
        <v>258</v>
      </c>
      <c r="Q42" t="s">
        <v>258</v>
      </c>
      <c r="W42" t="s">
        <v>231</v>
      </c>
      <c r="X42" t="s">
        <v>5</v>
      </c>
      <c r="Y42">
        <v>5.99</v>
      </c>
      <c r="Z42" t="s">
        <v>201</v>
      </c>
      <c r="AC42">
        <v>0</v>
      </c>
      <c r="AD42">
        <v>0</v>
      </c>
      <c r="AE42">
        <v>2024</v>
      </c>
      <c r="AF42">
        <v>0.4</v>
      </c>
      <c r="AG42">
        <v>-0.34699999999999998</v>
      </c>
    </row>
    <row r="43" spans="1:34" x14ac:dyDescent="0.75">
      <c r="A43" s="19" t="s">
        <v>374</v>
      </c>
      <c r="B43" s="19" t="s">
        <v>80</v>
      </c>
      <c r="C43">
        <v>1449</v>
      </c>
      <c r="D43">
        <v>1434</v>
      </c>
      <c r="E43">
        <v>15</v>
      </c>
      <c r="F43">
        <v>34</v>
      </c>
      <c r="G43">
        <v>34</v>
      </c>
      <c r="H43">
        <v>0</v>
      </c>
      <c r="I43" s="3">
        <v>19031</v>
      </c>
      <c r="J43" t="s">
        <v>375</v>
      </c>
      <c r="K43" t="s">
        <v>197</v>
      </c>
      <c r="L43" t="s">
        <v>376</v>
      </c>
      <c r="M43">
        <v>2</v>
      </c>
      <c r="N43">
        <v>98</v>
      </c>
      <c r="O43">
        <v>2</v>
      </c>
      <c r="P43">
        <v>98</v>
      </c>
      <c r="Q43">
        <v>96</v>
      </c>
      <c r="R43" s="4">
        <v>0.54</v>
      </c>
      <c r="S43">
        <v>72</v>
      </c>
      <c r="T43" t="s">
        <v>359</v>
      </c>
      <c r="U43" t="s">
        <v>199</v>
      </c>
      <c r="V43">
        <v>2</v>
      </c>
      <c r="W43" t="s">
        <v>213</v>
      </c>
      <c r="X43" t="s">
        <v>5</v>
      </c>
      <c r="Y43">
        <v>3.12</v>
      </c>
      <c r="Z43" t="s">
        <v>201</v>
      </c>
      <c r="AA43" s="3">
        <v>44199</v>
      </c>
      <c r="AB43" s="3">
        <v>46390</v>
      </c>
      <c r="AC43">
        <v>0</v>
      </c>
      <c r="AD43">
        <v>0</v>
      </c>
      <c r="AE43" t="s">
        <v>360</v>
      </c>
      <c r="AF43">
        <v>4</v>
      </c>
      <c r="AG43">
        <v>-0.22900000000000001</v>
      </c>
      <c r="AH43">
        <v>0.41156999999999999</v>
      </c>
    </row>
    <row r="44" spans="1:34" x14ac:dyDescent="0.75">
      <c r="A44" s="19" t="s">
        <v>377</v>
      </c>
      <c r="B44" s="19" t="s">
        <v>81</v>
      </c>
      <c r="C44">
        <v>8501</v>
      </c>
      <c r="D44">
        <v>8170</v>
      </c>
      <c r="E44">
        <v>331</v>
      </c>
      <c r="F44">
        <v>193</v>
      </c>
      <c r="G44">
        <v>181</v>
      </c>
      <c r="H44">
        <v>12</v>
      </c>
      <c r="I44" s="3">
        <v>17474</v>
      </c>
      <c r="J44" t="s">
        <v>196</v>
      </c>
      <c r="K44" t="s">
        <v>197</v>
      </c>
      <c r="L44" t="s">
        <v>378</v>
      </c>
      <c r="M44">
        <v>1</v>
      </c>
      <c r="N44">
        <v>99</v>
      </c>
      <c r="O44">
        <v>1</v>
      </c>
      <c r="P44">
        <v>99</v>
      </c>
      <c r="Q44">
        <v>100</v>
      </c>
      <c r="R44" s="4">
        <v>0.71</v>
      </c>
      <c r="S44">
        <v>77</v>
      </c>
      <c r="T44" t="s">
        <v>379</v>
      </c>
      <c r="U44" t="s">
        <v>327</v>
      </c>
      <c r="V44">
        <v>1</v>
      </c>
      <c r="W44" t="s">
        <v>380</v>
      </c>
      <c r="X44" t="s">
        <v>5</v>
      </c>
      <c r="Y44">
        <v>14.55</v>
      </c>
      <c r="Z44" t="s">
        <v>201</v>
      </c>
      <c r="AA44" s="3">
        <v>41294</v>
      </c>
      <c r="AB44" s="3">
        <v>45660</v>
      </c>
      <c r="AC44" t="s">
        <v>381</v>
      </c>
      <c r="AD44">
        <v>6</v>
      </c>
      <c r="AE44" t="s">
        <v>203</v>
      </c>
      <c r="AF44">
        <v>12</v>
      </c>
      <c r="AG44">
        <v>-0.51400000000000001</v>
      </c>
      <c r="AH44">
        <v>-0.99231000000000003</v>
      </c>
    </row>
    <row r="45" spans="1:34" x14ac:dyDescent="0.75">
      <c r="A45" s="19" t="s">
        <v>204</v>
      </c>
      <c r="B45" s="19" t="s">
        <v>83</v>
      </c>
      <c r="C45">
        <v>4314</v>
      </c>
      <c r="D45">
        <v>4055</v>
      </c>
      <c r="E45">
        <v>259</v>
      </c>
      <c r="F45">
        <v>147</v>
      </c>
      <c r="G45">
        <v>133</v>
      </c>
      <c r="H45">
        <v>14</v>
      </c>
      <c r="I45" s="3">
        <v>20892</v>
      </c>
      <c r="J45" t="s">
        <v>238</v>
      </c>
      <c r="K45" t="s">
        <v>197</v>
      </c>
      <c r="L45" t="s">
        <v>382</v>
      </c>
      <c r="M45">
        <v>5</v>
      </c>
      <c r="N45">
        <v>95</v>
      </c>
      <c r="O45">
        <v>84</v>
      </c>
      <c r="P45">
        <v>15</v>
      </c>
      <c r="Q45">
        <v>98</v>
      </c>
      <c r="R45" s="4">
        <v>0.79</v>
      </c>
      <c r="S45">
        <v>67</v>
      </c>
      <c r="T45" t="s">
        <v>240</v>
      </c>
      <c r="U45" t="s">
        <v>199</v>
      </c>
      <c r="V45">
        <v>2</v>
      </c>
      <c r="W45" t="s">
        <v>313</v>
      </c>
      <c r="X45" t="s">
        <v>9</v>
      </c>
      <c r="Y45">
        <v>-20.2</v>
      </c>
      <c r="Z45" t="s">
        <v>209</v>
      </c>
      <c r="AA45" s="3">
        <v>40563</v>
      </c>
      <c r="AB45" s="3">
        <v>47121</v>
      </c>
      <c r="AC45">
        <v>0</v>
      </c>
      <c r="AD45">
        <v>0</v>
      </c>
      <c r="AE45" t="s">
        <v>226</v>
      </c>
      <c r="AF45">
        <v>14</v>
      </c>
      <c r="AG45">
        <v>0.39900000000000002</v>
      </c>
      <c r="AH45">
        <v>-8.8200000000000001E-2</v>
      </c>
    </row>
    <row r="46" spans="1:34" x14ac:dyDescent="0.75">
      <c r="A46" s="19" t="s">
        <v>383</v>
      </c>
      <c r="B46" s="19" t="s">
        <v>84</v>
      </c>
      <c r="C46">
        <v>2314</v>
      </c>
      <c r="D46">
        <v>2208</v>
      </c>
      <c r="E46">
        <v>106</v>
      </c>
      <c r="F46">
        <v>60</v>
      </c>
      <c r="G46">
        <v>58</v>
      </c>
      <c r="H46">
        <v>2</v>
      </c>
      <c r="I46" s="3">
        <v>21315</v>
      </c>
      <c r="J46" t="s">
        <v>216</v>
      </c>
      <c r="K46" t="s">
        <v>217</v>
      </c>
      <c r="L46" t="s">
        <v>384</v>
      </c>
      <c r="M46">
        <v>4</v>
      </c>
      <c r="N46">
        <v>96</v>
      </c>
      <c r="O46">
        <v>86</v>
      </c>
      <c r="P46">
        <v>13</v>
      </c>
      <c r="Q46">
        <v>97</v>
      </c>
      <c r="R46" s="4">
        <v>0.54</v>
      </c>
      <c r="S46">
        <v>66</v>
      </c>
      <c r="T46" t="s">
        <v>234</v>
      </c>
      <c r="U46" t="s">
        <v>199</v>
      </c>
      <c r="V46">
        <v>1</v>
      </c>
      <c r="W46" t="s">
        <v>385</v>
      </c>
      <c r="X46" t="s">
        <v>9</v>
      </c>
      <c r="Y46">
        <v>-10.42</v>
      </c>
      <c r="Z46" t="s">
        <v>209</v>
      </c>
      <c r="AA46" s="3">
        <v>43199</v>
      </c>
      <c r="AB46" s="3">
        <v>46390</v>
      </c>
      <c r="AC46">
        <v>0</v>
      </c>
      <c r="AD46">
        <v>0</v>
      </c>
      <c r="AE46" t="s">
        <v>386</v>
      </c>
      <c r="AF46">
        <v>7</v>
      </c>
      <c r="AG46">
        <v>0.45200000000000001</v>
      </c>
      <c r="AH46">
        <v>-0.92129000000000005</v>
      </c>
    </row>
    <row r="47" spans="1:34" x14ac:dyDescent="0.75">
      <c r="A47" s="19" t="s">
        <v>387</v>
      </c>
      <c r="B47" s="19" t="s">
        <v>86</v>
      </c>
      <c r="C47">
        <v>4251</v>
      </c>
      <c r="D47">
        <v>3975</v>
      </c>
      <c r="E47">
        <v>276</v>
      </c>
      <c r="F47">
        <v>148</v>
      </c>
      <c r="G47">
        <v>136</v>
      </c>
      <c r="H47">
        <v>12</v>
      </c>
      <c r="I47" s="3">
        <v>20187</v>
      </c>
      <c r="J47" t="s">
        <v>216</v>
      </c>
      <c r="K47" t="s">
        <v>217</v>
      </c>
      <c r="L47" t="s">
        <v>388</v>
      </c>
      <c r="M47">
        <v>6</v>
      </c>
      <c r="N47">
        <v>94</v>
      </c>
      <c r="O47">
        <v>94</v>
      </c>
      <c r="P47">
        <v>6</v>
      </c>
      <c r="Q47">
        <v>98</v>
      </c>
      <c r="R47" s="4">
        <v>0.5</v>
      </c>
      <c r="S47">
        <v>69</v>
      </c>
      <c r="T47" t="s">
        <v>335</v>
      </c>
      <c r="U47" t="s">
        <v>199</v>
      </c>
      <c r="V47">
        <v>2</v>
      </c>
      <c r="W47" t="s">
        <v>200</v>
      </c>
      <c r="X47" t="s">
        <v>9</v>
      </c>
      <c r="Y47">
        <v>-1.73</v>
      </c>
      <c r="Z47" t="s">
        <v>209</v>
      </c>
      <c r="AA47" s="3">
        <v>40546</v>
      </c>
      <c r="AB47" s="3">
        <v>47121</v>
      </c>
      <c r="AC47">
        <v>0</v>
      </c>
      <c r="AD47">
        <v>0</v>
      </c>
      <c r="AE47" t="s">
        <v>226</v>
      </c>
      <c r="AF47">
        <v>14</v>
      </c>
      <c r="AG47">
        <v>0.64</v>
      </c>
      <c r="AH47">
        <v>-1.3621300000000001</v>
      </c>
    </row>
    <row r="48" spans="1:34" x14ac:dyDescent="0.75">
      <c r="A48" s="19" t="s">
        <v>389</v>
      </c>
      <c r="B48" s="19" t="s">
        <v>87</v>
      </c>
      <c r="C48">
        <v>3856</v>
      </c>
      <c r="D48">
        <v>3713</v>
      </c>
      <c r="E48">
        <v>143</v>
      </c>
      <c r="F48">
        <v>121</v>
      </c>
      <c r="G48">
        <v>117</v>
      </c>
      <c r="H48">
        <v>4</v>
      </c>
      <c r="I48" s="3">
        <v>21242</v>
      </c>
      <c r="J48" t="s">
        <v>196</v>
      </c>
      <c r="K48" t="s">
        <v>197</v>
      </c>
      <c r="L48" t="s">
        <v>390</v>
      </c>
      <c r="M48">
        <v>1</v>
      </c>
      <c r="N48">
        <v>98</v>
      </c>
      <c r="O48">
        <v>1</v>
      </c>
      <c r="P48">
        <v>99</v>
      </c>
      <c r="Q48">
        <v>99</v>
      </c>
      <c r="R48" s="4">
        <v>0.56999999999999995</v>
      </c>
      <c r="S48">
        <v>66</v>
      </c>
      <c r="T48" t="s">
        <v>240</v>
      </c>
      <c r="U48" t="s">
        <v>199</v>
      </c>
      <c r="V48">
        <v>2</v>
      </c>
      <c r="W48" t="s">
        <v>391</v>
      </c>
      <c r="X48" t="s">
        <v>5</v>
      </c>
      <c r="Y48">
        <v>2.2999999999999998</v>
      </c>
      <c r="Z48" t="s">
        <v>201</v>
      </c>
      <c r="AA48" s="3">
        <v>41294</v>
      </c>
      <c r="AB48" s="3">
        <v>45660</v>
      </c>
      <c r="AC48">
        <v>0</v>
      </c>
      <c r="AD48">
        <v>0</v>
      </c>
      <c r="AE48" t="s">
        <v>203</v>
      </c>
      <c r="AF48">
        <v>12</v>
      </c>
      <c r="AG48">
        <v>-0.249</v>
      </c>
      <c r="AH48">
        <v>5.0599999999999999E-2</v>
      </c>
    </row>
    <row r="49" spans="1:34" x14ac:dyDescent="0.75">
      <c r="A49" s="19" t="s">
        <v>392</v>
      </c>
      <c r="B49" s="19" t="s">
        <v>89</v>
      </c>
      <c r="C49">
        <v>1469</v>
      </c>
      <c r="D49">
        <v>1422</v>
      </c>
      <c r="E49">
        <v>47</v>
      </c>
      <c r="F49">
        <v>36</v>
      </c>
      <c r="G49">
        <v>36</v>
      </c>
      <c r="H49">
        <v>0</v>
      </c>
      <c r="I49" s="3">
        <v>23428</v>
      </c>
      <c r="J49" t="s">
        <v>375</v>
      </c>
      <c r="K49" t="s">
        <v>197</v>
      </c>
      <c r="L49" t="s">
        <v>393</v>
      </c>
      <c r="M49">
        <v>2</v>
      </c>
      <c r="N49">
        <v>98</v>
      </c>
      <c r="O49">
        <v>1</v>
      </c>
      <c r="P49">
        <v>98</v>
      </c>
      <c r="Q49">
        <v>97</v>
      </c>
      <c r="R49" s="4">
        <v>0.51</v>
      </c>
      <c r="S49">
        <v>60</v>
      </c>
      <c r="T49" t="s">
        <v>240</v>
      </c>
      <c r="U49" t="s">
        <v>199</v>
      </c>
      <c r="V49">
        <v>2</v>
      </c>
      <c r="W49" t="s">
        <v>394</v>
      </c>
      <c r="X49" t="s">
        <v>9</v>
      </c>
      <c r="Y49">
        <v>-2.56</v>
      </c>
      <c r="Z49" t="s">
        <v>201</v>
      </c>
      <c r="AA49" s="3">
        <v>44167</v>
      </c>
      <c r="AB49" s="3">
        <v>47121</v>
      </c>
      <c r="AC49">
        <v>0</v>
      </c>
      <c r="AD49">
        <v>0</v>
      </c>
      <c r="AE49" t="s">
        <v>395</v>
      </c>
      <c r="AF49">
        <v>5</v>
      </c>
      <c r="AG49">
        <v>-0.22800000000000001</v>
      </c>
      <c r="AH49">
        <v>0.49057000000000001</v>
      </c>
    </row>
    <row r="50" spans="1:34" x14ac:dyDescent="0.75">
      <c r="A50" s="19" t="s">
        <v>204</v>
      </c>
      <c r="B50" s="19" t="s">
        <v>91</v>
      </c>
      <c r="C50">
        <v>2725</v>
      </c>
      <c r="D50">
        <v>2490</v>
      </c>
      <c r="E50">
        <v>235</v>
      </c>
      <c r="F50">
        <v>75</v>
      </c>
      <c r="G50">
        <v>69</v>
      </c>
      <c r="H50">
        <v>6</v>
      </c>
      <c r="I50" s="3">
        <v>18953</v>
      </c>
      <c r="J50" t="s">
        <v>196</v>
      </c>
      <c r="K50" t="s">
        <v>197</v>
      </c>
      <c r="L50" t="s">
        <v>396</v>
      </c>
      <c r="M50">
        <v>14</v>
      </c>
      <c r="N50">
        <v>86</v>
      </c>
      <c r="O50">
        <v>75</v>
      </c>
      <c r="P50">
        <v>25</v>
      </c>
      <c r="Q50">
        <v>99</v>
      </c>
      <c r="R50" s="4">
        <v>0.62</v>
      </c>
      <c r="S50">
        <v>73</v>
      </c>
      <c r="T50" t="s">
        <v>397</v>
      </c>
      <c r="U50" t="s">
        <v>199</v>
      </c>
      <c r="V50">
        <v>2</v>
      </c>
      <c r="W50" t="s">
        <v>287</v>
      </c>
      <c r="X50" t="s">
        <v>9</v>
      </c>
      <c r="Y50">
        <v>-11.51</v>
      </c>
      <c r="Z50" t="s">
        <v>209</v>
      </c>
      <c r="AA50" s="3">
        <v>42755</v>
      </c>
      <c r="AB50" s="3">
        <v>47121</v>
      </c>
      <c r="AC50">
        <v>0</v>
      </c>
      <c r="AD50">
        <v>0</v>
      </c>
      <c r="AE50" t="s">
        <v>305</v>
      </c>
      <c r="AF50">
        <v>8</v>
      </c>
      <c r="AG50">
        <v>0.55700000000000005</v>
      </c>
      <c r="AH50">
        <v>-0.77146000000000003</v>
      </c>
    </row>
    <row r="51" spans="1:34" x14ac:dyDescent="0.75">
      <c r="A51" s="19" t="s">
        <v>398</v>
      </c>
      <c r="B51" s="19" t="s">
        <v>162</v>
      </c>
      <c r="C51">
        <v>2852</v>
      </c>
      <c r="D51">
        <v>2790</v>
      </c>
      <c r="E51">
        <v>62</v>
      </c>
      <c r="F51">
        <v>58</v>
      </c>
      <c r="G51">
        <v>58</v>
      </c>
      <c r="H51">
        <v>0</v>
      </c>
      <c r="I51" s="3">
        <v>30144</v>
      </c>
      <c r="J51" t="s">
        <v>877</v>
      </c>
      <c r="K51" t="s">
        <v>197</v>
      </c>
      <c r="L51" t="s">
        <v>878</v>
      </c>
      <c r="M51">
        <v>1</v>
      </c>
      <c r="N51">
        <v>99</v>
      </c>
      <c r="O51">
        <v>2</v>
      </c>
      <c r="P51">
        <v>98</v>
      </c>
      <c r="Q51">
        <v>96</v>
      </c>
      <c r="R51" s="6">
        <v>0.53610000000000002</v>
      </c>
      <c r="S51">
        <v>42</v>
      </c>
      <c r="T51" t="s">
        <v>207</v>
      </c>
      <c r="U51" t="s">
        <v>327</v>
      </c>
      <c r="V51">
        <v>2</v>
      </c>
      <c r="W51" t="s">
        <v>231</v>
      </c>
      <c r="X51" t="s">
        <v>5</v>
      </c>
      <c r="Y51">
        <v>5.99</v>
      </c>
      <c r="Z51" t="s">
        <v>201</v>
      </c>
      <c r="AA51" s="3">
        <v>45635</v>
      </c>
      <c r="AB51" s="3">
        <v>45660</v>
      </c>
      <c r="AC51" t="s">
        <v>399</v>
      </c>
      <c r="AD51">
        <v>5</v>
      </c>
      <c r="AE51" t="s">
        <v>400</v>
      </c>
      <c r="AF51">
        <v>1</v>
      </c>
      <c r="AG51">
        <v>-0.38500000000000001</v>
      </c>
      <c r="AH51">
        <v>-0.63470000000000004</v>
      </c>
    </row>
    <row r="52" spans="1:34" x14ac:dyDescent="0.75">
      <c r="A52" s="19" t="s">
        <v>401</v>
      </c>
      <c r="B52" s="19" t="s">
        <v>92</v>
      </c>
      <c r="C52">
        <v>3442</v>
      </c>
      <c r="D52">
        <v>3442</v>
      </c>
      <c r="E52">
        <v>0</v>
      </c>
      <c r="F52">
        <v>104</v>
      </c>
      <c r="G52">
        <v>104</v>
      </c>
      <c r="H52">
        <v>0</v>
      </c>
      <c r="I52" s="3">
        <v>16162</v>
      </c>
      <c r="J52" t="s">
        <v>196</v>
      </c>
      <c r="K52" t="s">
        <v>197</v>
      </c>
      <c r="L52" t="s">
        <v>402</v>
      </c>
      <c r="M52">
        <v>3</v>
      </c>
      <c r="N52">
        <v>97</v>
      </c>
      <c r="O52">
        <v>3</v>
      </c>
      <c r="P52">
        <v>97</v>
      </c>
      <c r="Q52">
        <v>97</v>
      </c>
      <c r="R52" s="4">
        <v>0.54</v>
      </c>
      <c r="S52">
        <v>80</v>
      </c>
      <c r="T52" t="s">
        <v>359</v>
      </c>
      <c r="U52" t="s">
        <v>199</v>
      </c>
      <c r="V52">
        <v>2</v>
      </c>
      <c r="W52" t="s">
        <v>291</v>
      </c>
      <c r="X52" t="s">
        <v>5</v>
      </c>
      <c r="Y52">
        <v>1.45</v>
      </c>
      <c r="Z52" t="s">
        <v>403</v>
      </c>
      <c r="AA52" s="3">
        <v>41294</v>
      </c>
      <c r="AB52" s="3">
        <v>45660</v>
      </c>
      <c r="AC52">
        <v>0</v>
      </c>
      <c r="AD52">
        <v>0</v>
      </c>
      <c r="AE52" t="s">
        <v>203</v>
      </c>
      <c r="AF52">
        <v>12</v>
      </c>
      <c r="AG52">
        <v>-0.16800000000000001</v>
      </c>
      <c r="AH52">
        <v>0.93671000000000004</v>
      </c>
    </row>
    <row r="53" spans="1:34" x14ac:dyDescent="0.75">
      <c r="A53" s="19" t="s">
        <v>404</v>
      </c>
      <c r="B53" s="19" t="s">
        <v>94</v>
      </c>
      <c r="C53">
        <v>5487</v>
      </c>
      <c r="D53">
        <v>5237</v>
      </c>
      <c r="E53">
        <v>250</v>
      </c>
      <c r="F53">
        <v>188</v>
      </c>
      <c r="G53">
        <v>183</v>
      </c>
      <c r="H53">
        <v>5</v>
      </c>
      <c r="I53" s="3">
        <v>22061</v>
      </c>
      <c r="J53" t="s">
        <v>196</v>
      </c>
      <c r="K53" t="s">
        <v>197</v>
      </c>
      <c r="L53" t="s">
        <v>405</v>
      </c>
      <c r="M53">
        <v>2</v>
      </c>
      <c r="N53">
        <v>98</v>
      </c>
      <c r="O53">
        <v>2</v>
      </c>
      <c r="P53">
        <v>98</v>
      </c>
      <c r="Q53">
        <v>99</v>
      </c>
      <c r="R53" s="4">
        <v>0.6</v>
      </c>
      <c r="S53">
        <v>64</v>
      </c>
      <c r="T53" t="s">
        <v>406</v>
      </c>
      <c r="U53" t="s">
        <v>199</v>
      </c>
      <c r="V53">
        <v>1</v>
      </c>
      <c r="W53" t="s">
        <v>407</v>
      </c>
      <c r="X53" t="s">
        <v>5</v>
      </c>
      <c r="Y53">
        <v>0.55000000000000004</v>
      </c>
      <c r="Z53" t="s">
        <v>201</v>
      </c>
      <c r="AA53" s="3">
        <v>39102</v>
      </c>
      <c r="AB53" s="3">
        <v>45660</v>
      </c>
      <c r="AC53">
        <v>0</v>
      </c>
      <c r="AD53">
        <v>0</v>
      </c>
      <c r="AE53" t="s">
        <v>210</v>
      </c>
      <c r="AF53">
        <v>18</v>
      </c>
      <c r="AG53">
        <v>-0.28199999999999997</v>
      </c>
      <c r="AH53">
        <v>0.98294000000000004</v>
      </c>
    </row>
    <row r="54" spans="1:34" x14ac:dyDescent="0.75">
      <c r="A54" s="19" t="s">
        <v>408</v>
      </c>
      <c r="B54" s="19" t="s">
        <v>96</v>
      </c>
      <c r="C54">
        <v>5851</v>
      </c>
      <c r="D54">
        <v>5549</v>
      </c>
      <c r="E54">
        <v>302</v>
      </c>
      <c r="F54">
        <v>149</v>
      </c>
      <c r="G54">
        <v>139</v>
      </c>
      <c r="H54">
        <v>10</v>
      </c>
      <c r="I54" s="3">
        <v>24901</v>
      </c>
      <c r="J54" t="s">
        <v>409</v>
      </c>
      <c r="K54" t="s">
        <v>410</v>
      </c>
      <c r="L54" t="s">
        <v>411</v>
      </c>
      <c r="M54">
        <v>2</v>
      </c>
      <c r="N54">
        <v>97</v>
      </c>
      <c r="O54">
        <v>87</v>
      </c>
      <c r="P54">
        <v>13</v>
      </c>
      <c r="Q54">
        <v>99</v>
      </c>
      <c r="R54" s="4">
        <v>0.68</v>
      </c>
      <c r="S54">
        <v>56</v>
      </c>
      <c r="T54" t="s">
        <v>234</v>
      </c>
      <c r="U54" t="s">
        <v>199</v>
      </c>
      <c r="V54">
        <v>2</v>
      </c>
      <c r="W54" t="s">
        <v>412</v>
      </c>
      <c r="X54" t="s">
        <v>9</v>
      </c>
      <c r="Y54">
        <v>-19.809999999999999</v>
      </c>
      <c r="Z54" t="s">
        <v>209</v>
      </c>
      <c r="AA54" s="3">
        <v>42024</v>
      </c>
      <c r="AB54" s="3">
        <v>47121</v>
      </c>
      <c r="AC54" t="s">
        <v>413</v>
      </c>
      <c r="AD54">
        <v>4</v>
      </c>
      <c r="AE54" t="s">
        <v>272</v>
      </c>
      <c r="AF54">
        <v>10</v>
      </c>
      <c r="AG54">
        <v>0.59199999999999997</v>
      </c>
      <c r="AH54">
        <v>-5.7400000000000003E-3</v>
      </c>
    </row>
    <row r="55" spans="1:34" x14ac:dyDescent="0.75">
      <c r="A55" s="19" t="s">
        <v>237</v>
      </c>
      <c r="B55" s="19" t="s">
        <v>98</v>
      </c>
      <c r="C55">
        <v>4286</v>
      </c>
      <c r="D55">
        <v>3599</v>
      </c>
      <c r="E55">
        <v>687</v>
      </c>
      <c r="F55">
        <v>141</v>
      </c>
      <c r="G55">
        <v>106</v>
      </c>
      <c r="H55">
        <v>35</v>
      </c>
      <c r="I55" s="3">
        <v>26088</v>
      </c>
      <c r="J55" t="s">
        <v>196</v>
      </c>
      <c r="K55" t="s">
        <v>197</v>
      </c>
      <c r="L55" t="s">
        <v>414</v>
      </c>
      <c r="M55">
        <v>1</v>
      </c>
      <c r="N55">
        <v>99</v>
      </c>
      <c r="O55">
        <v>6</v>
      </c>
      <c r="P55">
        <v>94</v>
      </c>
      <c r="Q55">
        <v>94</v>
      </c>
      <c r="R55" s="4">
        <v>0.68</v>
      </c>
      <c r="S55">
        <v>53</v>
      </c>
      <c r="T55" t="s">
        <v>316</v>
      </c>
      <c r="U55" t="s">
        <v>199</v>
      </c>
      <c r="V55">
        <v>2</v>
      </c>
      <c r="W55" t="s">
        <v>415</v>
      </c>
      <c r="X55" t="s">
        <v>9</v>
      </c>
      <c r="Y55">
        <v>-13.22</v>
      </c>
      <c r="Z55" t="s">
        <v>209</v>
      </c>
      <c r="AA55" s="3">
        <v>40563</v>
      </c>
      <c r="AB55" s="3">
        <v>47121</v>
      </c>
      <c r="AC55">
        <v>0</v>
      </c>
      <c r="AD55">
        <v>0</v>
      </c>
      <c r="AE55" t="s">
        <v>226</v>
      </c>
      <c r="AF55">
        <v>14</v>
      </c>
      <c r="AG55">
        <v>0.89100000000000001</v>
      </c>
      <c r="AH55">
        <v>-1.2563</v>
      </c>
    </row>
    <row r="56" spans="1:34" x14ac:dyDescent="0.75">
      <c r="A56" s="19" t="s">
        <v>416</v>
      </c>
      <c r="B56" s="19" t="s">
        <v>100</v>
      </c>
      <c r="C56">
        <v>9070</v>
      </c>
      <c r="D56">
        <v>8777</v>
      </c>
      <c r="E56">
        <v>293</v>
      </c>
      <c r="F56">
        <v>185</v>
      </c>
      <c r="G56">
        <v>177</v>
      </c>
      <c r="H56">
        <v>8</v>
      </c>
      <c r="I56" s="3">
        <v>26457</v>
      </c>
      <c r="J56" t="s">
        <v>417</v>
      </c>
      <c r="K56" t="s">
        <v>217</v>
      </c>
      <c r="L56" t="s">
        <v>418</v>
      </c>
      <c r="M56">
        <v>1</v>
      </c>
      <c r="N56">
        <v>99</v>
      </c>
      <c r="O56">
        <v>1</v>
      </c>
      <c r="P56">
        <v>99</v>
      </c>
      <c r="Q56">
        <v>99</v>
      </c>
      <c r="R56" s="4">
        <v>0.52</v>
      </c>
      <c r="S56">
        <v>52</v>
      </c>
      <c r="T56" t="s">
        <v>240</v>
      </c>
      <c r="U56" t="s">
        <v>303</v>
      </c>
      <c r="V56">
        <v>2</v>
      </c>
      <c r="W56" t="s">
        <v>371</v>
      </c>
      <c r="X56" t="s">
        <v>5</v>
      </c>
      <c r="Y56">
        <v>3.4</v>
      </c>
      <c r="Z56" t="s">
        <v>201</v>
      </c>
      <c r="AA56" s="3">
        <v>44199</v>
      </c>
      <c r="AB56" s="3">
        <v>46390</v>
      </c>
      <c r="AC56" t="s">
        <v>419</v>
      </c>
      <c r="AD56">
        <v>12</v>
      </c>
      <c r="AE56" t="s">
        <v>360</v>
      </c>
      <c r="AF56">
        <v>4</v>
      </c>
      <c r="AG56">
        <v>-0.371</v>
      </c>
      <c r="AH56">
        <v>0.20157</v>
      </c>
    </row>
    <row r="57" spans="1:34" x14ac:dyDescent="0.75">
      <c r="A57" s="19" t="s">
        <v>420</v>
      </c>
      <c r="B57" s="19" t="s">
        <v>101</v>
      </c>
      <c r="C57">
        <v>6843</v>
      </c>
      <c r="D57">
        <v>6259</v>
      </c>
      <c r="E57">
        <v>584</v>
      </c>
      <c r="F57">
        <v>140</v>
      </c>
      <c r="G57">
        <v>117</v>
      </c>
      <c r="H57">
        <v>23</v>
      </c>
      <c r="I57" s="3">
        <v>19977</v>
      </c>
      <c r="J57" t="s">
        <v>196</v>
      </c>
      <c r="K57" t="s">
        <v>197</v>
      </c>
      <c r="L57" t="s">
        <v>421</v>
      </c>
      <c r="M57">
        <v>4</v>
      </c>
      <c r="N57">
        <v>96</v>
      </c>
      <c r="O57">
        <v>90</v>
      </c>
      <c r="P57">
        <v>10</v>
      </c>
      <c r="Q57">
        <v>96</v>
      </c>
      <c r="R57" s="4">
        <v>0.73</v>
      </c>
      <c r="S57">
        <v>70</v>
      </c>
      <c r="T57" t="s">
        <v>335</v>
      </c>
      <c r="U57" t="s">
        <v>199</v>
      </c>
      <c r="V57">
        <v>1</v>
      </c>
      <c r="W57" t="s">
        <v>208</v>
      </c>
      <c r="X57" t="s">
        <v>9</v>
      </c>
      <c r="Y57">
        <v>-25.78</v>
      </c>
      <c r="Z57" t="s">
        <v>209</v>
      </c>
      <c r="AA57" s="3">
        <v>44199</v>
      </c>
      <c r="AB57" s="3">
        <v>46390</v>
      </c>
      <c r="AC57" t="s">
        <v>422</v>
      </c>
      <c r="AD57">
        <v>8</v>
      </c>
      <c r="AE57" t="s">
        <v>360</v>
      </c>
      <c r="AF57">
        <v>4</v>
      </c>
      <c r="AG57">
        <v>0.68500000000000005</v>
      </c>
      <c r="AH57">
        <v>-0.64661999999999997</v>
      </c>
    </row>
    <row r="58" spans="1:34" x14ac:dyDescent="0.75">
      <c r="A58" s="19" t="s">
        <v>423</v>
      </c>
      <c r="B58" s="19" t="s">
        <v>102</v>
      </c>
      <c r="C58">
        <v>4307</v>
      </c>
      <c r="D58">
        <v>3509</v>
      </c>
      <c r="E58">
        <v>798</v>
      </c>
      <c r="F58">
        <v>148</v>
      </c>
      <c r="G58">
        <v>112</v>
      </c>
      <c r="H58">
        <v>36</v>
      </c>
      <c r="I58" s="3">
        <v>17403</v>
      </c>
      <c r="J58" t="s">
        <v>262</v>
      </c>
      <c r="K58" t="s">
        <v>217</v>
      </c>
      <c r="L58" t="s">
        <v>424</v>
      </c>
      <c r="M58">
        <v>24</v>
      </c>
      <c r="N58">
        <v>76</v>
      </c>
      <c r="O58">
        <v>24</v>
      </c>
      <c r="P58">
        <v>76</v>
      </c>
      <c r="Q58">
        <v>98</v>
      </c>
      <c r="R58" s="4">
        <v>0.5</v>
      </c>
      <c r="S58">
        <v>77</v>
      </c>
      <c r="T58" t="s">
        <v>240</v>
      </c>
      <c r="U58" t="s">
        <v>199</v>
      </c>
      <c r="V58">
        <v>2</v>
      </c>
      <c r="W58" t="s">
        <v>270</v>
      </c>
      <c r="X58" t="s">
        <v>9</v>
      </c>
      <c r="Y58">
        <v>-22.67</v>
      </c>
      <c r="Z58" t="s">
        <v>403</v>
      </c>
      <c r="AA58" s="3">
        <v>41294</v>
      </c>
      <c r="AB58" s="3">
        <v>45660</v>
      </c>
      <c r="AC58">
        <v>0</v>
      </c>
      <c r="AD58">
        <v>0</v>
      </c>
      <c r="AE58" t="s">
        <v>295</v>
      </c>
      <c r="AF58">
        <v>15</v>
      </c>
      <c r="AG58">
        <v>-0.06</v>
      </c>
      <c r="AH58">
        <v>1.9248099999999999</v>
      </c>
    </row>
    <row r="59" spans="1:34" x14ac:dyDescent="0.75">
      <c r="A59" s="19" t="s">
        <v>425</v>
      </c>
      <c r="B59" s="19" t="s">
        <v>103</v>
      </c>
      <c r="C59">
        <v>22878</v>
      </c>
      <c r="D59">
        <v>21094</v>
      </c>
      <c r="E59">
        <v>1784</v>
      </c>
      <c r="F59">
        <v>619</v>
      </c>
      <c r="G59">
        <v>541</v>
      </c>
      <c r="H59">
        <v>78</v>
      </c>
      <c r="I59" s="3">
        <v>16994</v>
      </c>
      <c r="J59" t="s">
        <v>196</v>
      </c>
      <c r="K59" t="s">
        <v>197</v>
      </c>
      <c r="L59" t="s">
        <v>426</v>
      </c>
      <c r="M59">
        <v>1</v>
      </c>
      <c r="N59">
        <v>99</v>
      </c>
      <c r="O59">
        <v>1</v>
      </c>
      <c r="P59">
        <v>98</v>
      </c>
      <c r="Q59">
        <v>97</v>
      </c>
      <c r="R59" s="4">
        <v>0.66</v>
      </c>
      <c r="S59">
        <v>78</v>
      </c>
      <c r="T59" t="s">
        <v>240</v>
      </c>
      <c r="U59" t="s">
        <v>199</v>
      </c>
      <c r="V59">
        <v>2</v>
      </c>
      <c r="W59" t="s">
        <v>427</v>
      </c>
      <c r="X59" t="s">
        <v>5</v>
      </c>
      <c r="Y59">
        <v>14.2</v>
      </c>
      <c r="Z59" t="s">
        <v>201</v>
      </c>
      <c r="AA59" s="3">
        <v>41471</v>
      </c>
      <c r="AB59" s="3">
        <v>46390</v>
      </c>
      <c r="AC59" t="s">
        <v>428</v>
      </c>
      <c r="AD59">
        <v>36</v>
      </c>
      <c r="AE59" t="s">
        <v>203</v>
      </c>
      <c r="AF59">
        <v>12</v>
      </c>
      <c r="AG59">
        <v>-0.51600000000000001</v>
      </c>
      <c r="AH59">
        <v>-0.89610999999999996</v>
      </c>
    </row>
    <row r="60" spans="1:34" x14ac:dyDescent="0.75">
      <c r="A60" s="19" t="s">
        <v>429</v>
      </c>
      <c r="B60" s="19" t="s">
        <v>105</v>
      </c>
      <c r="C60">
        <v>3545</v>
      </c>
      <c r="D60">
        <v>3304</v>
      </c>
      <c r="E60">
        <v>241</v>
      </c>
      <c r="F60">
        <v>79</v>
      </c>
      <c r="G60">
        <v>73</v>
      </c>
      <c r="H60">
        <v>6</v>
      </c>
      <c r="I60" s="3">
        <v>22137</v>
      </c>
      <c r="J60" t="s">
        <v>205</v>
      </c>
      <c r="K60" t="s">
        <v>197</v>
      </c>
      <c r="L60" t="s">
        <v>430</v>
      </c>
      <c r="M60">
        <v>7</v>
      </c>
      <c r="N60">
        <v>93</v>
      </c>
      <c r="O60">
        <v>87</v>
      </c>
      <c r="P60">
        <v>12</v>
      </c>
      <c r="Q60">
        <v>97</v>
      </c>
      <c r="R60" s="4">
        <v>0.53</v>
      </c>
      <c r="S60">
        <v>64</v>
      </c>
      <c r="T60" t="s">
        <v>254</v>
      </c>
      <c r="U60" t="s">
        <v>199</v>
      </c>
      <c r="V60">
        <v>2</v>
      </c>
      <c r="W60" t="s">
        <v>431</v>
      </c>
      <c r="X60" t="s">
        <v>9</v>
      </c>
      <c r="Y60">
        <v>-10.99</v>
      </c>
      <c r="Z60" t="s">
        <v>209</v>
      </c>
      <c r="AA60" s="3">
        <v>44199</v>
      </c>
      <c r="AB60" s="3">
        <v>46390</v>
      </c>
      <c r="AC60" t="s">
        <v>432</v>
      </c>
      <c r="AD60">
        <v>4</v>
      </c>
      <c r="AE60" t="s">
        <v>360</v>
      </c>
      <c r="AF60">
        <v>4</v>
      </c>
      <c r="AG60">
        <v>0.60599999999999998</v>
      </c>
      <c r="AH60">
        <v>-0.33861000000000002</v>
      </c>
    </row>
    <row r="61" spans="1:34" x14ac:dyDescent="0.75">
      <c r="A61" s="19" t="s">
        <v>433</v>
      </c>
      <c r="B61" s="19" t="s">
        <v>107</v>
      </c>
      <c r="C61">
        <v>12905</v>
      </c>
      <c r="D61">
        <v>12024</v>
      </c>
      <c r="E61">
        <v>881</v>
      </c>
      <c r="F61">
        <v>490</v>
      </c>
      <c r="G61">
        <v>447</v>
      </c>
      <c r="H61">
        <v>43</v>
      </c>
      <c r="I61" s="3">
        <v>15392</v>
      </c>
      <c r="J61" t="s">
        <v>196</v>
      </c>
      <c r="K61" t="s">
        <v>197</v>
      </c>
      <c r="L61" t="s">
        <v>434</v>
      </c>
      <c r="M61">
        <v>15</v>
      </c>
      <c r="N61">
        <v>85</v>
      </c>
      <c r="O61">
        <v>74</v>
      </c>
      <c r="P61">
        <v>26</v>
      </c>
      <c r="Q61">
        <v>91</v>
      </c>
      <c r="R61" s="4">
        <v>0.57999999999999996</v>
      </c>
      <c r="S61">
        <v>82</v>
      </c>
      <c r="T61" t="s">
        <v>234</v>
      </c>
      <c r="U61" t="s">
        <v>199</v>
      </c>
      <c r="V61">
        <v>2</v>
      </c>
      <c r="W61" t="s">
        <v>435</v>
      </c>
      <c r="X61" t="s">
        <v>9</v>
      </c>
      <c r="Y61">
        <v>-16.12</v>
      </c>
      <c r="Z61" t="s">
        <v>209</v>
      </c>
      <c r="AA61" s="3">
        <v>31050</v>
      </c>
      <c r="AB61" s="3">
        <v>46390</v>
      </c>
      <c r="AC61">
        <v>0</v>
      </c>
      <c r="AD61">
        <v>0</v>
      </c>
      <c r="AE61" t="s">
        <v>436</v>
      </c>
      <c r="AF61">
        <v>40</v>
      </c>
      <c r="AG61">
        <v>0.40300000000000002</v>
      </c>
    </row>
    <row r="62" spans="1:34" x14ac:dyDescent="0.75">
      <c r="A62" s="19" t="s">
        <v>437</v>
      </c>
      <c r="B62" s="19" t="s">
        <v>109</v>
      </c>
      <c r="C62">
        <v>12609</v>
      </c>
      <c r="D62">
        <v>11867</v>
      </c>
      <c r="E62">
        <v>742</v>
      </c>
      <c r="F62">
        <v>373</v>
      </c>
      <c r="G62">
        <v>355</v>
      </c>
      <c r="H62">
        <v>18</v>
      </c>
      <c r="I62" s="3">
        <v>19725</v>
      </c>
      <c r="J62" t="s">
        <v>196</v>
      </c>
      <c r="K62" t="s">
        <v>197</v>
      </c>
      <c r="L62" t="s">
        <v>438</v>
      </c>
      <c r="M62">
        <v>2</v>
      </c>
      <c r="N62">
        <v>98</v>
      </c>
      <c r="O62">
        <v>0</v>
      </c>
      <c r="P62">
        <v>100</v>
      </c>
      <c r="Q62">
        <v>98</v>
      </c>
      <c r="R62" s="4">
        <v>0.54</v>
      </c>
      <c r="S62">
        <v>71</v>
      </c>
      <c r="T62" t="s">
        <v>240</v>
      </c>
      <c r="U62" t="s">
        <v>303</v>
      </c>
      <c r="V62">
        <v>2</v>
      </c>
      <c r="W62" t="s">
        <v>231</v>
      </c>
      <c r="X62" t="s">
        <v>5</v>
      </c>
      <c r="Y62">
        <v>5.99</v>
      </c>
      <c r="Z62" t="s">
        <v>201</v>
      </c>
      <c r="AA62" s="3">
        <v>38734</v>
      </c>
      <c r="AB62" s="3">
        <v>45660</v>
      </c>
      <c r="AC62" t="s">
        <v>439</v>
      </c>
      <c r="AD62">
        <v>13</v>
      </c>
      <c r="AE62" t="s">
        <v>440</v>
      </c>
      <c r="AF62">
        <v>18</v>
      </c>
      <c r="AG62">
        <v>-0.36599999999999999</v>
      </c>
      <c r="AH62">
        <v>0.34204000000000001</v>
      </c>
    </row>
    <row r="63" spans="1:34" x14ac:dyDescent="0.75">
      <c r="A63" s="19" t="s">
        <v>441</v>
      </c>
      <c r="B63" s="19" t="s">
        <v>110</v>
      </c>
      <c r="C63">
        <v>4978</v>
      </c>
      <c r="D63">
        <v>4618</v>
      </c>
      <c r="E63">
        <v>360</v>
      </c>
      <c r="F63">
        <v>167</v>
      </c>
      <c r="G63">
        <v>148</v>
      </c>
      <c r="H63">
        <v>19</v>
      </c>
      <c r="I63" s="3">
        <v>20752</v>
      </c>
      <c r="J63" t="s">
        <v>442</v>
      </c>
      <c r="K63" t="s">
        <v>197</v>
      </c>
      <c r="L63" t="s">
        <v>443</v>
      </c>
      <c r="M63">
        <v>1</v>
      </c>
      <c r="N63">
        <v>99</v>
      </c>
      <c r="O63">
        <v>2</v>
      </c>
      <c r="P63">
        <v>98</v>
      </c>
      <c r="Q63">
        <v>96</v>
      </c>
      <c r="R63" s="4">
        <v>0.56999999999999995</v>
      </c>
      <c r="S63">
        <v>68</v>
      </c>
      <c r="T63" t="s">
        <v>335</v>
      </c>
      <c r="U63" t="s">
        <v>199</v>
      </c>
      <c r="V63">
        <v>2</v>
      </c>
      <c r="W63" t="s">
        <v>444</v>
      </c>
      <c r="X63" t="s">
        <v>5</v>
      </c>
      <c r="Y63">
        <v>5.54</v>
      </c>
      <c r="Z63" t="s">
        <v>201</v>
      </c>
      <c r="AA63" s="3">
        <v>39833</v>
      </c>
      <c r="AB63" s="3">
        <v>46390</v>
      </c>
      <c r="AC63">
        <v>0</v>
      </c>
      <c r="AD63">
        <v>0</v>
      </c>
      <c r="AE63" t="s">
        <v>214</v>
      </c>
      <c r="AF63">
        <v>16</v>
      </c>
      <c r="AG63">
        <v>-0.45100000000000001</v>
      </c>
      <c r="AH63">
        <v>-0.63217999999999996</v>
      </c>
    </row>
    <row r="64" spans="1:34" x14ac:dyDescent="0.75">
      <c r="A64" s="19" t="s">
        <v>445</v>
      </c>
      <c r="B64" s="19" t="s">
        <v>112</v>
      </c>
      <c r="C64">
        <v>12464</v>
      </c>
      <c r="D64">
        <v>11461</v>
      </c>
      <c r="E64">
        <v>1003</v>
      </c>
      <c r="F64">
        <v>312</v>
      </c>
      <c r="G64">
        <v>260</v>
      </c>
      <c r="H64">
        <v>52</v>
      </c>
      <c r="I64" s="3">
        <v>19873</v>
      </c>
      <c r="J64" t="s">
        <v>196</v>
      </c>
      <c r="K64" t="s">
        <v>197</v>
      </c>
      <c r="L64" t="s">
        <v>446</v>
      </c>
      <c r="M64">
        <v>17</v>
      </c>
      <c r="N64">
        <v>83</v>
      </c>
      <c r="O64">
        <v>75</v>
      </c>
      <c r="P64">
        <v>25</v>
      </c>
      <c r="Q64">
        <v>91</v>
      </c>
      <c r="R64" s="4">
        <v>0.62</v>
      </c>
      <c r="S64">
        <v>70</v>
      </c>
      <c r="T64" t="s">
        <v>244</v>
      </c>
      <c r="U64" t="s">
        <v>199</v>
      </c>
      <c r="V64">
        <v>2</v>
      </c>
      <c r="W64" t="s">
        <v>431</v>
      </c>
      <c r="X64" t="s">
        <v>9</v>
      </c>
      <c r="Y64">
        <v>-10.99</v>
      </c>
      <c r="Z64" t="s">
        <v>209</v>
      </c>
      <c r="AA64" s="3">
        <v>40563</v>
      </c>
      <c r="AB64" s="3">
        <v>47121</v>
      </c>
      <c r="AC64" t="s">
        <v>447</v>
      </c>
      <c r="AD64">
        <v>14</v>
      </c>
      <c r="AE64" t="s">
        <v>226</v>
      </c>
      <c r="AF64">
        <v>14</v>
      </c>
      <c r="AG64">
        <v>0.41399999999999998</v>
      </c>
      <c r="AH64">
        <v>1.3841000000000001</v>
      </c>
    </row>
    <row r="65" spans="1:34" x14ac:dyDescent="0.75">
      <c r="A65" s="19" t="s">
        <v>448</v>
      </c>
      <c r="B65" s="19" t="s">
        <v>113</v>
      </c>
      <c r="C65">
        <v>5849</v>
      </c>
      <c r="D65">
        <v>5620</v>
      </c>
      <c r="E65">
        <v>229</v>
      </c>
      <c r="F65">
        <v>133</v>
      </c>
      <c r="G65">
        <v>118</v>
      </c>
      <c r="H65">
        <v>15</v>
      </c>
      <c r="I65" s="3">
        <v>28302</v>
      </c>
      <c r="J65" t="s">
        <v>449</v>
      </c>
      <c r="K65" t="s">
        <v>450</v>
      </c>
      <c r="L65" t="s">
        <v>451</v>
      </c>
      <c r="M65">
        <v>1</v>
      </c>
      <c r="N65">
        <v>99</v>
      </c>
      <c r="O65">
        <v>2</v>
      </c>
      <c r="P65">
        <v>98</v>
      </c>
      <c r="Q65">
        <v>92</v>
      </c>
      <c r="R65" s="4">
        <v>0.75</v>
      </c>
      <c r="S65">
        <v>47</v>
      </c>
      <c r="T65" t="s">
        <v>452</v>
      </c>
      <c r="U65" t="s">
        <v>453</v>
      </c>
      <c r="V65">
        <v>2</v>
      </c>
      <c r="W65" t="s">
        <v>412</v>
      </c>
      <c r="X65" t="s">
        <v>9</v>
      </c>
      <c r="Y65">
        <v>-19.809999999999999</v>
      </c>
      <c r="Z65" t="s">
        <v>209</v>
      </c>
      <c r="AA65" s="3">
        <v>41294</v>
      </c>
      <c r="AB65" s="3">
        <v>47121</v>
      </c>
      <c r="AC65" t="s">
        <v>454</v>
      </c>
      <c r="AD65">
        <v>10</v>
      </c>
      <c r="AE65" t="s">
        <v>246</v>
      </c>
      <c r="AF65">
        <v>2</v>
      </c>
      <c r="AG65">
        <v>0.53400000000000003</v>
      </c>
      <c r="AH65">
        <v>-0.66601999999999995</v>
      </c>
    </row>
    <row r="66" spans="1:34" x14ac:dyDescent="0.75">
      <c r="A66" s="19" t="s">
        <v>455</v>
      </c>
      <c r="B66" s="19" t="s">
        <v>114</v>
      </c>
      <c r="C66">
        <v>6662</v>
      </c>
      <c r="D66">
        <v>5206</v>
      </c>
      <c r="E66">
        <v>1456</v>
      </c>
      <c r="F66">
        <v>236</v>
      </c>
      <c r="G66">
        <v>173</v>
      </c>
      <c r="H66">
        <v>63</v>
      </c>
      <c r="I66" s="3">
        <v>20962</v>
      </c>
      <c r="J66" t="s">
        <v>196</v>
      </c>
      <c r="K66" t="s">
        <v>197</v>
      </c>
      <c r="L66" t="s">
        <v>456</v>
      </c>
      <c r="M66">
        <v>60</v>
      </c>
      <c r="N66">
        <v>40</v>
      </c>
      <c r="O66">
        <v>36</v>
      </c>
      <c r="P66">
        <v>64</v>
      </c>
      <c r="Q66">
        <v>95</v>
      </c>
      <c r="R66" s="4">
        <v>0.44</v>
      </c>
      <c r="S66">
        <v>67</v>
      </c>
      <c r="T66" t="s">
        <v>240</v>
      </c>
      <c r="U66" t="s">
        <v>199</v>
      </c>
      <c r="V66">
        <v>1</v>
      </c>
      <c r="W66" t="s">
        <v>457</v>
      </c>
      <c r="X66" t="s">
        <v>9</v>
      </c>
      <c r="Y66">
        <v>-8.51</v>
      </c>
      <c r="Z66" t="s">
        <v>209</v>
      </c>
      <c r="AA66" s="3">
        <v>37610</v>
      </c>
      <c r="AB66" s="3">
        <v>47121</v>
      </c>
      <c r="AC66">
        <v>0</v>
      </c>
      <c r="AD66">
        <v>0</v>
      </c>
      <c r="AE66" t="s">
        <v>300</v>
      </c>
      <c r="AF66">
        <v>23</v>
      </c>
      <c r="AG66">
        <v>0.20699999999999999</v>
      </c>
      <c r="AH66">
        <v>1.53979</v>
      </c>
    </row>
    <row r="67" spans="1:34" x14ac:dyDescent="0.75">
      <c r="A67" s="19" t="s">
        <v>458</v>
      </c>
      <c r="B67" s="19" t="s">
        <v>116</v>
      </c>
      <c r="C67">
        <v>8600</v>
      </c>
      <c r="D67">
        <v>8260</v>
      </c>
      <c r="E67">
        <v>340</v>
      </c>
      <c r="F67">
        <v>192</v>
      </c>
      <c r="G67">
        <v>184</v>
      </c>
      <c r="H67">
        <v>8</v>
      </c>
      <c r="I67" s="3">
        <v>26879</v>
      </c>
      <c r="J67" t="s">
        <v>196</v>
      </c>
      <c r="K67" t="s">
        <v>197</v>
      </c>
      <c r="L67" t="s">
        <v>459</v>
      </c>
      <c r="M67">
        <v>1</v>
      </c>
      <c r="N67">
        <v>99</v>
      </c>
      <c r="O67">
        <v>1</v>
      </c>
      <c r="P67">
        <v>99</v>
      </c>
      <c r="Q67">
        <v>99</v>
      </c>
      <c r="R67" s="4">
        <v>0.6</v>
      </c>
      <c r="S67">
        <v>51</v>
      </c>
      <c r="T67" t="s">
        <v>460</v>
      </c>
      <c r="U67" t="s">
        <v>199</v>
      </c>
      <c r="V67">
        <v>2</v>
      </c>
      <c r="W67" t="s">
        <v>225</v>
      </c>
      <c r="X67" t="s">
        <v>5</v>
      </c>
      <c r="Y67">
        <v>6.97</v>
      </c>
      <c r="Z67" t="s">
        <v>201</v>
      </c>
      <c r="AA67" s="3">
        <v>41294</v>
      </c>
      <c r="AB67" s="3">
        <v>45660</v>
      </c>
      <c r="AC67" t="s">
        <v>381</v>
      </c>
      <c r="AD67">
        <v>6</v>
      </c>
      <c r="AE67" t="s">
        <v>203</v>
      </c>
      <c r="AF67">
        <v>12</v>
      </c>
      <c r="AG67">
        <v>-0.27500000000000002</v>
      </c>
      <c r="AH67">
        <v>-0.86151999999999995</v>
      </c>
    </row>
    <row r="68" spans="1:34" x14ac:dyDescent="0.75">
      <c r="A68" s="19" t="s">
        <v>461</v>
      </c>
      <c r="B68" s="19" t="s">
        <v>117</v>
      </c>
      <c r="C68">
        <v>10272</v>
      </c>
      <c r="D68">
        <v>9799</v>
      </c>
      <c r="E68">
        <v>473</v>
      </c>
      <c r="F68">
        <v>365</v>
      </c>
      <c r="G68">
        <v>344</v>
      </c>
      <c r="H68">
        <v>21</v>
      </c>
      <c r="I68" s="3">
        <v>18547</v>
      </c>
      <c r="J68" t="s">
        <v>262</v>
      </c>
      <c r="K68" t="s">
        <v>217</v>
      </c>
      <c r="L68" t="s">
        <v>462</v>
      </c>
      <c r="M68">
        <v>1</v>
      </c>
      <c r="N68">
        <v>99</v>
      </c>
      <c r="O68">
        <v>0</v>
      </c>
      <c r="P68">
        <v>100</v>
      </c>
      <c r="Q68">
        <v>98</v>
      </c>
      <c r="R68" s="4">
        <v>0.59</v>
      </c>
      <c r="S68">
        <v>74</v>
      </c>
      <c r="T68" t="s">
        <v>240</v>
      </c>
      <c r="U68" t="s">
        <v>199</v>
      </c>
      <c r="V68">
        <v>1</v>
      </c>
      <c r="W68" t="s">
        <v>264</v>
      </c>
      <c r="X68" t="s">
        <v>5</v>
      </c>
      <c r="Y68">
        <v>7.67</v>
      </c>
      <c r="Z68" t="s">
        <v>201</v>
      </c>
      <c r="AA68" s="3">
        <v>33974</v>
      </c>
      <c r="AB68" s="3">
        <v>47121</v>
      </c>
      <c r="AC68">
        <v>0</v>
      </c>
      <c r="AD68">
        <v>0</v>
      </c>
      <c r="AE68" t="s">
        <v>463</v>
      </c>
      <c r="AF68">
        <v>32</v>
      </c>
      <c r="AG68">
        <v>-0.35299999999999998</v>
      </c>
      <c r="AH68">
        <v>-1.44533</v>
      </c>
    </row>
    <row r="69" spans="1:34" x14ac:dyDescent="0.75">
      <c r="A69" s="19" t="s">
        <v>464</v>
      </c>
      <c r="B69" s="19" t="s">
        <v>118</v>
      </c>
      <c r="C69">
        <v>1466</v>
      </c>
      <c r="D69">
        <v>1448</v>
      </c>
      <c r="E69">
        <v>18</v>
      </c>
      <c r="F69">
        <v>34</v>
      </c>
      <c r="G69">
        <v>34</v>
      </c>
      <c r="H69">
        <v>0</v>
      </c>
      <c r="I69" s="3">
        <v>31824</v>
      </c>
      <c r="J69" t="s">
        <v>465</v>
      </c>
      <c r="K69" t="s">
        <v>197</v>
      </c>
      <c r="L69" t="s">
        <v>466</v>
      </c>
      <c r="M69">
        <v>1</v>
      </c>
      <c r="N69">
        <v>98</v>
      </c>
      <c r="O69">
        <v>1</v>
      </c>
      <c r="P69">
        <v>99</v>
      </c>
      <c r="Q69">
        <v>98</v>
      </c>
      <c r="R69" s="4">
        <v>0.51</v>
      </c>
      <c r="S69">
        <v>37</v>
      </c>
      <c r="T69" t="s">
        <v>224</v>
      </c>
      <c r="U69" t="s">
        <v>199</v>
      </c>
      <c r="V69">
        <v>2</v>
      </c>
      <c r="W69" t="s">
        <v>467</v>
      </c>
      <c r="X69" t="s">
        <v>9</v>
      </c>
      <c r="Y69">
        <v>-2.96</v>
      </c>
      <c r="Z69" t="s">
        <v>201</v>
      </c>
      <c r="AA69" s="3">
        <v>44216</v>
      </c>
      <c r="AB69" s="3">
        <v>46390</v>
      </c>
      <c r="AC69">
        <v>0</v>
      </c>
      <c r="AD69">
        <v>0</v>
      </c>
      <c r="AE69" t="s">
        <v>360</v>
      </c>
      <c r="AF69">
        <v>4</v>
      </c>
      <c r="AG69">
        <v>-0.42399999999999999</v>
      </c>
      <c r="AH69">
        <v>0.22705</v>
      </c>
    </row>
    <row r="70" spans="1:34" x14ac:dyDescent="0.75">
      <c r="A70" s="19" t="s">
        <v>468</v>
      </c>
      <c r="B70" s="19" t="s">
        <v>120</v>
      </c>
      <c r="C70">
        <v>1469</v>
      </c>
      <c r="D70">
        <v>1456</v>
      </c>
      <c r="E70">
        <v>13</v>
      </c>
      <c r="F70">
        <v>33</v>
      </c>
      <c r="G70">
        <v>33</v>
      </c>
      <c r="H70">
        <v>0</v>
      </c>
      <c r="I70" s="3">
        <v>26745</v>
      </c>
      <c r="J70" t="s">
        <v>216</v>
      </c>
      <c r="K70" t="s">
        <v>217</v>
      </c>
      <c r="L70" t="s">
        <v>469</v>
      </c>
      <c r="M70">
        <v>1</v>
      </c>
      <c r="N70">
        <v>99</v>
      </c>
      <c r="O70">
        <v>0</v>
      </c>
      <c r="P70">
        <v>100</v>
      </c>
      <c r="Q70">
        <v>92</v>
      </c>
      <c r="R70" s="4">
        <v>0.61</v>
      </c>
      <c r="S70">
        <v>51</v>
      </c>
      <c r="T70" t="s">
        <v>240</v>
      </c>
      <c r="U70" t="s">
        <v>303</v>
      </c>
      <c r="V70">
        <v>2</v>
      </c>
      <c r="W70" t="s">
        <v>259</v>
      </c>
      <c r="X70" t="s">
        <v>5</v>
      </c>
      <c r="Y70">
        <v>13.83</v>
      </c>
      <c r="Z70" t="s">
        <v>201</v>
      </c>
      <c r="AA70" s="3">
        <v>44216</v>
      </c>
      <c r="AB70" s="3">
        <v>47121</v>
      </c>
      <c r="AC70">
        <v>0</v>
      </c>
      <c r="AD70">
        <v>0</v>
      </c>
      <c r="AE70" t="s">
        <v>360</v>
      </c>
      <c r="AF70">
        <v>4</v>
      </c>
      <c r="AG70">
        <v>-0.373</v>
      </c>
      <c r="AH70">
        <v>-0.50353999999999999</v>
      </c>
    </row>
    <row r="71" spans="1:34" x14ac:dyDescent="0.75">
      <c r="A71" s="19" t="s">
        <v>470</v>
      </c>
      <c r="B71" s="19" t="s">
        <v>121</v>
      </c>
      <c r="C71">
        <v>4165</v>
      </c>
      <c r="D71">
        <v>3406</v>
      </c>
      <c r="E71">
        <v>759</v>
      </c>
      <c r="F71">
        <v>145</v>
      </c>
      <c r="G71">
        <v>106</v>
      </c>
      <c r="H71">
        <v>39</v>
      </c>
      <c r="I71" s="3">
        <v>23018</v>
      </c>
      <c r="J71" t="s">
        <v>205</v>
      </c>
      <c r="K71" t="s">
        <v>197</v>
      </c>
      <c r="L71" t="s">
        <v>471</v>
      </c>
      <c r="M71">
        <v>8</v>
      </c>
      <c r="N71">
        <v>92</v>
      </c>
      <c r="O71">
        <v>92</v>
      </c>
      <c r="P71">
        <v>8</v>
      </c>
      <c r="Q71">
        <v>95</v>
      </c>
      <c r="R71" s="4">
        <v>0.56999999999999995</v>
      </c>
      <c r="S71">
        <v>61</v>
      </c>
      <c r="T71" t="s">
        <v>207</v>
      </c>
      <c r="U71" t="s">
        <v>199</v>
      </c>
      <c r="V71">
        <v>2</v>
      </c>
      <c r="W71" t="s">
        <v>435</v>
      </c>
      <c r="X71" t="s">
        <v>9</v>
      </c>
      <c r="Y71">
        <v>-16.12</v>
      </c>
      <c r="Z71" t="s">
        <v>209</v>
      </c>
      <c r="AA71" s="3">
        <v>40563</v>
      </c>
      <c r="AB71" s="3">
        <v>47121</v>
      </c>
      <c r="AC71">
        <v>0</v>
      </c>
      <c r="AD71">
        <v>0</v>
      </c>
      <c r="AE71" t="s">
        <v>226</v>
      </c>
      <c r="AF71">
        <v>14</v>
      </c>
      <c r="AG71">
        <v>0.89100000000000001</v>
      </c>
      <c r="AH71">
        <v>-0.63351000000000002</v>
      </c>
    </row>
    <row r="72" spans="1:34" x14ac:dyDescent="0.75">
      <c r="A72" s="19" t="s">
        <v>472</v>
      </c>
      <c r="B72" s="19" t="s">
        <v>122</v>
      </c>
      <c r="C72">
        <v>7414</v>
      </c>
      <c r="D72">
        <v>6966</v>
      </c>
      <c r="E72">
        <v>448</v>
      </c>
      <c r="F72">
        <v>175</v>
      </c>
      <c r="G72">
        <v>159</v>
      </c>
      <c r="H72">
        <v>16</v>
      </c>
      <c r="I72" s="3">
        <v>21520</v>
      </c>
      <c r="J72" t="s">
        <v>325</v>
      </c>
      <c r="K72" t="s">
        <v>197</v>
      </c>
      <c r="L72" t="s">
        <v>473</v>
      </c>
      <c r="M72">
        <v>2</v>
      </c>
      <c r="N72">
        <v>98</v>
      </c>
      <c r="O72">
        <v>1</v>
      </c>
      <c r="P72">
        <v>98</v>
      </c>
      <c r="Q72">
        <v>99</v>
      </c>
      <c r="R72" s="4">
        <v>0.5</v>
      </c>
      <c r="S72">
        <v>66</v>
      </c>
      <c r="T72" t="s">
        <v>359</v>
      </c>
      <c r="U72" t="s">
        <v>199</v>
      </c>
      <c r="V72">
        <v>2</v>
      </c>
      <c r="W72" t="s">
        <v>474</v>
      </c>
      <c r="X72" t="s">
        <v>9</v>
      </c>
      <c r="Y72">
        <v>-1.04</v>
      </c>
      <c r="Z72" t="s">
        <v>201</v>
      </c>
      <c r="AA72" s="3">
        <v>41642</v>
      </c>
      <c r="AB72" s="3">
        <v>46390</v>
      </c>
      <c r="AC72" t="s">
        <v>288</v>
      </c>
      <c r="AD72">
        <v>6</v>
      </c>
      <c r="AE72" t="s">
        <v>272</v>
      </c>
      <c r="AF72">
        <v>10</v>
      </c>
      <c r="AG72">
        <v>-0.246</v>
      </c>
      <c r="AH72">
        <v>2.2126199999999998</v>
      </c>
    </row>
    <row r="73" spans="1:34" x14ac:dyDescent="0.75">
      <c r="A73" s="19" t="s">
        <v>475</v>
      </c>
      <c r="B73" s="19" t="s">
        <v>124</v>
      </c>
      <c r="C73">
        <v>11843</v>
      </c>
      <c r="D73">
        <v>11266</v>
      </c>
      <c r="E73">
        <v>577</v>
      </c>
      <c r="F73">
        <v>408</v>
      </c>
      <c r="G73">
        <v>372</v>
      </c>
      <c r="H73">
        <v>36</v>
      </c>
      <c r="I73" s="3">
        <v>18214</v>
      </c>
      <c r="J73" t="s">
        <v>196</v>
      </c>
      <c r="K73" t="s">
        <v>197</v>
      </c>
      <c r="L73" t="s">
        <v>476</v>
      </c>
      <c r="M73">
        <v>1</v>
      </c>
      <c r="N73">
        <v>99</v>
      </c>
      <c r="O73">
        <v>0</v>
      </c>
      <c r="P73">
        <v>100</v>
      </c>
      <c r="Q73">
        <v>100</v>
      </c>
      <c r="R73" s="4">
        <v>0.67</v>
      </c>
      <c r="S73">
        <v>75</v>
      </c>
      <c r="T73" t="s">
        <v>240</v>
      </c>
      <c r="U73" t="s">
        <v>199</v>
      </c>
      <c r="V73">
        <v>2</v>
      </c>
      <c r="W73" t="s">
        <v>477</v>
      </c>
      <c r="X73" t="s">
        <v>5</v>
      </c>
      <c r="Y73">
        <v>7.77</v>
      </c>
      <c r="Z73" t="s">
        <v>201</v>
      </c>
      <c r="AA73" s="3">
        <v>35433</v>
      </c>
      <c r="AB73" s="3">
        <v>46390</v>
      </c>
      <c r="AC73" t="s">
        <v>478</v>
      </c>
      <c r="AD73">
        <v>6</v>
      </c>
      <c r="AE73" t="s">
        <v>292</v>
      </c>
      <c r="AF73">
        <v>28</v>
      </c>
      <c r="AG73">
        <v>-0.36699999999999999</v>
      </c>
      <c r="AH73">
        <v>-0.80940999999999996</v>
      </c>
    </row>
    <row r="74" spans="1:34" x14ac:dyDescent="0.75">
      <c r="A74" s="19" t="s">
        <v>479</v>
      </c>
      <c r="B74" s="19" t="s">
        <v>126</v>
      </c>
      <c r="C74">
        <v>490</v>
      </c>
      <c r="D74">
        <v>462</v>
      </c>
      <c r="E74">
        <v>28</v>
      </c>
      <c r="F74">
        <v>15</v>
      </c>
      <c r="G74">
        <v>14</v>
      </c>
      <c r="H74">
        <v>1</v>
      </c>
      <c r="I74" s="3">
        <v>23608</v>
      </c>
      <c r="J74" t="s">
        <v>238</v>
      </c>
      <c r="K74" t="s">
        <v>197</v>
      </c>
      <c r="L74" t="s">
        <v>480</v>
      </c>
      <c r="M74">
        <v>6</v>
      </c>
      <c r="N74">
        <v>94</v>
      </c>
      <c r="O74">
        <v>85</v>
      </c>
      <c r="P74">
        <v>15</v>
      </c>
      <c r="Q74">
        <v>98</v>
      </c>
      <c r="R74" s="4">
        <v>0.63</v>
      </c>
      <c r="S74">
        <v>60</v>
      </c>
      <c r="T74" t="s">
        <v>240</v>
      </c>
      <c r="U74" t="s">
        <v>199</v>
      </c>
      <c r="V74">
        <v>2</v>
      </c>
      <c r="W74" t="s">
        <v>344</v>
      </c>
      <c r="X74" t="s">
        <v>9</v>
      </c>
      <c r="Y74">
        <v>-13.35</v>
      </c>
      <c r="Z74" t="s">
        <v>209</v>
      </c>
      <c r="AA74" s="3">
        <v>44929</v>
      </c>
      <c r="AB74" s="3">
        <v>45660</v>
      </c>
      <c r="AC74">
        <v>0</v>
      </c>
      <c r="AD74">
        <v>0</v>
      </c>
      <c r="AE74" t="s">
        <v>246</v>
      </c>
      <c r="AF74">
        <v>2</v>
      </c>
      <c r="AG74">
        <v>0.434</v>
      </c>
      <c r="AH74">
        <v>-0.95609</v>
      </c>
    </row>
    <row r="75" spans="1:34" x14ac:dyDescent="0.75">
      <c r="A75" s="19" t="s">
        <v>481</v>
      </c>
      <c r="B75" s="19" t="s">
        <v>127</v>
      </c>
      <c r="C75">
        <v>4893</v>
      </c>
      <c r="D75">
        <v>4540</v>
      </c>
      <c r="E75">
        <v>353</v>
      </c>
      <c r="F75">
        <v>170</v>
      </c>
      <c r="G75">
        <v>158</v>
      </c>
      <c r="H75">
        <v>12</v>
      </c>
      <c r="I75" s="3">
        <v>15829</v>
      </c>
      <c r="J75" t="s">
        <v>482</v>
      </c>
      <c r="K75" t="s">
        <v>197</v>
      </c>
      <c r="L75" t="s">
        <v>483</v>
      </c>
      <c r="M75">
        <v>4</v>
      </c>
      <c r="N75">
        <v>96</v>
      </c>
      <c r="O75">
        <v>86</v>
      </c>
      <c r="P75">
        <v>14</v>
      </c>
      <c r="Q75">
        <v>90</v>
      </c>
      <c r="R75" s="4">
        <v>0.63</v>
      </c>
      <c r="S75">
        <v>81</v>
      </c>
      <c r="T75" t="s">
        <v>240</v>
      </c>
      <c r="U75" t="s">
        <v>199</v>
      </c>
      <c r="V75">
        <v>2</v>
      </c>
      <c r="W75" t="s">
        <v>317</v>
      </c>
      <c r="X75" t="s">
        <v>9</v>
      </c>
      <c r="Y75">
        <v>-18.78</v>
      </c>
      <c r="Z75" t="s">
        <v>209</v>
      </c>
      <c r="AA75" s="3">
        <v>39833</v>
      </c>
      <c r="AB75" s="3">
        <v>46390</v>
      </c>
      <c r="AC75">
        <v>0</v>
      </c>
      <c r="AD75">
        <v>0</v>
      </c>
      <c r="AE75" t="s">
        <v>214</v>
      </c>
      <c r="AF75">
        <v>16</v>
      </c>
      <c r="AG75">
        <v>0.54900000000000004</v>
      </c>
      <c r="AH75">
        <v>-0.23152</v>
      </c>
    </row>
    <row r="76" spans="1:34" x14ac:dyDescent="0.75">
      <c r="A76" s="19" t="s">
        <v>484</v>
      </c>
      <c r="B76" s="19" t="s">
        <v>128</v>
      </c>
      <c r="C76">
        <v>2109</v>
      </c>
      <c r="D76">
        <v>1786</v>
      </c>
      <c r="E76">
        <v>323</v>
      </c>
      <c r="F76">
        <v>53</v>
      </c>
      <c r="G76">
        <v>39</v>
      </c>
      <c r="H76">
        <v>14</v>
      </c>
      <c r="I76" s="3">
        <v>17238</v>
      </c>
      <c r="J76" t="s">
        <v>238</v>
      </c>
      <c r="K76" t="s">
        <v>197</v>
      </c>
      <c r="L76" t="s">
        <v>485</v>
      </c>
      <c r="M76">
        <v>18</v>
      </c>
      <c r="N76">
        <v>81</v>
      </c>
      <c r="O76">
        <v>72</v>
      </c>
      <c r="P76">
        <v>28</v>
      </c>
      <c r="Q76">
        <v>96</v>
      </c>
      <c r="R76" s="4">
        <v>0.63</v>
      </c>
      <c r="S76">
        <v>77</v>
      </c>
      <c r="T76" t="s">
        <v>316</v>
      </c>
      <c r="U76" t="s">
        <v>199</v>
      </c>
      <c r="V76">
        <v>2</v>
      </c>
      <c r="W76" t="s">
        <v>415</v>
      </c>
      <c r="X76" t="s">
        <v>9</v>
      </c>
      <c r="Y76">
        <v>-13.22</v>
      </c>
      <c r="Z76" t="s">
        <v>209</v>
      </c>
      <c r="AA76" s="3">
        <v>43485</v>
      </c>
      <c r="AB76" s="3">
        <v>45660</v>
      </c>
      <c r="AC76">
        <v>0</v>
      </c>
      <c r="AD76">
        <v>0</v>
      </c>
      <c r="AE76" t="s">
        <v>221</v>
      </c>
      <c r="AF76">
        <v>6</v>
      </c>
      <c r="AG76">
        <v>0.28599999999999998</v>
      </c>
      <c r="AH76">
        <v>0.39856999999999998</v>
      </c>
    </row>
    <row r="77" spans="1:34" x14ac:dyDescent="0.75">
      <c r="A77" s="19" t="s">
        <v>486</v>
      </c>
      <c r="B77" s="19" t="s">
        <v>129</v>
      </c>
      <c r="C77">
        <v>3273</v>
      </c>
      <c r="D77">
        <v>3096</v>
      </c>
      <c r="E77">
        <v>177</v>
      </c>
      <c r="F77">
        <v>75</v>
      </c>
      <c r="G77">
        <v>72</v>
      </c>
      <c r="H77">
        <v>3</v>
      </c>
      <c r="I77" s="3">
        <v>21065</v>
      </c>
      <c r="J77" t="s">
        <v>262</v>
      </c>
      <c r="K77" t="s">
        <v>217</v>
      </c>
      <c r="L77" t="s">
        <v>487</v>
      </c>
      <c r="M77">
        <v>5</v>
      </c>
      <c r="N77">
        <v>95</v>
      </c>
      <c r="O77">
        <v>2</v>
      </c>
      <c r="P77">
        <v>98</v>
      </c>
      <c r="Q77">
        <v>100</v>
      </c>
      <c r="R77" s="4">
        <v>0.51</v>
      </c>
      <c r="S77">
        <v>67</v>
      </c>
      <c r="T77" t="s">
        <v>224</v>
      </c>
      <c r="U77" t="s">
        <v>199</v>
      </c>
      <c r="V77">
        <v>1</v>
      </c>
      <c r="W77" t="s">
        <v>304</v>
      </c>
      <c r="X77" t="s">
        <v>9</v>
      </c>
      <c r="Y77">
        <v>-0.43</v>
      </c>
      <c r="Z77" t="s">
        <v>201</v>
      </c>
      <c r="AA77" s="3">
        <v>43485</v>
      </c>
      <c r="AB77" s="3">
        <v>45660</v>
      </c>
      <c r="AC77" t="s">
        <v>488</v>
      </c>
      <c r="AD77">
        <v>2</v>
      </c>
      <c r="AE77" t="s">
        <v>221</v>
      </c>
      <c r="AF77">
        <v>6</v>
      </c>
      <c r="AG77">
        <v>-0.28599999999999998</v>
      </c>
      <c r="AH77">
        <v>1.6206499999999999</v>
      </c>
    </row>
    <row r="78" spans="1:34" x14ac:dyDescent="0.75">
      <c r="A78" s="19" t="s">
        <v>237</v>
      </c>
      <c r="B78" s="19" t="s">
        <v>130</v>
      </c>
      <c r="C78">
        <v>2953</v>
      </c>
      <c r="D78">
        <v>2636</v>
      </c>
      <c r="E78">
        <v>317</v>
      </c>
      <c r="F78">
        <v>93</v>
      </c>
      <c r="G78">
        <v>82</v>
      </c>
      <c r="H78">
        <v>11</v>
      </c>
      <c r="I78" s="3">
        <v>20021</v>
      </c>
      <c r="J78" t="s">
        <v>216</v>
      </c>
      <c r="K78" t="s">
        <v>217</v>
      </c>
      <c r="L78" t="s">
        <v>489</v>
      </c>
      <c r="M78">
        <v>24</v>
      </c>
      <c r="N78">
        <v>76</v>
      </c>
      <c r="O78">
        <v>65</v>
      </c>
      <c r="P78">
        <v>34</v>
      </c>
      <c r="Q78">
        <v>98</v>
      </c>
      <c r="R78" s="4">
        <v>0.66</v>
      </c>
      <c r="S78">
        <v>70</v>
      </c>
      <c r="T78" t="s">
        <v>240</v>
      </c>
      <c r="U78" t="s">
        <v>199</v>
      </c>
      <c r="V78">
        <v>2</v>
      </c>
      <c r="W78" t="s">
        <v>490</v>
      </c>
      <c r="X78" t="s">
        <v>9</v>
      </c>
      <c r="Y78">
        <v>-16.39</v>
      </c>
      <c r="Z78" t="s">
        <v>209</v>
      </c>
      <c r="AA78" s="3">
        <v>42024</v>
      </c>
      <c r="AB78" s="3">
        <v>46390</v>
      </c>
      <c r="AC78">
        <v>0</v>
      </c>
      <c r="AD78">
        <v>0</v>
      </c>
      <c r="AE78" t="s">
        <v>272</v>
      </c>
      <c r="AF78">
        <v>10</v>
      </c>
      <c r="AG78">
        <v>0.35199999999999998</v>
      </c>
      <c r="AH78">
        <v>0.70125999999999999</v>
      </c>
    </row>
    <row r="79" spans="1:34" x14ac:dyDescent="0.75">
      <c r="A79" s="19" t="s">
        <v>491</v>
      </c>
      <c r="B79" s="19" t="s">
        <v>132</v>
      </c>
      <c r="C79">
        <v>4008</v>
      </c>
      <c r="D79">
        <v>3696</v>
      </c>
      <c r="E79">
        <v>312</v>
      </c>
      <c r="F79">
        <v>136</v>
      </c>
      <c r="G79">
        <v>124</v>
      </c>
      <c r="H79">
        <v>12</v>
      </c>
      <c r="I79" s="3">
        <v>26081</v>
      </c>
      <c r="J79" t="s">
        <v>196</v>
      </c>
      <c r="K79" t="s">
        <v>197</v>
      </c>
      <c r="L79" t="s">
        <v>492</v>
      </c>
      <c r="M79">
        <v>4</v>
      </c>
      <c r="N79">
        <v>96</v>
      </c>
      <c r="O79">
        <v>86</v>
      </c>
      <c r="P79">
        <v>13</v>
      </c>
      <c r="Q79">
        <v>95</v>
      </c>
      <c r="R79" s="4">
        <v>0.52</v>
      </c>
      <c r="S79">
        <v>53</v>
      </c>
      <c r="T79" t="s">
        <v>240</v>
      </c>
      <c r="U79" t="s">
        <v>303</v>
      </c>
      <c r="V79">
        <v>2</v>
      </c>
      <c r="W79" t="s">
        <v>493</v>
      </c>
      <c r="X79" t="s">
        <v>9</v>
      </c>
      <c r="Y79">
        <v>-2.85</v>
      </c>
      <c r="Z79" t="s">
        <v>209</v>
      </c>
      <c r="AA79" s="3">
        <v>40563</v>
      </c>
      <c r="AB79" s="3">
        <v>47121</v>
      </c>
      <c r="AC79">
        <v>0</v>
      </c>
      <c r="AD79">
        <v>0</v>
      </c>
      <c r="AE79" t="s">
        <v>226</v>
      </c>
      <c r="AF79">
        <v>14</v>
      </c>
      <c r="AG79">
        <v>0.61599999999999999</v>
      </c>
      <c r="AH79">
        <v>7.6079999999999995E-2</v>
      </c>
    </row>
    <row r="80" spans="1:34" x14ac:dyDescent="0.75">
      <c r="A80" s="19" t="s">
        <v>494</v>
      </c>
      <c r="B80" s="19" t="s">
        <v>134</v>
      </c>
      <c r="C80">
        <v>4759</v>
      </c>
      <c r="D80">
        <v>4757</v>
      </c>
      <c r="E80">
        <v>2</v>
      </c>
      <c r="F80">
        <v>148</v>
      </c>
      <c r="G80">
        <v>147</v>
      </c>
      <c r="H80">
        <v>1</v>
      </c>
      <c r="I80" s="3">
        <v>15227</v>
      </c>
      <c r="J80" t="s">
        <v>262</v>
      </c>
      <c r="K80" t="s">
        <v>217</v>
      </c>
      <c r="L80" t="s">
        <v>495</v>
      </c>
      <c r="M80">
        <v>2</v>
      </c>
      <c r="N80">
        <v>98</v>
      </c>
      <c r="O80">
        <v>3</v>
      </c>
      <c r="P80">
        <v>97</v>
      </c>
      <c r="Q80">
        <v>90</v>
      </c>
      <c r="R80" s="4">
        <v>0.67</v>
      </c>
      <c r="S80">
        <v>83</v>
      </c>
      <c r="T80" t="s">
        <v>224</v>
      </c>
      <c r="U80" t="s">
        <v>199</v>
      </c>
      <c r="V80">
        <v>2</v>
      </c>
      <c r="W80" t="s">
        <v>496</v>
      </c>
      <c r="X80" t="s">
        <v>5</v>
      </c>
      <c r="Y80">
        <v>15.06</v>
      </c>
      <c r="Z80" t="s">
        <v>403</v>
      </c>
      <c r="AA80" s="3">
        <v>39102</v>
      </c>
      <c r="AB80" s="3">
        <v>45660</v>
      </c>
      <c r="AC80" t="s">
        <v>497</v>
      </c>
      <c r="AD80">
        <v>16</v>
      </c>
      <c r="AE80" t="s">
        <v>210</v>
      </c>
      <c r="AF80">
        <v>18</v>
      </c>
      <c r="AG80">
        <v>-0.54300000000000004</v>
      </c>
      <c r="AH80">
        <v>-1.2263500000000001</v>
      </c>
    </row>
    <row r="81" spans="1:34" x14ac:dyDescent="0.75">
      <c r="A81" s="19" t="s">
        <v>498</v>
      </c>
      <c r="B81" s="19" t="s">
        <v>499</v>
      </c>
      <c r="C81">
        <v>2684</v>
      </c>
      <c r="D81">
        <v>2473</v>
      </c>
      <c r="E81">
        <v>211</v>
      </c>
      <c r="F81">
        <v>80</v>
      </c>
      <c r="G81">
        <v>71</v>
      </c>
      <c r="H81">
        <v>9</v>
      </c>
      <c r="I81" s="3">
        <v>26351</v>
      </c>
      <c r="J81" t="s">
        <v>500</v>
      </c>
      <c r="K81" t="s">
        <v>197</v>
      </c>
      <c r="L81" t="s">
        <v>501</v>
      </c>
      <c r="M81" t="s">
        <v>258</v>
      </c>
      <c r="N81" t="s">
        <v>258</v>
      </c>
      <c r="O81" t="s">
        <v>258</v>
      </c>
      <c r="P81" t="s">
        <v>258</v>
      </c>
      <c r="Q81" t="s">
        <v>258</v>
      </c>
      <c r="R81" s="4">
        <v>0.63</v>
      </c>
      <c r="S81">
        <v>52</v>
      </c>
      <c r="T81" t="s">
        <v>312</v>
      </c>
      <c r="U81" t="s">
        <v>199</v>
      </c>
      <c r="V81">
        <v>2</v>
      </c>
      <c r="W81" t="s">
        <v>344</v>
      </c>
      <c r="X81" t="s">
        <v>9</v>
      </c>
      <c r="Y81">
        <v>-13.35</v>
      </c>
      <c r="Z81" t="s">
        <v>209</v>
      </c>
      <c r="AA81" s="3">
        <v>42024</v>
      </c>
      <c r="AB81" s="3">
        <v>44934</v>
      </c>
      <c r="AC81">
        <v>0</v>
      </c>
      <c r="AD81">
        <v>0</v>
      </c>
      <c r="AE81" t="s">
        <v>502</v>
      </c>
      <c r="AF81">
        <v>8</v>
      </c>
      <c r="AG81">
        <v>0.66900000000000004</v>
      </c>
    </row>
    <row r="82" spans="1:34" x14ac:dyDescent="0.75">
      <c r="A82" s="19" t="s">
        <v>503</v>
      </c>
      <c r="B82" s="19" t="s">
        <v>136</v>
      </c>
      <c r="C82">
        <v>3802</v>
      </c>
      <c r="D82">
        <v>3646</v>
      </c>
      <c r="E82">
        <v>156</v>
      </c>
      <c r="F82">
        <v>122</v>
      </c>
      <c r="G82">
        <v>121</v>
      </c>
      <c r="H82">
        <v>1</v>
      </c>
      <c r="I82" s="3">
        <v>26592</v>
      </c>
      <c r="J82" t="s">
        <v>262</v>
      </c>
      <c r="K82" t="s">
        <v>217</v>
      </c>
      <c r="L82" t="s">
        <v>504</v>
      </c>
      <c r="M82">
        <v>1</v>
      </c>
      <c r="N82">
        <v>99</v>
      </c>
      <c r="O82">
        <v>0</v>
      </c>
      <c r="P82">
        <v>100</v>
      </c>
      <c r="Q82">
        <v>97</v>
      </c>
      <c r="R82" s="4">
        <v>0.71</v>
      </c>
      <c r="S82">
        <v>52</v>
      </c>
      <c r="T82" t="s">
        <v>224</v>
      </c>
      <c r="U82" t="s">
        <v>199</v>
      </c>
      <c r="V82">
        <v>2</v>
      </c>
      <c r="W82" t="s">
        <v>380</v>
      </c>
      <c r="X82" t="s">
        <v>5</v>
      </c>
      <c r="Y82">
        <v>14.55</v>
      </c>
      <c r="Z82" t="s">
        <v>201</v>
      </c>
      <c r="AA82" s="3">
        <v>41270</v>
      </c>
      <c r="AB82" s="3">
        <v>47121</v>
      </c>
      <c r="AC82">
        <v>0</v>
      </c>
      <c r="AD82">
        <v>0</v>
      </c>
      <c r="AE82" t="s">
        <v>505</v>
      </c>
      <c r="AF82">
        <v>13</v>
      </c>
      <c r="AG82">
        <v>-0.44800000000000001</v>
      </c>
      <c r="AH82">
        <v>-0.40117000000000003</v>
      </c>
    </row>
    <row r="83" spans="1:34" x14ac:dyDescent="0.75">
      <c r="A83" s="19" t="s">
        <v>506</v>
      </c>
      <c r="B83" s="19" t="s">
        <v>163</v>
      </c>
      <c r="C83">
        <v>14339</v>
      </c>
      <c r="D83">
        <v>13968</v>
      </c>
      <c r="E83">
        <v>371</v>
      </c>
      <c r="F83">
        <v>277</v>
      </c>
      <c r="G83">
        <v>264</v>
      </c>
      <c r="H83">
        <v>13</v>
      </c>
      <c r="I83" s="3">
        <v>22089</v>
      </c>
      <c r="J83" t="s">
        <v>196</v>
      </c>
      <c r="K83" t="s">
        <v>197</v>
      </c>
      <c r="L83" t="s">
        <v>879</v>
      </c>
      <c r="M83">
        <v>1</v>
      </c>
      <c r="N83">
        <v>99</v>
      </c>
      <c r="O83">
        <v>2</v>
      </c>
      <c r="P83">
        <v>98</v>
      </c>
      <c r="Q83">
        <v>98</v>
      </c>
      <c r="R83" s="6">
        <v>0.58750000000000002</v>
      </c>
      <c r="S83">
        <v>64</v>
      </c>
      <c r="T83" t="s">
        <v>224</v>
      </c>
      <c r="U83" t="s">
        <v>199</v>
      </c>
      <c r="V83">
        <v>2</v>
      </c>
      <c r="W83" t="s">
        <v>259</v>
      </c>
      <c r="X83" t="s">
        <v>5</v>
      </c>
      <c r="Y83">
        <v>13.83</v>
      </c>
      <c r="Z83" t="s">
        <v>201</v>
      </c>
      <c r="AA83" s="3">
        <v>45635</v>
      </c>
      <c r="AB83" s="3">
        <v>45660</v>
      </c>
      <c r="AC83" t="s">
        <v>507</v>
      </c>
      <c r="AD83">
        <v>23</v>
      </c>
      <c r="AE83" t="s">
        <v>400</v>
      </c>
      <c r="AF83">
        <v>1</v>
      </c>
      <c r="AG83">
        <v>-0.35199999999999998</v>
      </c>
      <c r="AH83">
        <v>-0.76485000000000003</v>
      </c>
    </row>
    <row r="84" spans="1:34" x14ac:dyDescent="0.75">
      <c r="A84" s="19" t="s">
        <v>508</v>
      </c>
      <c r="B84" s="19" t="s">
        <v>137</v>
      </c>
      <c r="C84">
        <v>481</v>
      </c>
      <c r="D84">
        <v>423</v>
      </c>
      <c r="E84">
        <v>58</v>
      </c>
      <c r="F84">
        <v>15</v>
      </c>
      <c r="G84">
        <v>11</v>
      </c>
      <c r="H84">
        <v>4</v>
      </c>
      <c r="I84" s="3">
        <v>27565</v>
      </c>
      <c r="J84" t="s">
        <v>196</v>
      </c>
      <c r="K84" t="s">
        <v>197</v>
      </c>
      <c r="L84" t="s">
        <v>509</v>
      </c>
      <c r="M84">
        <v>5</v>
      </c>
      <c r="N84">
        <v>95</v>
      </c>
      <c r="O84">
        <v>94</v>
      </c>
      <c r="P84">
        <v>6</v>
      </c>
      <c r="Q84">
        <v>97</v>
      </c>
      <c r="R84" s="4">
        <v>0.55000000000000004</v>
      </c>
      <c r="S84">
        <v>49</v>
      </c>
      <c r="T84" t="s">
        <v>240</v>
      </c>
      <c r="U84" t="s">
        <v>199</v>
      </c>
      <c r="V84">
        <v>2</v>
      </c>
      <c r="W84" t="s">
        <v>368</v>
      </c>
      <c r="X84" t="s">
        <v>9</v>
      </c>
      <c r="Y84">
        <v>-10.51</v>
      </c>
      <c r="Z84" t="s">
        <v>209</v>
      </c>
      <c r="AA84" s="3">
        <v>44929</v>
      </c>
      <c r="AB84" s="3">
        <v>47121</v>
      </c>
      <c r="AC84">
        <v>0</v>
      </c>
      <c r="AD84">
        <v>0</v>
      </c>
      <c r="AE84" t="s">
        <v>246</v>
      </c>
      <c r="AF84">
        <v>2</v>
      </c>
      <c r="AG84">
        <v>0.94099999999999995</v>
      </c>
      <c r="AH84">
        <v>-1.4583600000000001</v>
      </c>
    </row>
    <row r="85" spans="1:34" x14ac:dyDescent="0.75">
      <c r="A85" s="19" t="s">
        <v>510</v>
      </c>
      <c r="B85" s="19" t="s">
        <v>138</v>
      </c>
      <c r="C85" s="5">
        <v>15665</v>
      </c>
      <c r="D85" s="5">
        <v>14623</v>
      </c>
      <c r="E85" s="5">
        <v>1042</v>
      </c>
      <c r="F85" s="5">
        <v>557</v>
      </c>
      <c r="G85" s="5">
        <v>511</v>
      </c>
      <c r="H85" s="5">
        <v>46</v>
      </c>
      <c r="I85" s="3">
        <v>18590</v>
      </c>
      <c r="J85" t="s">
        <v>196</v>
      </c>
      <c r="K85" t="s">
        <v>197</v>
      </c>
      <c r="L85" t="s">
        <v>511</v>
      </c>
      <c r="M85">
        <v>2</v>
      </c>
      <c r="N85">
        <v>98</v>
      </c>
      <c r="O85">
        <v>1</v>
      </c>
      <c r="P85">
        <v>99</v>
      </c>
      <c r="Q85">
        <v>99</v>
      </c>
      <c r="R85" s="4">
        <v>0.71</v>
      </c>
      <c r="S85">
        <v>74</v>
      </c>
      <c r="T85" t="s">
        <v>224</v>
      </c>
      <c r="U85" t="s">
        <v>199</v>
      </c>
      <c r="V85">
        <v>2</v>
      </c>
      <c r="W85" t="s">
        <v>347</v>
      </c>
      <c r="X85" t="s">
        <v>5</v>
      </c>
      <c r="Y85">
        <v>10.06</v>
      </c>
      <c r="Z85" t="s">
        <v>201</v>
      </c>
      <c r="AA85" s="3">
        <v>36180</v>
      </c>
      <c r="AB85" s="3">
        <v>47121</v>
      </c>
      <c r="AC85" t="s">
        <v>512</v>
      </c>
      <c r="AD85">
        <v>18</v>
      </c>
      <c r="AE85" t="s">
        <v>319</v>
      </c>
      <c r="AF85">
        <v>26</v>
      </c>
      <c r="AG85">
        <v>-0.35399999999999998</v>
      </c>
    </row>
    <row r="86" spans="1:34" x14ac:dyDescent="0.75">
      <c r="A86" s="19" t="s">
        <v>513</v>
      </c>
      <c r="B86" s="19" t="s">
        <v>139</v>
      </c>
      <c r="C86">
        <v>2109</v>
      </c>
      <c r="D86">
        <v>1948</v>
      </c>
      <c r="E86">
        <v>161</v>
      </c>
      <c r="F86">
        <v>54</v>
      </c>
      <c r="G86">
        <v>50</v>
      </c>
      <c r="H86">
        <v>4</v>
      </c>
      <c r="I86" s="3">
        <v>19329</v>
      </c>
      <c r="J86" t="s">
        <v>196</v>
      </c>
      <c r="K86" t="s">
        <v>197</v>
      </c>
      <c r="L86" t="s">
        <v>514</v>
      </c>
      <c r="M86">
        <v>12</v>
      </c>
      <c r="N86">
        <v>88</v>
      </c>
      <c r="O86">
        <v>94</v>
      </c>
      <c r="P86">
        <v>5</v>
      </c>
      <c r="Q86">
        <v>99</v>
      </c>
      <c r="R86" s="4">
        <v>0.5</v>
      </c>
      <c r="S86">
        <v>72</v>
      </c>
      <c r="T86" t="s">
        <v>286</v>
      </c>
      <c r="U86" t="s">
        <v>199</v>
      </c>
      <c r="V86">
        <v>2</v>
      </c>
      <c r="W86" t="s">
        <v>493</v>
      </c>
      <c r="X86" t="s">
        <v>9</v>
      </c>
      <c r="Y86">
        <v>-2.85</v>
      </c>
      <c r="Z86" t="s">
        <v>209</v>
      </c>
      <c r="AA86" s="3">
        <v>43473</v>
      </c>
      <c r="AB86" s="3">
        <v>45660</v>
      </c>
      <c r="AC86">
        <v>0</v>
      </c>
      <c r="AD86">
        <v>0</v>
      </c>
      <c r="AE86" t="s">
        <v>221</v>
      </c>
      <c r="AF86">
        <v>6</v>
      </c>
      <c r="AG86">
        <v>0.63400000000000001</v>
      </c>
      <c r="AH86">
        <v>-0.56796999999999997</v>
      </c>
    </row>
    <row r="87" spans="1:34" x14ac:dyDescent="0.75">
      <c r="A87" s="19" t="s">
        <v>389</v>
      </c>
      <c r="B87" s="19" t="s">
        <v>139</v>
      </c>
      <c r="C87">
        <v>2109</v>
      </c>
      <c r="D87">
        <v>1948</v>
      </c>
      <c r="E87">
        <v>161</v>
      </c>
      <c r="F87">
        <v>54</v>
      </c>
      <c r="G87">
        <v>50</v>
      </c>
      <c r="H87">
        <v>4</v>
      </c>
      <c r="I87" s="3">
        <v>24004</v>
      </c>
      <c r="J87" t="s">
        <v>262</v>
      </c>
      <c r="K87" t="s">
        <v>217</v>
      </c>
      <c r="L87" t="s">
        <v>515</v>
      </c>
      <c r="M87">
        <v>12</v>
      </c>
      <c r="N87">
        <v>88</v>
      </c>
      <c r="O87">
        <v>94</v>
      </c>
      <c r="P87">
        <v>5</v>
      </c>
      <c r="Q87">
        <v>99</v>
      </c>
      <c r="R87" s="4">
        <v>0.61</v>
      </c>
      <c r="S87">
        <v>59</v>
      </c>
      <c r="T87" t="s">
        <v>286</v>
      </c>
      <c r="U87" t="s">
        <v>230</v>
      </c>
      <c r="V87">
        <v>2</v>
      </c>
      <c r="W87" t="s">
        <v>351</v>
      </c>
      <c r="X87" t="s">
        <v>9</v>
      </c>
      <c r="Y87">
        <v>-8.3800000000000008</v>
      </c>
      <c r="Z87" t="s">
        <v>209</v>
      </c>
      <c r="AA87" s="3">
        <v>41294</v>
      </c>
      <c r="AB87" s="3">
        <v>47121</v>
      </c>
      <c r="AC87" t="s">
        <v>516</v>
      </c>
      <c r="AD87">
        <v>2</v>
      </c>
      <c r="AE87" t="s">
        <v>203</v>
      </c>
      <c r="AF87">
        <v>12</v>
      </c>
      <c r="AG87">
        <v>0.63400000000000001</v>
      </c>
      <c r="AH87">
        <v>-0.56796999999999997</v>
      </c>
    </row>
    <row r="88" spans="1:34" x14ac:dyDescent="0.75">
      <c r="A88" s="19" t="s">
        <v>517</v>
      </c>
      <c r="B88" s="19" t="s">
        <v>140</v>
      </c>
      <c r="C88">
        <v>4945</v>
      </c>
      <c r="D88">
        <v>4743</v>
      </c>
      <c r="E88">
        <v>202</v>
      </c>
      <c r="F88">
        <v>172</v>
      </c>
      <c r="G88">
        <v>165</v>
      </c>
      <c r="H88">
        <v>7</v>
      </c>
      <c r="I88" s="3">
        <v>17195</v>
      </c>
      <c r="J88" t="s">
        <v>518</v>
      </c>
      <c r="K88" t="s">
        <v>197</v>
      </c>
      <c r="L88" t="s">
        <v>519</v>
      </c>
      <c r="M88">
        <v>1</v>
      </c>
      <c r="N88">
        <v>98</v>
      </c>
      <c r="O88">
        <v>1</v>
      </c>
      <c r="P88">
        <v>99</v>
      </c>
      <c r="Q88">
        <v>97</v>
      </c>
      <c r="R88" s="4">
        <v>0.56999999999999995</v>
      </c>
      <c r="S88">
        <v>77</v>
      </c>
      <c r="T88" t="s">
        <v>460</v>
      </c>
      <c r="U88" t="s">
        <v>199</v>
      </c>
      <c r="V88">
        <v>1</v>
      </c>
      <c r="W88" t="s">
        <v>364</v>
      </c>
      <c r="X88" t="s">
        <v>5</v>
      </c>
      <c r="Y88">
        <v>0.28000000000000003</v>
      </c>
      <c r="Z88" t="s">
        <v>201</v>
      </c>
      <c r="AA88" s="3">
        <v>39833</v>
      </c>
      <c r="AB88" s="3">
        <v>46390</v>
      </c>
      <c r="AC88">
        <v>0</v>
      </c>
      <c r="AD88">
        <v>0</v>
      </c>
      <c r="AE88" t="s">
        <v>214</v>
      </c>
      <c r="AF88">
        <v>16</v>
      </c>
      <c r="AG88">
        <v>-0.23899999999999999</v>
      </c>
      <c r="AH88">
        <v>0.43548999999999999</v>
      </c>
    </row>
    <row r="89" spans="1:34" x14ac:dyDescent="0.75">
      <c r="A89" s="19" t="s">
        <v>520</v>
      </c>
      <c r="B89" s="19" t="s">
        <v>141</v>
      </c>
      <c r="C89">
        <v>5571</v>
      </c>
      <c r="D89">
        <v>4667</v>
      </c>
      <c r="E89">
        <v>904</v>
      </c>
      <c r="F89">
        <v>132</v>
      </c>
      <c r="G89">
        <v>112</v>
      </c>
      <c r="H89">
        <v>20</v>
      </c>
      <c r="I89" s="3">
        <v>27953</v>
      </c>
      <c r="J89" t="s">
        <v>521</v>
      </c>
      <c r="K89" t="s">
        <v>197</v>
      </c>
      <c r="L89" t="s">
        <v>522</v>
      </c>
      <c r="M89">
        <v>8</v>
      </c>
      <c r="N89">
        <v>92</v>
      </c>
      <c r="O89">
        <v>5</v>
      </c>
      <c r="P89">
        <v>95</v>
      </c>
      <c r="Q89">
        <v>99</v>
      </c>
      <c r="R89" s="4">
        <v>0.5</v>
      </c>
      <c r="S89">
        <v>48</v>
      </c>
      <c r="T89" t="s">
        <v>244</v>
      </c>
      <c r="U89" t="s">
        <v>199</v>
      </c>
      <c r="V89">
        <v>1</v>
      </c>
      <c r="W89" t="s">
        <v>394</v>
      </c>
      <c r="X89" t="s">
        <v>9</v>
      </c>
      <c r="Y89">
        <v>-2.56</v>
      </c>
      <c r="Z89" t="s">
        <v>403</v>
      </c>
      <c r="AA89" s="3">
        <v>44904</v>
      </c>
      <c r="AB89" s="3">
        <v>45660</v>
      </c>
      <c r="AC89" t="s">
        <v>314</v>
      </c>
      <c r="AD89">
        <v>6</v>
      </c>
      <c r="AE89" t="s">
        <v>221</v>
      </c>
      <c r="AF89">
        <v>6</v>
      </c>
      <c r="AG89">
        <v>-0.186</v>
      </c>
      <c r="AH89">
        <v>1.1538299999999999</v>
      </c>
    </row>
    <row r="90" spans="1:34" x14ac:dyDescent="0.75">
      <c r="A90" s="19" t="s">
        <v>523</v>
      </c>
      <c r="B90" s="19" t="s">
        <v>142</v>
      </c>
      <c r="C90">
        <v>2451</v>
      </c>
      <c r="D90">
        <v>2392</v>
      </c>
      <c r="E90">
        <v>59</v>
      </c>
      <c r="F90">
        <v>62</v>
      </c>
      <c r="G90">
        <v>60</v>
      </c>
      <c r="H90">
        <v>2</v>
      </c>
      <c r="I90" s="3">
        <v>21248</v>
      </c>
      <c r="J90" t="s">
        <v>325</v>
      </c>
      <c r="K90" t="s">
        <v>197</v>
      </c>
      <c r="L90" t="s">
        <v>524</v>
      </c>
      <c r="M90">
        <v>1</v>
      </c>
      <c r="N90">
        <v>99</v>
      </c>
      <c r="O90">
        <v>2</v>
      </c>
      <c r="P90">
        <v>98</v>
      </c>
      <c r="Q90">
        <v>98</v>
      </c>
      <c r="S90">
        <v>66</v>
      </c>
      <c r="T90" t="s">
        <v>525</v>
      </c>
      <c r="U90" t="s">
        <v>199</v>
      </c>
      <c r="V90">
        <v>1</v>
      </c>
      <c r="W90" t="s">
        <v>407</v>
      </c>
      <c r="X90" t="s">
        <v>5</v>
      </c>
      <c r="Y90">
        <v>0.55000000000000004</v>
      </c>
      <c r="Z90" t="s">
        <v>201</v>
      </c>
      <c r="AA90" s="3">
        <v>43103</v>
      </c>
      <c r="AB90" s="3">
        <v>46390</v>
      </c>
      <c r="AC90">
        <v>0</v>
      </c>
      <c r="AD90">
        <v>0</v>
      </c>
      <c r="AE90" t="s">
        <v>386</v>
      </c>
      <c r="AF90">
        <v>7</v>
      </c>
      <c r="AG90">
        <v>-0.40600000000000003</v>
      </c>
      <c r="AH90">
        <v>-0.14199000000000001</v>
      </c>
    </row>
    <row r="91" spans="1:34" x14ac:dyDescent="0.75">
      <c r="A91" s="19" t="s">
        <v>526</v>
      </c>
      <c r="B91" s="19" t="s">
        <v>143</v>
      </c>
      <c r="C91">
        <v>9656</v>
      </c>
      <c r="D91">
        <v>9174</v>
      </c>
      <c r="E91">
        <v>482</v>
      </c>
      <c r="F91">
        <v>315</v>
      </c>
      <c r="G91">
        <v>296</v>
      </c>
      <c r="H91">
        <v>19</v>
      </c>
      <c r="I91" s="3">
        <v>18382</v>
      </c>
      <c r="J91" t="s">
        <v>527</v>
      </c>
      <c r="K91" t="s">
        <v>197</v>
      </c>
      <c r="L91" t="s">
        <v>528</v>
      </c>
      <c r="M91">
        <v>1</v>
      </c>
      <c r="N91">
        <v>99</v>
      </c>
      <c r="O91">
        <v>1</v>
      </c>
      <c r="P91">
        <v>99</v>
      </c>
      <c r="Q91">
        <v>97</v>
      </c>
      <c r="R91" s="4">
        <v>0.52</v>
      </c>
      <c r="S91">
        <v>74</v>
      </c>
      <c r="T91" t="s">
        <v>397</v>
      </c>
      <c r="U91" t="s">
        <v>199</v>
      </c>
      <c r="V91">
        <v>1</v>
      </c>
      <c r="W91" t="s">
        <v>474</v>
      </c>
      <c r="X91" t="s">
        <v>9</v>
      </c>
      <c r="Y91">
        <v>-1.04</v>
      </c>
      <c r="Z91" t="s">
        <v>201</v>
      </c>
      <c r="AA91" s="3">
        <v>36894</v>
      </c>
      <c r="AB91" s="3">
        <v>45660</v>
      </c>
      <c r="AC91" t="s">
        <v>529</v>
      </c>
      <c r="AD91">
        <v>4</v>
      </c>
      <c r="AE91" t="s">
        <v>266</v>
      </c>
      <c r="AF91">
        <v>24</v>
      </c>
      <c r="AG91">
        <v>-0.34300000000000003</v>
      </c>
      <c r="AH91">
        <v>6.5720000000000001E-2</v>
      </c>
    </row>
    <row r="92" spans="1:34" x14ac:dyDescent="0.75">
      <c r="A92" s="19" t="s">
        <v>530</v>
      </c>
      <c r="B92" s="19" t="s">
        <v>144</v>
      </c>
      <c r="C92">
        <v>3136</v>
      </c>
      <c r="D92">
        <v>2905</v>
      </c>
      <c r="E92">
        <v>231</v>
      </c>
      <c r="F92">
        <v>94</v>
      </c>
      <c r="G92">
        <v>87</v>
      </c>
      <c r="H92">
        <v>7</v>
      </c>
      <c r="I92" s="3">
        <v>23694</v>
      </c>
      <c r="J92" t="s">
        <v>196</v>
      </c>
      <c r="K92" t="s">
        <v>197</v>
      </c>
      <c r="L92" t="s">
        <v>531</v>
      </c>
      <c r="M92">
        <v>6</v>
      </c>
      <c r="N92">
        <v>93</v>
      </c>
      <c r="O92">
        <v>85</v>
      </c>
      <c r="P92">
        <v>15</v>
      </c>
      <c r="Q92">
        <v>96</v>
      </c>
      <c r="R92" s="4">
        <v>0.54</v>
      </c>
      <c r="S92">
        <v>60</v>
      </c>
      <c r="T92" t="s">
        <v>240</v>
      </c>
      <c r="U92" t="s">
        <v>199</v>
      </c>
      <c r="V92">
        <v>2</v>
      </c>
      <c r="W92" t="s">
        <v>457</v>
      </c>
      <c r="X92" t="s">
        <v>9</v>
      </c>
      <c r="Y92">
        <v>-8.51</v>
      </c>
      <c r="Z92" t="s">
        <v>209</v>
      </c>
      <c r="AA92" s="3">
        <v>42024</v>
      </c>
      <c r="AB92" s="3">
        <v>46390</v>
      </c>
      <c r="AC92">
        <v>0</v>
      </c>
      <c r="AD92">
        <v>0</v>
      </c>
      <c r="AE92" t="s">
        <v>272</v>
      </c>
      <c r="AF92">
        <v>10</v>
      </c>
      <c r="AG92">
        <v>0.48499999999999999</v>
      </c>
      <c r="AH92">
        <v>-0.14432</v>
      </c>
    </row>
    <row r="93" spans="1:34" x14ac:dyDescent="0.75">
      <c r="A93" s="19" t="s">
        <v>464</v>
      </c>
      <c r="B93" s="19" t="s">
        <v>145</v>
      </c>
      <c r="C93">
        <v>5655</v>
      </c>
      <c r="D93">
        <v>5236</v>
      </c>
      <c r="E93">
        <v>419</v>
      </c>
      <c r="F93">
        <v>191</v>
      </c>
      <c r="G93">
        <v>164</v>
      </c>
      <c r="H93">
        <v>27</v>
      </c>
      <c r="I93" s="3">
        <v>20688</v>
      </c>
      <c r="J93" t="s">
        <v>532</v>
      </c>
      <c r="K93" t="s">
        <v>217</v>
      </c>
      <c r="L93" t="s">
        <v>533</v>
      </c>
      <c r="M93">
        <v>7</v>
      </c>
      <c r="N93">
        <v>93</v>
      </c>
      <c r="O93">
        <v>6</v>
      </c>
      <c r="P93">
        <v>94</v>
      </c>
      <c r="Q93">
        <v>100</v>
      </c>
      <c r="R93" s="4">
        <v>0.5</v>
      </c>
      <c r="S93">
        <v>68</v>
      </c>
      <c r="T93" t="s">
        <v>534</v>
      </c>
      <c r="U93" t="s">
        <v>199</v>
      </c>
      <c r="V93">
        <v>2</v>
      </c>
      <c r="W93" t="s">
        <v>324</v>
      </c>
      <c r="X93" t="s">
        <v>9</v>
      </c>
      <c r="Y93">
        <v>-11.44</v>
      </c>
      <c r="Z93" t="s">
        <v>201</v>
      </c>
      <c r="AA93" s="3">
        <v>39102</v>
      </c>
      <c r="AB93" s="3">
        <v>45660</v>
      </c>
      <c r="AC93">
        <v>0</v>
      </c>
      <c r="AD93">
        <v>0</v>
      </c>
      <c r="AE93" t="s">
        <v>210</v>
      </c>
      <c r="AF93">
        <v>18</v>
      </c>
      <c r="AG93">
        <v>-0.21299999999999999</v>
      </c>
      <c r="AH93">
        <v>1.33708</v>
      </c>
    </row>
    <row r="94" spans="1:34" x14ac:dyDescent="0.75">
      <c r="A94" s="19" t="s">
        <v>204</v>
      </c>
      <c r="B94" s="19" t="s">
        <v>146</v>
      </c>
      <c r="C94">
        <v>9305</v>
      </c>
      <c r="D94">
        <v>8792</v>
      </c>
      <c r="E94">
        <v>513</v>
      </c>
      <c r="F94">
        <v>288</v>
      </c>
      <c r="G94">
        <v>260</v>
      </c>
      <c r="H94">
        <v>28</v>
      </c>
      <c r="I94" s="3">
        <v>22288</v>
      </c>
      <c r="J94" t="s">
        <v>535</v>
      </c>
      <c r="K94" t="s">
        <v>197</v>
      </c>
      <c r="L94" t="s">
        <v>536</v>
      </c>
      <c r="M94">
        <v>6</v>
      </c>
      <c r="N94">
        <v>94</v>
      </c>
      <c r="O94">
        <v>83</v>
      </c>
      <c r="P94">
        <v>17</v>
      </c>
      <c r="Q94">
        <v>100</v>
      </c>
      <c r="R94" s="4">
        <v>0.72</v>
      </c>
      <c r="S94">
        <v>63</v>
      </c>
      <c r="T94" t="s">
        <v>460</v>
      </c>
      <c r="U94" t="s">
        <v>199</v>
      </c>
      <c r="V94">
        <v>2</v>
      </c>
      <c r="W94" t="s">
        <v>490</v>
      </c>
      <c r="X94" t="s">
        <v>9</v>
      </c>
      <c r="Y94">
        <v>-16.39</v>
      </c>
      <c r="Z94" t="s">
        <v>209</v>
      </c>
      <c r="AA94" s="3">
        <v>38372</v>
      </c>
      <c r="AB94" s="3">
        <v>47121</v>
      </c>
      <c r="AC94" t="s">
        <v>537</v>
      </c>
      <c r="AD94">
        <v>6</v>
      </c>
      <c r="AE94" t="s">
        <v>538</v>
      </c>
      <c r="AF94">
        <v>20</v>
      </c>
      <c r="AG94">
        <v>0.433</v>
      </c>
      <c r="AH94">
        <v>5.6140000000000002E-2</v>
      </c>
    </row>
    <row r="95" spans="1:34" x14ac:dyDescent="0.75">
      <c r="A95" s="19" t="s">
        <v>539</v>
      </c>
      <c r="B95" s="19" t="s">
        <v>147</v>
      </c>
      <c r="C95">
        <v>3118</v>
      </c>
      <c r="D95">
        <v>2766</v>
      </c>
      <c r="E95">
        <v>352</v>
      </c>
      <c r="F95">
        <v>94</v>
      </c>
      <c r="G95">
        <v>84</v>
      </c>
      <c r="H95">
        <v>10</v>
      </c>
      <c r="I95" s="3">
        <v>22158</v>
      </c>
      <c r="J95" t="s">
        <v>216</v>
      </c>
      <c r="K95" t="s">
        <v>217</v>
      </c>
      <c r="L95" t="s">
        <v>540</v>
      </c>
      <c r="M95">
        <v>26</v>
      </c>
      <c r="N95">
        <v>74</v>
      </c>
      <c r="O95">
        <v>65</v>
      </c>
      <c r="P95">
        <v>35</v>
      </c>
      <c r="Q95">
        <v>86</v>
      </c>
      <c r="R95" s="4">
        <v>0.49</v>
      </c>
      <c r="S95">
        <v>64</v>
      </c>
      <c r="T95" t="s">
        <v>240</v>
      </c>
      <c r="U95" t="s">
        <v>199</v>
      </c>
      <c r="V95">
        <v>2</v>
      </c>
      <c r="W95" t="s">
        <v>255</v>
      </c>
      <c r="X95" t="s">
        <v>9</v>
      </c>
      <c r="Y95">
        <v>-2.98</v>
      </c>
      <c r="Z95" t="s">
        <v>209</v>
      </c>
      <c r="AA95" s="3">
        <v>42024</v>
      </c>
      <c r="AB95" s="3">
        <v>46390</v>
      </c>
      <c r="AC95">
        <v>0</v>
      </c>
      <c r="AD95">
        <v>0</v>
      </c>
      <c r="AE95" t="s">
        <v>272</v>
      </c>
      <c r="AF95">
        <v>10</v>
      </c>
      <c r="AG95">
        <v>0.38800000000000001</v>
      </c>
      <c r="AH95">
        <v>0.20150000000000001</v>
      </c>
    </row>
    <row r="96" spans="1:34" x14ac:dyDescent="0.75">
      <c r="A96" s="19" t="s">
        <v>541</v>
      </c>
      <c r="B96" s="19" t="s">
        <v>148</v>
      </c>
      <c r="C96">
        <v>1433</v>
      </c>
      <c r="D96">
        <v>1288</v>
      </c>
      <c r="E96">
        <v>145</v>
      </c>
      <c r="F96">
        <v>34</v>
      </c>
      <c r="G96">
        <v>31</v>
      </c>
      <c r="H96">
        <v>3</v>
      </c>
      <c r="I96" s="3">
        <v>19985</v>
      </c>
      <c r="J96" t="s">
        <v>216</v>
      </c>
      <c r="K96" t="s">
        <v>217</v>
      </c>
      <c r="L96" t="s">
        <v>542</v>
      </c>
      <c r="M96">
        <v>1</v>
      </c>
      <c r="N96">
        <v>99</v>
      </c>
      <c r="O96">
        <v>90</v>
      </c>
      <c r="P96">
        <v>10</v>
      </c>
      <c r="Q96">
        <v>94</v>
      </c>
      <c r="R96" s="4">
        <v>0.6</v>
      </c>
      <c r="S96">
        <v>70</v>
      </c>
      <c r="T96" t="s">
        <v>298</v>
      </c>
      <c r="U96" t="s">
        <v>199</v>
      </c>
      <c r="V96">
        <v>2</v>
      </c>
      <c r="W96" t="s">
        <v>245</v>
      </c>
      <c r="X96" t="s">
        <v>9</v>
      </c>
      <c r="Y96">
        <v>-15.33</v>
      </c>
      <c r="Z96" t="s">
        <v>209</v>
      </c>
      <c r="AA96" s="3">
        <v>44199</v>
      </c>
      <c r="AB96" s="3">
        <v>46390</v>
      </c>
      <c r="AC96">
        <v>0</v>
      </c>
      <c r="AD96">
        <v>0</v>
      </c>
      <c r="AE96" t="s">
        <v>360</v>
      </c>
      <c r="AF96">
        <v>4</v>
      </c>
      <c r="AG96">
        <v>0.93600000000000005</v>
      </c>
      <c r="AH96">
        <v>-1.25831</v>
      </c>
    </row>
    <row r="97" spans="1:34" x14ac:dyDescent="0.75">
      <c r="A97" s="19" t="s">
        <v>543</v>
      </c>
      <c r="B97" s="19" t="s">
        <v>150</v>
      </c>
      <c r="C97">
        <v>12221</v>
      </c>
      <c r="D97">
        <v>11871</v>
      </c>
      <c r="E97">
        <v>350</v>
      </c>
      <c r="F97">
        <v>244</v>
      </c>
      <c r="G97">
        <v>230</v>
      </c>
      <c r="H97">
        <v>14</v>
      </c>
      <c r="I97" s="3">
        <v>21560</v>
      </c>
      <c r="J97" t="s">
        <v>196</v>
      </c>
      <c r="K97" t="s">
        <v>197</v>
      </c>
      <c r="L97" t="s">
        <v>544</v>
      </c>
      <c r="M97">
        <v>0</v>
      </c>
      <c r="N97">
        <v>100</v>
      </c>
      <c r="O97">
        <v>0</v>
      </c>
      <c r="P97">
        <v>100</v>
      </c>
      <c r="Q97">
        <v>99</v>
      </c>
      <c r="R97" s="4">
        <v>0.61</v>
      </c>
      <c r="S97">
        <v>65</v>
      </c>
      <c r="T97" t="s">
        <v>359</v>
      </c>
      <c r="U97" t="s">
        <v>199</v>
      </c>
      <c r="V97">
        <v>2</v>
      </c>
      <c r="W97" t="s">
        <v>275</v>
      </c>
      <c r="X97" t="s">
        <v>5</v>
      </c>
      <c r="Y97">
        <v>13.84</v>
      </c>
      <c r="Z97" t="s">
        <v>201</v>
      </c>
      <c r="AA97" s="3">
        <v>42755</v>
      </c>
      <c r="AB97" s="3">
        <v>47121</v>
      </c>
      <c r="AC97" t="s">
        <v>545</v>
      </c>
      <c r="AD97">
        <v>14</v>
      </c>
      <c r="AE97" t="s">
        <v>305</v>
      </c>
      <c r="AF97">
        <v>8</v>
      </c>
      <c r="AG97">
        <v>-0.39400000000000002</v>
      </c>
      <c r="AH97">
        <v>-0.62695000000000001</v>
      </c>
    </row>
    <row r="98" spans="1:34" x14ac:dyDescent="0.75">
      <c r="A98" s="19" t="s">
        <v>546</v>
      </c>
      <c r="B98" s="19" t="s">
        <v>149</v>
      </c>
      <c r="C98">
        <v>477</v>
      </c>
      <c r="D98">
        <v>413</v>
      </c>
      <c r="E98">
        <v>64</v>
      </c>
      <c r="F98">
        <v>15</v>
      </c>
      <c r="G98">
        <v>10</v>
      </c>
      <c r="H98">
        <v>5</v>
      </c>
      <c r="I98" s="3">
        <v>30896</v>
      </c>
      <c r="J98" t="s">
        <v>196</v>
      </c>
      <c r="K98" t="s">
        <v>197</v>
      </c>
      <c r="L98" t="s">
        <v>547</v>
      </c>
      <c r="M98">
        <v>6</v>
      </c>
      <c r="N98">
        <v>94</v>
      </c>
      <c r="O98">
        <v>89</v>
      </c>
      <c r="P98">
        <v>10</v>
      </c>
      <c r="Q98">
        <v>95</v>
      </c>
      <c r="R98" s="4">
        <v>0.53</v>
      </c>
      <c r="S98">
        <v>40</v>
      </c>
      <c r="T98" t="s">
        <v>240</v>
      </c>
      <c r="U98" t="s">
        <v>199</v>
      </c>
      <c r="V98">
        <v>2</v>
      </c>
      <c r="W98" t="s">
        <v>250</v>
      </c>
      <c r="X98" t="s">
        <v>9</v>
      </c>
      <c r="Y98">
        <v>-5.86</v>
      </c>
      <c r="Z98" t="s">
        <v>209</v>
      </c>
      <c r="AA98" s="3">
        <v>44929</v>
      </c>
      <c r="AB98" s="3">
        <v>47121</v>
      </c>
      <c r="AC98">
        <v>0</v>
      </c>
      <c r="AD98">
        <v>0</v>
      </c>
      <c r="AE98" t="s">
        <v>246</v>
      </c>
      <c r="AF98">
        <v>2</v>
      </c>
      <c r="AG98">
        <v>0.85</v>
      </c>
      <c r="AH98">
        <v>-0.79354000000000002</v>
      </c>
    </row>
    <row r="99" spans="1:34" x14ac:dyDescent="0.75">
      <c r="A99" s="19" t="s">
        <v>548</v>
      </c>
      <c r="B99" s="19" t="s">
        <v>151</v>
      </c>
      <c r="C99">
        <v>4936</v>
      </c>
      <c r="D99">
        <v>4661</v>
      </c>
      <c r="E99">
        <v>275</v>
      </c>
      <c r="F99">
        <v>165</v>
      </c>
      <c r="G99">
        <v>155</v>
      </c>
      <c r="H99">
        <v>10</v>
      </c>
      <c r="I99" s="3">
        <v>20073</v>
      </c>
      <c r="J99" t="s">
        <v>196</v>
      </c>
      <c r="K99" t="s">
        <v>197</v>
      </c>
      <c r="L99" t="s">
        <v>549</v>
      </c>
      <c r="M99">
        <v>1</v>
      </c>
      <c r="N99">
        <v>99</v>
      </c>
      <c r="O99">
        <v>1</v>
      </c>
      <c r="P99">
        <v>99</v>
      </c>
      <c r="Q99">
        <v>99</v>
      </c>
      <c r="R99" s="4">
        <v>0.56000000000000005</v>
      </c>
      <c r="S99">
        <v>70</v>
      </c>
      <c r="T99" t="s">
        <v>207</v>
      </c>
      <c r="U99" t="s">
        <v>199</v>
      </c>
      <c r="V99">
        <v>2</v>
      </c>
      <c r="W99" t="s">
        <v>391</v>
      </c>
      <c r="X99" t="s">
        <v>5</v>
      </c>
      <c r="Y99">
        <v>2.2999999999999998</v>
      </c>
      <c r="Z99" t="s">
        <v>201</v>
      </c>
      <c r="AA99" s="3">
        <v>39833</v>
      </c>
      <c r="AB99" s="3">
        <v>46390</v>
      </c>
      <c r="AC99">
        <v>0</v>
      </c>
      <c r="AD99">
        <v>0</v>
      </c>
      <c r="AE99" t="s">
        <v>214</v>
      </c>
      <c r="AF99">
        <v>16</v>
      </c>
      <c r="AG99">
        <v>-0.20799999999999999</v>
      </c>
      <c r="AH99">
        <v>0.55539000000000005</v>
      </c>
    </row>
    <row r="100" spans="1:34" x14ac:dyDescent="0.75">
      <c r="A100" s="19" t="s">
        <v>550</v>
      </c>
      <c r="B100" s="19" t="s">
        <v>152</v>
      </c>
      <c r="C100">
        <v>1393</v>
      </c>
      <c r="D100">
        <v>1374</v>
      </c>
      <c r="E100">
        <v>19</v>
      </c>
      <c r="F100">
        <v>32</v>
      </c>
      <c r="G100">
        <v>31</v>
      </c>
      <c r="H100">
        <v>1</v>
      </c>
      <c r="I100" s="3">
        <v>25407</v>
      </c>
      <c r="J100" t="s">
        <v>500</v>
      </c>
      <c r="K100" t="s">
        <v>197</v>
      </c>
      <c r="L100" t="s">
        <v>551</v>
      </c>
      <c r="M100">
        <v>1</v>
      </c>
      <c r="N100">
        <v>99</v>
      </c>
      <c r="O100">
        <v>1</v>
      </c>
      <c r="P100">
        <v>99</v>
      </c>
      <c r="Q100">
        <v>97</v>
      </c>
      <c r="R100" s="4">
        <v>0.49</v>
      </c>
      <c r="S100">
        <v>55</v>
      </c>
      <c r="T100" t="s">
        <v>234</v>
      </c>
      <c r="U100" t="s">
        <v>230</v>
      </c>
      <c r="V100">
        <v>2</v>
      </c>
      <c r="W100" t="s">
        <v>467</v>
      </c>
      <c r="X100" t="s">
        <v>9</v>
      </c>
      <c r="Y100">
        <v>-2.96</v>
      </c>
      <c r="Z100" t="s">
        <v>201</v>
      </c>
      <c r="AA100" s="3">
        <v>44216</v>
      </c>
      <c r="AB100" s="3">
        <v>47121</v>
      </c>
      <c r="AC100">
        <v>0</v>
      </c>
      <c r="AD100">
        <v>0</v>
      </c>
      <c r="AE100" t="s">
        <v>360</v>
      </c>
      <c r="AF100">
        <v>4</v>
      </c>
      <c r="AG100">
        <v>-0.41199999999999998</v>
      </c>
      <c r="AH100">
        <v>1.00101</v>
      </c>
    </row>
    <row r="101" spans="1:34" x14ac:dyDescent="0.75">
      <c r="A101" s="19" t="s">
        <v>552</v>
      </c>
      <c r="B101" s="19" t="s">
        <v>153</v>
      </c>
      <c r="C101">
        <v>3615</v>
      </c>
      <c r="D101">
        <v>3323</v>
      </c>
      <c r="E101">
        <v>292</v>
      </c>
      <c r="F101">
        <v>121</v>
      </c>
      <c r="G101">
        <v>107</v>
      </c>
      <c r="H101">
        <v>14</v>
      </c>
      <c r="I101" s="3">
        <v>18071</v>
      </c>
      <c r="J101" t="s">
        <v>196</v>
      </c>
      <c r="K101" t="s">
        <v>197</v>
      </c>
      <c r="L101" t="s">
        <v>553</v>
      </c>
      <c r="M101">
        <v>1</v>
      </c>
      <c r="N101">
        <v>99</v>
      </c>
      <c r="O101">
        <v>1</v>
      </c>
      <c r="P101">
        <v>98</v>
      </c>
      <c r="Q101">
        <v>99</v>
      </c>
      <c r="R101" s="4">
        <v>0.6</v>
      </c>
      <c r="S101">
        <v>75</v>
      </c>
      <c r="T101" t="s">
        <v>244</v>
      </c>
      <c r="U101" t="s">
        <v>199</v>
      </c>
      <c r="V101">
        <v>1</v>
      </c>
      <c r="W101" t="s">
        <v>427</v>
      </c>
      <c r="X101" t="s">
        <v>5</v>
      </c>
      <c r="Y101">
        <v>14.2</v>
      </c>
      <c r="Z101" t="s">
        <v>201</v>
      </c>
      <c r="AA101" s="3">
        <v>41294</v>
      </c>
      <c r="AB101" s="3">
        <v>45660</v>
      </c>
      <c r="AC101">
        <v>0</v>
      </c>
      <c r="AD101">
        <v>0</v>
      </c>
      <c r="AE101" t="s">
        <v>203</v>
      </c>
      <c r="AF101">
        <v>12</v>
      </c>
      <c r="AG101">
        <v>-0.747</v>
      </c>
      <c r="AH101">
        <v>-0.65798999999999996</v>
      </c>
    </row>
    <row r="102" spans="1:34" x14ac:dyDescent="0.75">
      <c r="A102" s="19" t="s">
        <v>554</v>
      </c>
      <c r="B102" s="19" t="s">
        <v>154</v>
      </c>
      <c r="C102">
        <v>10709</v>
      </c>
      <c r="D102">
        <v>10284</v>
      </c>
      <c r="E102">
        <v>425</v>
      </c>
      <c r="F102">
        <v>207</v>
      </c>
      <c r="G102">
        <v>183</v>
      </c>
      <c r="H102">
        <v>24</v>
      </c>
      <c r="I102" s="3">
        <v>17289</v>
      </c>
      <c r="J102" t="s">
        <v>196</v>
      </c>
      <c r="K102" t="s">
        <v>197</v>
      </c>
      <c r="L102" t="s">
        <v>555</v>
      </c>
      <c r="M102">
        <v>0</v>
      </c>
      <c r="N102">
        <v>100</v>
      </c>
      <c r="O102">
        <v>1</v>
      </c>
      <c r="P102">
        <v>99</v>
      </c>
      <c r="Q102">
        <v>98</v>
      </c>
      <c r="R102" s="4">
        <v>0.67</v>
      </c>
      <c r="S102">
        <v>77</v>
      </c>
      <c r="T102" t="s">
        <v>240</v>
      </c>
      <c r="U102" t="s">
        <v>199</v>
      </c>
      <c r="V102">
        <v>2</v>
      </c>
      <c r="W102" t="s">
        <v>496</v>
      </c>
      <c r="X102" t="s">
        <v>5</v>
      </c>
      <c r="Y102">
        <v>15.06</v>
      </c>
      <c r="Z102" t="s">
        <v>201</v>
      </c>
      <c r="AA102" s="3">
        <v>39102</v>
      </c>
      <c r="AB102" s="3">
        <v>47121</v>
      </c>
      <c r="AC102" t="s">
        <v>556</v>
      </c>
      <c r="AD102">
        <v>16</v>
      </c>
      <c r="AE102" t="s">
        <v>246</v>
      </c>
      <c r="AF102">
        <v>2</v>
      </c>
      <c r="AG102">
        <v>-0.40799999999999997</v>
      </c>
      <c r="AH102">
        <v>-0.71318999999999999</v>
      </c>
    </row>
    <row r="103" spans="1:34" x14ac:dyDescent="0.75">
      <c r="A103" s="19" t="s">
        <v>557</v>
      </c>
      <c r="B103" s="19" t="s">
        <v>155</v>
      </c>
      <c r="C103">
        <v>5643</v>
      </c>
      <c r="D103">
        <v>5470</v>
      </c>
      <c r="E103">
        <v>173</v>
      </c>
      <c r="F103">
        <v>193</v>
      </c>
      <c r="G103">
        <v>178</v>
      </c>
      <c r="H103">
        <v>15</v>
      </c>
      <c r="I103" s="3">
        <v>20382</v>
      </c>
      <c r="J103" t="s">
        <v>196</v>
      </c>
      <c r="K103" t="s">
        <v>197</v>
      </c>
      <c r="L103" t="s">
        <v>558</v>
      </c>
      <c r="M103">
        <v>0</v>
      </c>
      <c r="N103">
        <v>100</v>
      </c>
      <c r="O103">
        <v>0</v>
      </c>
      <c r="P103">
        <v>100</v>
      </c>
      <c r="Q103">
        <v>97</v>
      </c>
      <c r="R103" s="4">
        <v>0.61</v>
      </c>
      <c r="S103">
        <v>69</v>
      </c>
      <c r="T103" t="s">
        <v>359</v>
      </c>
      <c r="U103" t="s">
        <v>199</v>
      </c>
      <c r="V103">
        <v>2</v>
      </c>
      <c r="W103" t="s">
        <v>477</v>
      </c>
      <c r="X103" t="s">
        <v>5</v>
      </c>
      <c r="Y103">
        <v>7.77</v>
      </c>
      <c r="Z103" t="s">
        <v>201</v>
      </c>
      <c r="AA103" s="3">
        <v>39102</v>
      </c>
      <c r="AB103" s="3">
        <v>45660</v>
      </c>
      <c r="AC103">
        <v>0</v>
      </c>
      <c r="AD103">
        <v>0</v>
      </c>
      <c r="AE103" t="s">
        <v>210</v>
      </c>
      <c r="AF103">
        <v>18</v>
      </c>
      <c r="AG103">
        <v>-0.35199999999999998</v>
      </c>
      <c r="AH103">
        <v>-0.39095000000000002</v>
      </c>
    </row>
    <row r="104" spans="1:34" x14ac:dyDescent="0.75">
      <c r="A104" s="19" t="s">
        <v>559</v>
      </c>
      <c r="B104" s="19" t="s">
        <v>156</v>
      </c>
      <c r="C104">
        <v>12727</v>
      </c>
      <c r="D104">
        <v>12028</v>
      </c>
      <c r="E104">
        <v>699</v>
      </c>
      <c r="F104">
        <v>347</v>
      </c>
      <c r="G104">
        <v>321</v>
      </c>
      <c r="H104">
        <v>26</v>
      </c>
      <c r="I104" s="3">
        <v>18814</v>
      </c>
      <c r="J104" t="s">
        <v>196</v>
      </c>
      <c r="K104" t="s">
        <v>197</v>
      </c>
      <c r="L104" t="s">
        <v>560</v>
      </c>
      <c r="M104">
        <v>8</v>
      </c>
      <c r="N104">
        <v>91</v>
      </c>
      <c r="O104">
        <v>82</v>
      </c>
      <c r="P104">
        <v>18</v>
      </c>
      <c r="Q104">
        <v>99</v>
      </c>
      <c r="R104" s="4">
        <v>0.57999999999999996</v>
      </c>
      <c r="S104">
        <v>73</v>
      </c>
      <c r="T104" t="s">
        <v>321</v>
      </c>
      <c r="U104" t="s">
        <v>199</v>
      </c>
      <c r="V104">
        <v>2</v>
      </c>
      <c r="W104" t="s">
        <v>385</v>
      </c>
      <c r="X104" t="s">
        <v>9</v>
      </c>
      <c r="Y104">
        <v>-10.42</v>
      </c>
      <c r="Z104" t="s">
        <v>209</v>
      </c>
      <c r="AA104" s="3">
        <v>39447</v>
      </c>
      <c r="AB104" s="3">
        <v>45660</v>
      </c>
      <c r="AC104" t="s">
        <v>561</v>
      </c>
      <c r="AD104">
        <v>12</v>
      </c>
      <c r="AE104" t="s">
        <v>210</v>
      </c>
      <c r="AF104">
        <v>18</v>
      </c>
      <c r="AG104">
        <v>0.377</v>
      </c>
      <c r="AH104">
        <v>0.65419000000000005</v>
      </c>
    </row>
    <row r="105" spans="1:34" x14ac:dyDescent="0.75">
      <c r="A105" s="19" t="s">
        <v>387</v>
      </c>
      <c r="B105" s="19" t="s">
        <v>157</v>
      </c>
      <c r="C105">
        <v>15493</v>
      </c>
      <c r="D105">
        <v>14250</v>
      </c>
      <c r="E105">
        <v>1243</v>
      </c>
      <c r="F105">
        <v>556</v>
      </c>
      <c r="G105">
        <v>494</v>
      </c>
      <c r="H105">
        <v>62</v>
      </c>
      <c r="I105" s="3">
        <v>18021</v>
      </c>
      <c r="J105" t="s">
        <v>196</v>
      </c>
      <c r="K105" t="s">
        <v>197</v>
      </c>
      <c r="L105" t="s">
        <v>562</v>
      </c>
      <c r="M105">
        <v>1</v>
      </c>
      <c r="N105">
        <v>99</v>
      </c>
      <c r="O105">
        <v>1</v>
      </c>
      <c r="P105">
        <v>98</v>
      </c>
      <c r="Q105">
        <v>99</v>
      </c>
      <c r="R105" s="4">
        <v>0.56999999999999995</v>
      </c>
      <c r="S105">
        <v>75</v>
      </c>
      <c r="T105" t="s">
        <v>224</v>
      </c>
      <c r="U105" t="s">
        <v>199</v>
      </c>
      <c r="V105">
        <v>2</v>
      </c>
      <c r="W105" t="s">
        <v>444</v>
      </c>
      <c r="X105" t="s">
        <v>5</v>
      </c>
      <c r="Y105">
        <v>5.54</v>
      </c>
      <c r="Z105" t="s">
        <v>201</v>
      </c>
      <c r="AA105" s="3">
        <v>35100</v>
      </c>
      <c r="AB105" s="3">
        <v>47121</v>
      </c>
      <c r="AC105" t="s">
        <v>563</v>
      </c>
      <c r="AD105">
        <v>15</v>
      </c>
      <c r="AE105" t="s">
        <v>564</v>
      </c>
      <c r="AF105">
        <v>29</v>
      </c>
      <c r="AG105">
        <v>-0.33100000000000002</v>
      </c>
      <c r="AH105">
        <v>-0.85867000000000004</v>
      </c>
    </row>
    <row r="106" spans="1:34" x14ac:dyDescent="0.75">
      <c r="A106" s="19" t="s">
        <v>565</v>
      </c>
      <c r="B106" s="19" t="s">
        <v>158</v>
      </c>
      <c r="C106">
        <v>6668</v>
      </c>
      <c r="D106">
        <v>6229</v>
      </c>
      <c r="E106">
        <v>439</v>
      </c>
      <c r="F106">
        <v>153</v>
      </c>
      <c r="G106">
        <v>132</v>
      </c>
      <c r="H106">
        <v>21</v>
      </c>
      <c r="I106" s="3">
        <v>26535</v>
      </c>
      <c r="J106" t="s">
        <v>196</v>
      </c>
      <c r="K106" t="s">
        <v>197</v>
      </c>
      <c r="L106" t="s">
        <v>566</v>
      </c>
      <c r="M106">
        <v>20</v>
      </c>
      <c r="N106">
        <v>80</v>
      </c>
      <c r="O106">
        <v>71</v>
      </c>
      <c r="P106">
        <v>29</v>
      </c>
      <c r="Q106">
        <v>98</v>
      </c>
      <c r="R106" s="6">
        <v>0.52100000000000002</v>
      </c>
      <c r="S106">
        <v>52</v>
      </c>
      <c r="T106" t="s">
        <v>286</v>
      </c>
      <c r="U106" t="s">
        <v>199</v>
      </c>
      <c r="V106">
        <v>2</v>
      </c>
      <c r="W106" t="s">
        <v>241</v>
      </c>
      <c r="X106" t="s">
        <v>9</v>
      </c>
      <c r="Y106">
        <v>-10.78</v>
      </c>
      <c r="Z106" t="s">
        <v>209</v>
      </c>
      <c r="AA106" s="3">
        <v>42755</v>
      </c>
      <c r="AB106" s="3">
        <v>47121</v>
      </c>
      <c r="AC106" t="s">
        <v>567</v>
      </c>
      <c r="AD106">
        <v>6</v>
      </c>
      <c r="AE106" t="s">
        <v>305</v>
      </c>
      <c r="AF106">
        <v>8</v>
      </c>
      <c r="AG106">
        <v>0.439</v>
      </c>
      <c r="AH106">
        <v>1.3738300000000001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topLeftCell="A81" workbookViewId="0">
      <selection activeCell="A81"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54</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7</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7</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7</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54</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54</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54</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54</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54</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54</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54</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54</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54</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1"/>
  <sheetViews>
    <sheetView topLeftCell="A62"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54</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54</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1"/>
  <sheetViews>
    <sheetView topLeftCell="A69" workbookViewId="0">
      <selection activeCell="A69"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7</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7</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1"/>
  <sheetViews>
    <sheetView topLeftCell="A81" workbookViewId="0">
      <selection activeCell="A81"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54</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54</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1"/>
  <sheetViews>
    <sheetView topLeftCell="A66" workbookViewId="0">
      <selection activeCell="A66"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1"/>
  <sheetViews>
    <sheetView topLeftCell="A69" workbookViewId="0">
      <selection activeCell="A69"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7</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7</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7</v>
      </c>
    </row>
    <row r="24" spans="1:5" x14ac:dyDescent="0.75">
      <c r="A24" t="str">
        <f>INDEX(senators_data!$A$2:$A$106, MATCH(B24, senators_data!$B$2:$B$106, 0))</f>
        <v>Kevin</v>
      </c>
      <c r="B24" t="s">
        <v>50</v>
      </c>
      <c r="C24" t="s">
        <v>9</v>
      </c>
      <c r="D24" t="s">
        <v>51</v>
      </c>
      <c r="E24" t="s">
        <v>7</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7</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1"/>
  <sheetViews>
    <sheetView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7</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7</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7</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7</v>
      </c>
    </row>
    <row r="24" spans="1:5" x14ac:dyDescent="0.75">
      <c r="A24" t="str">
        <f>INDEX(senators_data!$A$2:$A$106, MATCH(B24, senators_data!$B$2:$B$106, 0))</f>
        <v>Kevin</v>
      </c>
      <c r="B24" t="s">
        <v>50</v>
      </c>
      <c r="C24" t="s">
        <v>9</v>
      </c>
      <c r="D24" t="s">
        <v>51</v>
      </c>
      <c r="E24" t="s">
        <v>7</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7</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54</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7</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54</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54</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54</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1D323-FB95-4A4A-85C5-CB4FF397FAC4}">
  <dimension ref="A1:BS46"/>
  <sheetViews>
    <sheetView tabSelected="1" zoomScale="90" zoomScaleNormal="90" workbookViewId="0">
      <selection activeCell="E2" sqref="E2"/>
    </sheetView>
  </sheetViews>
  <sheetFormatPr defaultRowHeight="14.75" x14ac:dyDescent="0.75"/>
  <cols>
    <col min="1" max="1" width="14.1796875" style="8" customWidth="1"/>
    <col min="2" max="2" width="20.453125" style="8" customWidth="1"/>
    <col min="3" max="3" width="14.1796875" style="8" customWidth="1"/>
    <col min="4" max="4" width="108.5" style="8" customWidth="1"/>
    <col min="5" max="16" width="14.1796875" style="8" customWidth="1"/>
    <col min="17" max="16384" width="8.7265625" style="8"/>
  </cols>
  <sheetData>
    <row r="1" spans="1:71" ht="33.4" customHeight="1" x14ac:dyDescent="0.75">
      <c r="A1" s="7" t="s">
        <v>568</v>
      </c>
      <c r="B1" s="7" t="s">
        <v>569</v>
      </c>
      <c r="C1" s="7" t="s">
        <v>570</v>
      </c>
      <c r="D1" s="7" t="s">
        <v>571</v>
      </c>
      <c r="E1" s="7" t="s">
        <v>572</v>
      </c>
      <c r="F1" s="7" t="s">
        <v>573</v>
      </c>
      <c r="G1" s="7" t="s">
        <v>574</v>
      </c>
      <c r="H1" s="7" t="s">
        <v>575</v>
      </c>
      <c r="I1" s="7" t="s">
        <v>576</v>
      </c>
      <c r="J1" s="7" t="s">
        <v>577</v>
      </c>
      <c r="K1" s="7" t="s">
        <v>578</v>
      </c>
      <c r="L1" s="7" t="s">
        <v>579</v>
      </c>
      <c r="M1" s="7" t="s">
        <v>580</v>
      </c>
      <c r="N1" s="7" t="s">
        <v>581</v>
      </c>
      <c r="O1" s="7" t="s">
        <v>582</v>
      </c>
      <c r="P1" s="7" t="s">
        <v>583</v>
      </c>
    </row>
    <row r="2" spans="1:71" s="12" customFormat="1" ht="114.25" customHeight="1" x14ac:dyDescent="0.75">
      <c r="A2" s="9">
        <v>44986</v>
      </c>
      <c r="B2" s="10" t="s">
        <v>584</v>
      </c>
      <c r="C2" s="10" t="s">
        <v>585</v>
      </c>
      <c r="D2" s="11" t="s">
        <v>586</v>
      </c>
      <c r="E2" s="10">
        <v>50</v>
      </c>
      <c r="F2" s="10" t="s">
        <v>595</v>
      </c>
      <c r="G2" s="10" t="s">
        <v>588</v>
      </c>
      <c r="H2" s="11" t="s">
        <v>589</v>
      </c>
      <c r="I2" s="11" t="s">
        <v>587</v>
      </c>
      <c r="J2" s="10">
        <v>50</v>
      </c>
      <c r="K2" s="10">
        <v>46</v>
      </c>
      <c r="L2" s="10">
        <v>4</v>
      </c>
      <c r="M2" s="10" t="s">
        <v>590</v>
      </c>
      <c r="N2" s="10" t="s">
        <v>591</v>
      </c>
      <c r="O2" s="10">
        <v>119</v>
      </c>
      <c r="P2" s="10" t="s">
        <v>592</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row>
    <row r="3" spans="1:71" ht="24" customHeight="1" x14ac:dyDescent="0.75">
      <c r="A3" s="9">
        <v>44993</v>
      </c>
      <c r="B3" s="10" t="s">
        <v>593</v>
      </c>
      <c r="C3" s="10" t="s">
        <v>585</v>
      </c>
      <c r="D3" s="11" t="s">
        <v>594</v>
      </c>
      <c r="E3" s="10">
        <v>50</v>
      </c>
      <c r="F3" s="10" t="s">
        <v>595</v>
      </c>
      <c r="G3" s="10" t="s">
        <v>596</v>
      </c>
      <c r="H3" s="10" t="s">
        <v>597</v>
      </c>
      <c r="I3" s="11" t="s">
        <v>598</v>
      </c>
      <c r="J3" s="10">
        <v>81</v>
      </c>
      <c r="K3" s="10">
        <v>14</v>
      </c>
      <c r="L3" s="10">
        <v>5</v>
      </c>
      <c r="M3" s="10" t="s">
        <v>599</v>
      </c>
      <c r="N3" s="10" t="s">
        <v>591</v>
      </c>
      <c r="O3" s="10">
        <v>46</v>
      </c>
      <c r="P3" s="10" t="s">
        <v>600</v>
      </c>
    </row>
    <row r="4" spans="1:71" ht="33.4" customHeight="1" x14ac:dyDescent="0.75">
      <c r="A4" s="15">
        <v>45014</v>
      </c>
      <c r="B4" s="12" t="s">
        <v>601</v>
      </c>
      <c r="C4" s="12" t="s">
        <v>585</v>
      </c>
      <c r="D4" s="16" t="s">
        <v>602</v>
      </c>
      <c r="E4" s="12">
        <v>50</v>
      </c>
      <c r="F4" s="12" t="s">
        <v>595</v>
      </c>
      <c r="G4" s="12" t="s">
        <v>603</v>
      </c>
      <c r="H4" s="12" t="s">
        <v>604</v>
      </c>
      <c r="I4" s="16" t="s">
        <v>881</v>
      </c>
      <c r="J4" s="12">
        <v>66</v>
      </c>
      <c r="K4" s="12">
        <v>30</v>
      </c>
      <c r="L4" s="12">
        <v>4</v>
      </c>
      <c r="M4" s="12" t="s">
        <v>605</v>
      </c>
      <c r="N4" s="12" t="s">
        <v>606</v>
      </c>
      <c r="O4" s="12">
        <v>46</v>
      </c>
      <c r="P4" s="12" t="s">
        <v>607</v>
      </c>
    </row>
    <row r="5" spans="1:71" ht="33.4" customHeight="1" x14ac:dyDescent="0.75">
      <c r="A5" s="15">
        <v>45014</v>
      </c>
      <c r="B5" s="12" t="s">
        <v>608</v>
      </c>
      <c r="C5" s="12" t="s">
        <v>585</v>
      </c>
      <c r="D5" s="16" t="s">
        <v>609</v>
      </c>
      <c r="E5" s="12">
        <v>60</v>
      </c>
      <c r="F5" s="12" t="s">
        <v>610</v>
      </c>
      <c r="G5" s="12" t="s">
        <v>603</v>
      </c>
      <c r="H5" s="12" t="s">
        <v>604</v>
      </c>
      <c r="I5" s="16" t="s">
        <v>881</v>
      </c>
      <c r="J5" s="12">
        <v>68</v>
      </c>
      <c r="K5" s="12">
        <v>27</v>
      </c>
      <c r="L5" s="12">
        <v>5</v>
      </c>
      <c r="M5" s="12" t="s">
        <v>605</v>
      </c>
      <c r="N5" s="12" t="s">
        <v>606</v>
      </c>
      <c r="O5" s="12">
        <v>46</v>
      </c>
      <c r="P5" s="12" t="s">
        <v>607</v>
      </c>
    </row>
    <row r="6" spans="1:71" ht="33.4" customHeight="1" x14ac:dyDescent="0.75">
      <c r="A6" s="13">
        <v>45014</v>
      </c>
      <c r="B6" s="8" t="s">
        <v>611</v>
      </c>
      <c r="C6" s="8" t="s">
        <v>585</v>
      </c>
      <c r="D6" s="14" t="s">
        <v>612</v>
      </c>
      <c r="E6" s="8">
        <v>50</v>
      </c>
      <c r="F6" s="8" t="s">
        <v>595</v>
      </c>
      <c r="G6" s="8" t="s">
        <v>613</v>
      </c>
      <c r="H6" s="14" t="s">
        <v>614</v>
      </c>
      <c r="I6" s="14" t="s">
        <v>615</v>
      </c>
      <c r="J6" s="8">
        <v>68</v>
      </c>
      <c r="K6" s="8">
        <v>23</v>
      </c>
      <c r="L6" s="8">
        <v>9</v>
      </c>
      <c r="M6" s="8" t="s">
        <v>616</v>
      </c>
      <c r="N6" s="8" t="s">
        <v>591</v>
      </c>
      <c r="O6" s="8">
        <v>68</v>
      </c>
      <c r="P6" s="8" t="s">
        <v>617</v>
      </c>
    </row>
    <row r="7" spans="1:71" ht="33.4" customHeight="1" x14ac:dyDescent="0.75">
      <c r="A7" s="9">
        <v>45014</v>
      </c>
      <c r="B7" s="10" t="s">
        <v>618</v>
      </c>
      <c r="C7" s="10" t="s">
        <v>585</v>
      </c>
      <c r="D7" s="11" t="s">
        <v>619</v>
      </c>
      <c r="E7" s="10">
        <v>50</v>
      </c>
      <c r="F7" s="10" t="s">
        <v>595</v>
      </c>
      <c r="G7" s="10" t="s">
        <v>620</v>
      </c>
      <c r="H7" s="11" t="s">
        <v>621</v>
      </c>
      <c r="I7" s="11" t="s">
        <v>622</v>
      </c>
      <c r="J7" s="10">
        <v>53</v>
      </c>
      <c r="K7" s="10">
        <v>43</v>
      </c>
      <c r="L7" s="10">
        <v>4</v>
      </c>
      <c r="M7" s="10" t="s">
        <v>623</v>
      </c>
      <c r="N7" s="10" t="s">
        <v>591</v>
      </c>
      <c r="O7" s="10">
        <v>170</v>
      </c>
      <c r="P7" s="10" t="s">
        <v>624</v>
      </c>
    </row>
    <row r="8" spans="1:71" ht="33.4" customHeight="1" x14ac:dyDescent="0.75">
      <c r="A8" s="9">
        <v>45035</v>
      </c>
      <c r="B8" s="10" t="s">
        <v>625</v>
      </c>
      <c r="C8" s="10" t="s">
        <v>626</v>
      </c>
      <c r="D8" s="11" t="s">
        <v>627</v>
      </c>
      <c r="E8" s="10">
        <v>50</v>
      </c>
      <c r="F8" s="10" t="s">
        <v>628</v>
      </c>
      <c r="G8" s="10" t="s">
        <v>629</v>
      </c>
      <c r="H8" s="10" t="s">
        <v>630</v>
      </c>
      <c r="I8" s="11" t="s">
        <v>631</v>
      </c>
      <c r="J8" s="10">
        <v>48</v>
      </c>
      <c r="K8" s="10">
        <v>51</v>
      </c>
      <c r="L8" s="10">
        <v>1</v>
      </c>
      <c r="M8" s="10" t="s">
        <v>632</v>
      </c>
      <c r="N8" s="10" t="s">
        <v>591</v>
      </c>
      <c r="O8" s="10">
        <v>37</v>
      </c>
      <c r="P8" s="10" t="s">
        <v>633</v>
      </c>
    </row>
    <row r="9" spans="1:71" ht="33.4" customHeight="1" x14ac:dyDescent="0.75">
      <c r="A9" s="15">
        <v>45036</v>
      </c>
      <c r="B9" s="12" t="s">
        <v>634</v>
      </c>
      <c r="C9" s="12" t="s">
        <v>585</v>
      </c>
      <c r="D9" s="16" t="s">
        <v>635</v>
      </c>
      <c r="E9" s="12">
        <v>60</v>
      </c>
      <c r="F9" s="12" t="s">
        <v>595</v>
      </c>
      <c r="G9" s="12" t="s">
        <v>636</v>
      </c>
      <c r="H9" s="16" t="s">
        <v>637</v>
      </c>
      <c r="I9" s="16" t="s">
        <v>638</v>
      </c>
      <c r="J9" s="12">
        <v>95</v>
      </c>
      <c r="K9" s="12">
        <v>2</v>
      </c>
      <c r="L9" s="12">
        <v>3</v>
      </c>
      <c r="M9" s="12" t="s">
        <v>639</v>
      </c>
      <c r="N9" s="12" t="s">
        <v>606</v>
      </c>
      <c r="O9" s="12">
        <v>14</v>
      </c>
      <c r="P9" s="12" t="s">
        <v>640</v>
      </c>
    </row>
    <row r="10" spans="1:71" ht="33.4" customHeight="1" x14ac:dyDescent="0.75">
      <c r="A10" s="13">
        <v>45042</v>
      </c>
      <c r="B10" s="8" t="s">
        <v>641</v>
      </c>
      <c r="C10" s="8" t="s">
        <v>585</v>
      </c>
      <c r="D10" s="14" t="s">
        <v>642</v>
      </c>
      <c r="E10" s="8">
        <v>50</v>
      </c>
      <c r="F10" s="8" t="s">
        <v>595</v>
      </c>
      <c r="G10" s="8" t="s">
        <v>643</v>
      </c>
      <c r="H10" s="14" t="s">
        <v>644</v>
      </c>
      <c r="I10" s="14" t="s">
        <v>645</v>
      </c>
      <c r="J10" s="8">
        <v>50</v>
      </c>
      <c r="K10" s="8">
        <v>49</v>
      </c>
      <c r="L10" s="8">
        <v>1</v>
      </c>
      <c r="M10" s="8" t="s">
        <v>646</v>
      </c>
      <c r="N10" s="8" t="s">
        <v>591</v>
      </c>
      <c r="O10" s="8">
        <v>37</v>
      </c>
      <c r="P10" s="8" t="s">
        <v>624</v>
      </c>
    </row>
    <row r="11" spans="1:71" ht="33.4" customHeight="1" x14ac:dyDescent="0.75">
      <c r="A11" s="13">
        <v>45042</v>
      </c>
      <c r="B11" s="8" t="s">
        <v>647</v>
      </c>
      <c r="C11" s="8" t="s">
        <v>626</v>
      </c>
      <c r="D11" s="14" t="s">
        <v>648</v>
      </c>
      <c r="E11" s="8">
        <v>60</v>
      </c>
      <c r="F11" s="8" t="s">
        <v>610</v>
      </c>
      <c r="G11" s="8" t="s">
        <v>649</v>
      </c>
      <c r="H11" s="14" t="s">
        <v>650</v>
      </c>
      <c r="I11" s="14" t="s">
        <v>651</v>
      </c>
      <c r="J11" s="8">
        <v>57</v>
      </c>
      <c r="K11" s="8">
        <v>42</v>
      </c>
      <c r="L11" s="8">
        <v>1</v>
      </c>
      <c r="M11" s="8" t="s">
        <v>652</v>
      </c>
      <c r="N11" s="8" t="s">
        <v>606</v>
      </c>
      <c r="O11" s="8">
        <v>9</v>
      </c>
      <c r="P11" s="8" t="s">
        <v>633</v>
      </c>
    </row>
    <row r="12" spans="1:71" ht="33.4" customHeight="1" x14ac:dyDescent="0.75">
      <c r="A12" s="9">
        <v>45043</v>
      </c>
      <c r="B12" s="10" t="s">
        <v>653</v>
      </c>
      <c r="C12" s="10" t="s">
        <v>626</v>
      </c>
      <c r="D12" s="11" t="s">
        <v>654</v>
      </c>
      <c r="E12" s="10">
        <v>60</v>
      </c>
      <c r="F12" s="10" t="s">
        <v>610</v>
      </c>
      <c r="G12" s="10" t="s">
        <v>655</v>
      </c>
      <c r="H12" s="11" t="s">
        <v>656</v>
      </c>
      <c r="I12" s="11" t="s">
        <v>657</v>
      </c>
      <c r="J12" s="10">
        <v>51</v>
      </c>
      <c r="K12" s="10">
        <v>47</v>
      </c>
      <c r="L12" s="10">
        <v>2</v>
      </c>
      <c r="M12" s="10" t="s">
        <v>658</v>
      </c>
      <c r="N12" s="10" t="s">
        <v>606</v>
      </c>
      <c r="O12" s="10">
        <v>53</v>
      </c>
      <c r="P12" s="10" t="s">
        <v>659</v>
      </c>
    </row>
    <row r="13" spans="1:71" ht="33.4" customHeight="1" x14ac:dyDescent="0.75">
      <c r="A13" s="13">
        <v>45049</v>
      </c>
      <c r="B13" s="8" t="s">
        <v>660</v>
      </c>
      <c r="C13" s="8" t="s">
        <v>585</v>
      </c>
      <c r="D13" s="14" t="s">
        <v>661</v>
      </c>
      <c r="E13" s="8">
        <v>50</v>
      </c>
      <c r="F13" s="8" t="s">
        <v>595</v>
      </c>
      <c r="G13" s="8" t="s">
        <v>662</v>
      </c>
      <c r="H13" s="14" t="s">
        <v>663</v>
      </c>
      <c r="I13" s="14" t="s">
        <v>664</v>
      </c>
      <c r="J13" s="8">
        <v>50</v>
      </c>
      <c r="K13" s="8">
        <v>48</v>
      </c>
      <c r="L13" s="8">
        <v>2</v>
      </c>
      <c r="M13" s="8" t="s">
        <v>665</v>
      </c>
      <c r="N13" s="8" t="s">
        <v>591</v>
      </c>
      <c r="O13" s="8">
        <v>5</v>
      </c>
      <c r="P13" s="8" t="s">
        <v>666</v>
      </c>
    </row>
    <row r="14" spans="1:71" ht="33.4" customHeight="1" x14ac:dyDescent="0.75">
      <c r="A14" s="9">
        <v>45049</v>
      </c>
      <c r="B14" s="10" t="s">
        <v>667</v>
      </c>
      <c r="C14" s="10" t="s">
        <v>585</v>
      </c>
      <c r="D14" s="11" t="s">
        <v>668</v>
      </c>
      <c r="E14" s="10">
        <v>50</v>
      </c>
      <c r="F14" s="10" t="s">
        <v>595</v>
      </c>
      <c r="G14" s="10" t="s">
        <v>669</v>
      </c>
      <c r="H14" s="11" t="s">
        <v>670</v>
      </c>
      <c r="I14" s="11" t="s">
        <v>671</v>
      </c>
      <c r="J14" s="10">
        <v>56</v>
      </c>
      <c r="K14" s="10">
        <v>41</v>
      </c>
      <c r="L14" s="10">
        <v>3</v>
      </c>
      <c r="M14" s="10" t="s">
        <v>672</v>
      </c>
      <c r="N14" s="10" t="s">
        <v>591</v>
      </c>
      <c r="O14" s="10">
        <v>10</v>
      </c>
      <c r="P14" s="10" t="s">
        <v>673</v>
      </c>
    </row>
    <row r="15" spans="1:71" ht="33.4" customHeight="1" x14ac:dyDescent="0.75">
      <c r="A15" s="13">
        <v>45057</v>
      </c>
      <c r="B15" s="8" t="s">
        <v>674</v>
      </c>
      <c r="C15" s="8" t="s">
        <v>585</v>
      </c>
      <c r="D15" s="14" t="s">
        <v>675</v>
      </c>
      <c r="E15" s="8">
        <v>50</v>
      </c>
      <c r="F15" s="8" t="s">
        <v>595</v>
      </c>
      <c r="G15" s="8" t="s">
        <v>676</v>
      </c>
      <c r="H15" s="14" t="s">
        <v>677</v>
      </c>
      <c r="I15" s="14" t="s">
        <v>678</v>
      </c>
      <c r="J15" s="8">
        <v>51</v>
      </c>
      <c r="K15" s="8">
        <v>49</v>
      </c>
      <c r="L15" s="8">
        <v>0</v>
      </c>
      <c r="M15" s="8" t="s">
        <v>679</v>
      </c>
      <c r="N15" s="8" t="s">
        <v>591</v>
      </c>
      <c r="O15" s="8">
        <v>14</v>
      </c>
      <c r="P15" s="8" t="s">
        <v>680</v>
      </c>
    </row>
    <row r="16" spans="1:71" ht="33.4" customHeight="1" x14ac:dyDescent="0.75">
      <c r="A16" s="13">
        <v>45057</v>
      </c>
      <c r="B16" s="8" t="s">
        <v>681</v>
      </c>
      <c r="C16" s="8" t="s">
        <v>585</v>
      </c>
      <c r="D16" s="14" t="s">
        <v>682</v>
      </c>
      <c r="E16" s="8">
        <v>50</v>
      </c>
      <c r="F16" s="8" t="s">
        <v>595</v>
      </c>
      <c r="G16" s="8" t="s">
        <v>683</v>
      </c>
      <c r="H16" s="14" t="s">
        <v>684</v>
      </c>
      <c r="I16" s="14" t="s">
        <v>685</v>
      </c>
      <c r="J16" s="8">
        <v>51</v>
      </c>
      <c r="K16" s="8">
        <v>49</v>
      </c>
      <c r="L16" s="8">
        <v>0</v>
      </c>
      <c r="M16" s="8" t="s">
        <v>686</v>
      </c>
      <c r="N16" s="8" t="s">
        <v>591</v>
      </c>
      <c r="O16" s="8">
        <v>20</v>
      </c>
      <c r="P16" s="8" t="s">
        <v>666</v>
      </c>
    </row>
    <row r="17" spans="1:71" ht="33.4" customHeight="1" x14ac:dyDescent="0.75">
      <c r="A17" s="9">
        <v>45078</v>
      </c>
      <c r="B17" s="10" t="s">
        <v>687</v>
      </c>
      <c r="C17" s="10" t="s">
        <v>585</v>
      </c>
      <c r="D17" s="11" t="s">
        <v>688</v>
      </c>
      <c r="E17" s="10">
        <v>60</v>
      </c>
      <c r="F17" s="10" t="s">
        <v>595</v>
      </c>
      <c r="G17" s="10" t="s">
        <v>689</v>
      </c>
      <c r="H17" s="11" t="s">
        <v>690</v>
      </c>
      <c r="I17" s="11" t="s">
        <v>691</v>
      </c>
      <c r="J17" s="10">
        <v>63</v>
      </c>
      <c r="K17" s="10">
        <v>36</v>
      </c>
      <c r="L17" s="10">
        <v>1</v>
      </c>
      <c r="M17" s="10" t="s">
        <v>692</v>
      </c>
      <c r="N17" s="10" t="s">
        <v>591</v>
      </c>
      <c r="O17" s="10">
        <v>0</v>
      </c>
      <c r="P17" s="10" t="s">
        <v>693</v>
      </c>
    </row>
    <row r="18" spans="1:71" ht="33.4" customHeight="1" x14ac:dyDescent="0.75">
      <c r="A18" s="9">
        <v>45078</v>
      </c>
      <c r="B18" s="10" t="s">
        <v>694</v>
      </c>
      <c r="C18" s="10" t="s">
        <v>585</v>
      </c>
      <c r="D18" s="11" t="s">
        <v>695</v>
      </c>
      <c r="E18" s="10">
        <v>50</v>
      </c>
      <c r="F18" s="10" t="s">
        <v>595</v>
      </c>
      <c r="G18" s="10" t="s">
        <v>696</v>
      </c>
      <c r="H18" s="11" t="s">
        <v>697</v>
      </c>
      <c r="I18" s="11" t="s">
        <v>698</v>
      </c>
      <c r="J18" s="10">
        <v>52</v>
      </c>
      <c r="K18" s="10">
        <v>46</v>
      </c>
      <c r="L18" s="10">
        <v>2</v>
      </c>
      <c r="M18" s="10" t="s">
        <v>699</v>
      </c>
      <c r="N18" s="10" t="s">
        <v>591</v>
      </c>
      <c r="O18" s="10">
        <v>94</v>
      </c>
      <c r="P18" s="10" t="s">
        <v>700</v>
      </c>
    </row>
    <row r="19" spans="1:71" s="14" customFormat="1" ht="33.4" customHeight="1" x14ac:dyDescent="0.75">
      <c r="A19" s="13">
        <v>45098</v>
      </c>
      <c r="B19" s="8" t="s">
        <v>701</v>
      </c>
      <c r="C19" s="8" t="s">
        <v>626</v>
      </c>
      <c r="D19" s="14" t="s">
        <v>702</v>
      </c>
      <c r="E19" s="8">
        <v>67</v>
      </c>
      <c r="F19" s="8" t="s">
        <v>703</v>
      </c>
      <c r="G19" s="8" t="s">
        <v>643</v>
      </c>
      <c r="H19" s="14" t="s">
        <v>644</v>
      </c>
      <c r="I19" s="14" t="s">
        <v>645</v>
      </c>
      <c r="J19" s="8">
        <v>50</v>
      </c>
      <c r="K19" s="8">
        <v>50</v>
      </c>
      <c r="L19" s="8">
        <v>0</v>
      </c>
      <c r="M19" s="8" t="s">
        <v>646</v>
      </c>
      <c r="N19" s="8" t="s">
        <v>591</v>
      </c>
      <c r="O19" s="8">
        <v>37</v>
      </c>
      <c r="P19" s="8" t="s">
        <v>624</v>
      </c>
    </row>
    <row r="20" spans="1:71" ht="33.4" customHeight="1" x14ac:dyDescent="0.75">
      <c r="A20" s="13">
        <v>45099</v>
      </c>
      <c r="B20" s="8" t="s">
        <v>704</v>
      </c>
      <c r="C20" s="8" t="s">
        <v>626</v>
      </c>
      <c r="D20" s="14" t="s">
        <v>705</v>
      </c>
      <c r="E20" s="8">
        <v>50</v>
      </c>
      <c r="F20" s="8" t="s">
        <v>595</v>
      </c>
      <c r="G20" s="8" t="s">
        <v>706</v>
      </c>
      <c r="H20" s="14" t="s">
        <v>707</v>
      </c>
      <c r="I20" s="14" t="s">
        <v>708</v>
      </c>
      <c r="J20" s="8">
        <v>49</v>
      </c>
      <c r="K20" s="8">
        <v>50</v>
      </c>
      <c r="L20" s="8">
        <v>1</v>
      </c>
      <c r="M20" s="8" t="s">
        <v>599</v>
      </c>
      <c r="N20" s="8" t="s">
        <v>591</v>
      </c>
      <c r="O20" s="8">
        <v>188</v>
      </c>
      <c r="P20" s="8" t="s">
        <v>709</v>
      </c>
    </row>
    <row r="21" spans="1:71" s="10" customFormat="1" ht="33.4" customHeight="1" x14ac:dyDescent="0.75">
      <c r="A21" s="9">
        <v>45119</v>
      </c>
      <c r="B21" s="10" t="s">
        <v>710</v>
      </c>
      <c r="C21" s="10" t="s">
        <v>626</v>
      </c>
      <c r="D21" s="11" t="s">
        <v>711</v>
      </c>
      <c r="E21" s="10">
        <v>50</v>
      </c>
      <c r="F21" s="10" t="s">
        <v>712</v>
      </c>
      <c r="G21" s="10" t="s">
        <v>713</v>
      </c>
      <c r="H21" s="11" t="s">
        <v>714</v>
      </c>
      <c r="I21" s="11" t="s">
        <v>715</v>
      </c>
      <c r="J21" s="10">
        <v>13</v>
      </c>
      <c r="K21" s="10">
        <v>84</v>
      </c>
      <c r="L21" s="10">
        <v>3</v>
      </c>
      <c r="M21" s="10" t="s">
        <v>716</v>
      </c>
      <c r="N21" s="10" t="s">
        <v>591</v>
      </c>
      <c r="O21" s="10">
        <v>2</v>
      </c>
      <c r="P21" s="10" t="s">
        <v>607</v>
      </c>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row>
    <row r="22" spans="1:71" ht="33.4" customHeight="1" x14ac:dyDescent="0.75">
      <c r="A22" s="13">
        <v>45197</v>
      </c>
      <c r="B22" s="8" t="s">
        <v>717</v>
      </c>
      <c r="C22" s="8" t="s">
        <v>626</v>
      </c>
      <c r="D22" s="14" t="s">
        <v>718</v>
      </c>
      <c r="E22" s="8">
        <v>67</v>
      </c>
      <c r="F22" s="8" t="s">
        <v>719</v>
      </c>
      <c r="G22" s="8" t="s">
        <v>676</v>
      </c>
      <c r="H22" s="14" t="s">
        <v>677</v>
      </c>
      <c r="I22" s="14" t="s">
        <v>678</v>
      </c>
      <c r="J22" s="8">
        <v>47</v>
      </c>
      <c r="K22" s="8">
        <v>45</v>
      </c>
      <c r="L22" s="8">
        <v>8</v>
      </c>
      <c r="M22" s="8" t="s">
        <v>679</v>
      </c>
      <c r="N22" s="8" t="s">
        <v>591</v>
      </c>
      <c r="O22" s="8">
        <v>14</v>
      </c>
      <c r="P22" s="8" t="s">
        <v>680</v>
      </c>
    </row>
    <row r="23" spans="1:71" s="10" customFormat="1" ht="33.4" customHeight="1" x14ac:dyDescent="0.75">
      <c r="A23" s="13">
        <v>45197</v>
      </c>
      <c r="B23" s="8" t="s">
        <v>720</v>
      </c>
      <c r="C23" s="8" t="s">
        <v>626</v>
      </c>
      <c r="D23" s="14" t="s">
        <v>721</v>
      </c>
      <c r="E23" s="8">
        <v>67</v>
      </c>
      <c r="F23" s="8" t="s">
        <v>722</v>
      </c>
      <c r="G23" s="8" t="s">
        <v>662</v>
      </c>
      <c r="H23" s="14" t="s">
        <v>663</v>
      </c>
      <c r="I23" s="14" t="s">
        <v>664</v>
      </c>
      <c r="J23" s="8">
        <v>47</v>
      </c>
      <c r="K23" s="8">
        <v>46</v>
      </c>
      <c r="L23" s="8">
        <v>7</v>
      </c>
      <c r="M23" s="8" t="s">
        <v>665</v>
      </c>
      <c r="N23" s="8" t="s">
        <v>591</v>
      </c>
      <c r="O23" s="8">
        <v>5</v>
      </c>
      <c r="P23" s="8" t="s">
        <v>666</v>
      </c>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row>
    <row r="24" spans="1:71" s="12" customFormat="1" ht="33.25" customHeight="1" x14ac:dyDescent="0.75">
      <c r="A24" s="13">
        <v>45225</v>
      </c>
      <c r="B24" s="8" t="s">
        <v>723</v>
      </c>
      <c r="C24" s="8" t="s">
        <v>626</v>
      </c>
      <c r="D24" s="14" t="s">
        <v>724</v>
      </c>
      <c r="E24" s="8">
        <v>50</v>
      </c>
      <c r="F24" s="8" t="s">
        <v>595</v>
      </c>
      <c r="G24" s="8" t="s">
        <v>725</v>
      </c>
      <c r="H24" s="14" t="s">
        <v>726</v>
      </c>
      <c r="I24" s="14" t="s">
        <v>727</v>
      </c>
      <c r="J24" s="8">
        <v>47</v>
      </c>
      <c r="K24" s="8">
        <v>50</v>
      </c>
      <c r="L24" s="8">
        <v>3</v>
      </c>
      <c r="M24" s="8" t="s">
        <v>665</v>
      </c>
      <c r="N24" s="8" t="s">
        <v>591</v>
      </c>
      <c r="O24" s="8">
        <v>19</v>
      </c>
      <c r="P24" s="8" t="s">
        <v>728</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row>
    <row r="25" spans="1:71" ht="33.4" customHeight="1" x14ac:dyDescent="0.75">
      <c r="A25" s="13">
        <v>45225</v>
      </c>
      <c r="B25" s="8" t="s">
        <v>729</v>
      </c>
      <c r="C25" s="8" t="s">
        <v>626</v>
      </c>
      <c r="D25" s="14" t="s">
        <v>730</v>
      </c>
      <c r="E25" s="8">
        <v>50</v>
      </c>
      <c r="F25" s="8" t="s">
        <v>731</v>
      </c>
      <c r="G25" s="8" t="s">
        <v>732</v>
      </c>
      <c r="H25" s="14" t="s">
        <v>733</v>
      </c>
      <c r="I25" s="14" t="s">
        <v>734</v>
      </c>
      <c r="J25" s="8">
        <v>11</v>
      </c>
      <c r="K25" s="8">
        <v>86</v>
      </c>
      <c r="L25" s="8">
        <v>3</v>
      </c>
      <c r="M25" s="8" t="s">
        <v>716</v>
      </c>
      <c r="N25" s="8" t="s">
        <v>591</v>
      </c>
      <c r="O25" s="8">
        <v>2</v>
      </c>
      <c r="P25" s="8" t="s">
        <v>607</v>
      </c>
    </row>
    <row r="26" spans="1:71" ht="33.4" customHeight="1" x14ac:dyDescent="0.75">
      <c r="A26" s="13">
        <v>45231</v>
      </c>
      <c r="B26" s="8" t="s">
        <v>735</v>
      </c>
      <c r="C26" s="8" t="s">
        <v>626</v>
      </c>
      <c r="D26" s="14" t="s">
        <v>736</v>
      </c>
      <c r="E26" s="8">
        <v>60</v>
      </c>
      <c r="F26" s="8" t="s">
        <v>595</v>
      </c>
      <c r="G26" s="8" t="s">
        <v>737</v>
      </c>
      <c r="H26" s="14" t="s">
        <v>738</v>
      </c>
      <c r="I26" s="14" t="s">
        <v>739</v>
      </c>
      <c r="J26" s="8">
        <v>43</v>
      </c>
      <c r="K26" s="8">
        <v>53</v>
      </c>
      <c r="L26" s="8">
        <v>4</v>
      </c>
      <c r="M26" s="8" t="s">
        <v>740</v>
      </c>
      <c r="N26" s="8" t="s">
        <v>591</v>
      </c>
      <c r="O26" s="8">
        <v>31</v>
      </c>
      <c r="P26" s="8" t="s">
        <v>728</v>
      </c>
    </row>
    <row r="27" spans="1:71" ht="33.4" customHeight="1" x14ac:dyDescent="0.75">
      <c r="A27" s="9">
        <v>45243</v>
      </c>
      <c r="B27" s="10" t="s">
        <v>741</v>
      </c>
      <c r="C27" s="10" t="s">
        <v>585</v>
      </c>
      <c r="D27" s="11" t="s">
        <v>742</v>
      </c>
      <c r="E27" s="10">
        <v>60</v>
      </c>
      <c r="F27" s="10" t="s">
        <v>595</v>
      </c>
      <c r="G27" s="10" t="s">
        <v>743</v>
      </c>
      <c r="H27" s="11" t="s">
        <v>744</v>
      </c>
      <c r="I27" s="11" t="s">
        <v>745</v>
      </c>
      <c r="J27" s="10">
        <v>87</v>
      </c>
      <c r="K27" s="10">
        <v>11</v>
      </c>
      <c r="L27" s="10">
        <v>2</v>
      </c>
      <c r="M27" s="10" t="s">
        <v>746</v>
      </c>
      <c r="N27" s="10" t="s">
        <v>591</v>
      </c>
      <c r="O27" s="10">
        <v>0</v>
      </c>
      <c r="P27" s="10" t="s">
        <v>693</v>
      </c>
    </row>
    <row r="28" spans="1:71" ht="33.4" customHeight="1" x14ac:dyDescent="0.75">
      <c r="A28" s="13">
        <v>45245</v>
      </c>
      <c r="B28" s="8" t="s">
        <v>747</v>
      </c>
      <c r="C28" s="8" t="s">
        <v>626</v>
      </c>
      <c r="D28" s="14" t="s">
        <v>711</v>
      </c>
      <c r="E28" s="8">
        <v>50</v>
      </c>
      <c r="F28" s="8" t="s">
        <v>595</v>
      </c>
      <c r="G28" s="8" t="s">
        <v>748</v>
      </c>
      <c r="H28" s="14" t="s">
        <v>749</v>
      </c>
      <c r="I28" s="14" t="s">
        <v>750</v>
      </c>
      <c r="J28" s="8">
        <v>49</v>
      </c>
      <c r="K28" s="8">
        <v>50</v>
      </c>
      <c r="L28" s="8">
        <v>1</v>
      </c>
      <c r="M28" s="8" t="s">
        <v>751</v>
      </c>
      <c r="N28" s="8" t="s">
        <v>591</v>
      </c>
      <c r="O28" s="8">
        <v>36</v>
      </c>
      <c r="P28" s="8" t="s">
        <v>700</v>
      </c>
    </row>
    <row r="29" spans="1:71" s="10" customFormat="1" ht="33.4" customHeight="1" x14ac:dyDescent="0.75">
      <c r="A29" s="17">
        <v>45301</v>
      </c>
      <c r="B29" s="14" t="s">
        <v>752</v>
      </c>
      <c r="C29" s="14" t="s">
        <v>626</v>
      </c>
      <c r="D29" s="14" t="s">
        <v>753</v>
      </c>
      <c r="E29" s="14">
        <v>67</v>
      </c>
      <c r="F29" s="14" t="s">
        <v>754</v>
      </c>
      <c r="G29" s="14" t="s">
        <v>755</v>
      </c>
      <c r="H29" s="14" t="s">
        <v>756</v>
      </c>
      <c r="I29" s="14" t="s">
        <v>757</v>
      </c>
      <c r="J29" s="14">
        <v>54</v>
      </c>
      <c r="K29" s="14">
        <v>45</v>
      </c>
      <c r="L29" s="14">
        <v>1</v>
      </c>
      <c r="M29" s="14" t="s">
        <v>758</v>
      </c>
      <c r="N29" s="14" t="s">
        <v>591</v>
      </c>
      <c r="O29" s="14">
        <v>45</v>
      </c>
      <c r="P29" s="14" t="s">
        <v>759</v>
      </c>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row>
    <row r="30" spans="1:71" ht="33.4" customHeight="1" x14ac:dyDescent="0.75">
      <c r="A30" s="13">
        <v>45351</v>
      </c>
      <c r="B30" s="8" t="s">
        <v>760</v>
      </c>
      <c r="C30" s="8" t="s">
        <v>585</v>
      </c>
      <c r="D30" s="8" t="s">
        <v>761</v>
      </c>
      <c r="E30" s="8">
        <v>60</v>
      </c>
      <c r="F30" s="8" t="s">
        <v>595</v>
      </c>
      <c r="G30" s="8" t="s">
        <v>762</v>
      </c>
      <c r="H30" s="8" t="s">
        <v>763</v>
      </c>
      <c r="I30" s="8" t="s">
        <v>764</v>
      </c>
      <c r="J30" s="8">
        <v>77</v>
      </c>
      <c r="K30" s="8">
        <v>13</v>
      </c>
      <c r="L30" s="8">
        <v>10</v>
      </c>
      <c r="M30" s="8" t="s">
        <v>746</v>
      </c>
      <c r="N30" s="8" t="s">
        <v>591</v>
      </c>
      <c r="O30" s="8">
        <v>0</v>
      </c>
      <c r="P30" s="8" t="s">
        <v>693</v>
      </c>
    </row>
    <row r="31" spans="1:71" ht="33.4" customHeight="1" x14ac:dyDescent="0.75">
      <c r="A31" s="13">
        <v>45351</v>
      </c>
      <c r="B31" s="8" t="s">
        <v>765</v>
      </c>
      <c r="C31" s="8" t="s">
        <v>626</v>
      </c>
      <c r="D31" s="14" t="s">
        <v>766</v>
      </c>
      <c r="E31" s="8">
        <v>67</v>
      </c>
      <c r="F31" s="14" t="s">
        <v>754</v>
      </c>
      <c r="G31" s="8" t="s">
        <v>767</v>
      </c>
      <c r="H31" s="14" t="s">
        <v>768</v>
      </c>
      <c r="I31" s="14" t="s">
        <v>769</v>
      </c>
      <c r="J31" s="8">
        <v>50</v>
      </c>
      <c r="K31" s="8">
        <v>47</v>
      </c>
      <c r="L31" s="8">
        <v>3</v>
      </c>
      <c r="M31" s="8" t="s">
        <v>770</v>
      </c>
      <c r="N31" s="8" t="s">
        <v>591</v>
      </c>
      <c r="O31" s="8">
        <v>6</v>
      </c>
      <c r="P31" s="8" t="s">
        <v>771</v>
      </c>
    </row>
    <row r="32" spans="1:71" ht="33.4" customHeight="1" x14ac:dyDescent="0.75">
      <c r="A32" s="13">
        <v>45358</v>
      </c>
      <c r="B32" s="8" t="s">
        <v>772</v>
      </c>
      <c r="C32" s="8" t="s">
        <v>585</v>
      </c>
      <c r="D32" s="8" t="s">
        <v>773</v>
      </c>
      <c r="E32" s="8">
        <v>60</v>
      </c>
      <c r="F32" s="8" t="s">
        <v>595</v>
      </c>
      <c r="G32" s="8" t="s">
        <v>774</v>
      </c>
      <c r="H32" s="8" t="s">
        <v>775</v>
      </c>
      <c r="I32" s="8" t="s">
        <v>776</v>
      </c>
      <c r="J32" s="8">
        <v>69</v>
      </c>
      <c r="K32" s="8">
        <v>30</v>
      </c>
      <c r="L32" s="8">
        <v>1</v>
      </c>
      <c r="M32" s="8" t="s">
        <v>777</v>
      </c>
      <c r="N32" s="8" t="s">
        <v>591</v>
      </c>
      <c r="O32" s="8">
        <v>6</v>
      </c>
      <c r="P32" s="8" t="s">
        <v>592</v>
      </c>
    </row>
    <row r="33" spans="1:71" ht="33.4" customHeight="1" x14ac:dyDescent="0.75">
      <c r="A33" s="13">
        <v>45372</v>
      </c>
      <c r="B33" s="8" t="s">
        <v>778</v>
      </c>
      <c r="C33" s="8" t="s">
        <v>585</v>
      </c>
      <c r="D33" s="8" t="s">
        <v>779</v>
      </c>
      <c r="E33" s="8">
        <v>50</v>
      </c>
      <c r="F33" s="8" t="s">
        <v>595</v>
      </c>
      <c r="G33" s="8" t="s">
        <v>780</v>
      </c>
      <c r="H33" s="8" t="s">
        <v>781</v>
      </c>
      <c r="I33" s="8" t="s">
        <v>782</v>
      </c>
      <c r="J33" s="8">
        <v>70</v>
      </c>
      <c r="K33" s="8">
        <v>25</v>
      </c>
      <c r="L33" s="8">
        <v>5</v>
      </c>
      <c r="M33" s="8" t="s">
        <v>652</v>
      </c>
      <c r="N33" s="8" t="s">
        <v>606</v>
      </c>
      <c r="O33" s="8">
        <v>12</v>
      </c>
      <c r="P33" s="8" t="s">
        <v>728</v>
      </c>
    </row>
    <row r="34" spans="1:71" ht="33.4" customHeight="1" x14ac:dyDescent="0.75">
      <c r="A34" s="13">
        <v>45391</v>
      </c>
      <c r="B34" s="8" t="s">
        <v>783</v>
      </c>
      <c r="C34" s="8" t="s">
        <v>585</v>
      </c>
      <c r="D34" s="14" t="s">
        <v>784</v>
      </c>
      <c r="E34" s="8">
        <v>60</v>
      </c>
      <c r="F34" s="8" t="s">
        <v>610</v>
      </c>
      <c r="G34" s="8" t="s">
        <v>785</v>
      </c>
      <c r="H34" s="8" t="s">
        <v>786</v>
      </c>
      <c r="I34" s="14" t="s">
        <v>787</v>
      </c>
      <c r="J34" s="8">
        <v>67</v>
      </c>
      <c r="K34" s="8">
        <v>32</v>
      </c>
      <c r="L34" s="8">
        <v>1</v>
      </c>
      <c r="M34" s="8" t="s">
        <v>788</v>
      </c>
      <c r="N34" s="8" t="s">
        <v>591</v>
      </c>
      <c r="O34" s="8">
        <v>0</v>
      </c>
      <c r="P34" s="8" t="s">
        <v>633</v>
      </c>
    </row>
    <row r="35" spans="1:71" s="10" customFormat="1" ht="33.4" customHeight="1" x14ac:dyDescent="0.75">
      <c r="A35" s="13">
        <v>45391</v>
      </c>
      <c r="B35" s="8" t="s">
        <v>789</v>
      </c>
      <c r="C35" s="8" t="s">
        <v>585</v>
      </c>
      <c r="D35" s="14" t="s">
        <v>790</v>
      </c>
      <c r="E35" s="8">
        <v>60</v>
      </c>
      <c r="F35" s="8" t="s">
        <v>595</v>
      </c>
      <c r="G35" s="8" t="s">
        <v>785</v>
      </c>
      <c r="H35" s="8" t="s">
        <v>786</v>
      </c>
      <c r="I35" s="14" t="s">
        <v>787</v>
      </c>
      <c r="J35" s="8">
        <v>60</v>
      </c>
      <c r="K35" s="8">
        <v>34</v>
      </c>
      <c r="L35" s="8">
        <v>6</v>
      </c>
      <c r="M35" s="8" t="s">
        <v>788</v>
      </c>
      <c r="N35" s="8" t="s">
        <v>591</v>
      </c>
      <c r="O35" s="8">
        <v>0</v>
      </c>
      <c r="P35" s="8" t="s">
        <v>633</v>
      </c>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row>
    <row r="36" spans="1:71" ht="33.4" customHeight="1" x14ac:dyDescent="0.75">
      <c r="A36" s="13">
        <v>45392</v>
      </c>
      <c r="B36" s="8" t="s">
        <v>791</v>
      </c>
      <c r="C36" s="8" t="s">
        <v>585</v>
      </c>
      <c r="D36" s="8" t="s">
        <v>792</v>
      </c>
      <c r="E36" s="8">
        <v>50</v>
      </c>
      <c r="F36" s="8" t="s">
        <v>595</v>
      </c>
      <c r="G36" s="8" t="s">
        <v>793</v>
      </c>
      <c r="H36" s="8" t="s">
        <v>794</v>
      </c>
      <c r="I36" s="8" t="s">
        <v>795</v>
      </c>
      <c r="J36" s="8">
        <v>50</v>
      </c>
      <c r="K36" s="8">
        <v>48</v>
      </c>
      <c r="L36" s="8">
        <v>2</v>
      </c>
      <c r="M36" s="8" t="s">
        <v>796</v>
      </c>
      <c r="N36" s="8" t="s">
        <v>591</v>
      </c>
      <c r="O36" s="8">
        <v>68</v>
      </c>
      <c r="P36" s="8" t="s">
        <v>592</v>
      </c>
    </row>
    <row r="37" spans="1:71" ht="33.4" customHeight="1" x14ac:dyDescent="0.75">
      <c r="A37" s="13">
        <v>45392</v>
      </c>
      <c r="B37" s="8" t="s">
        <v>797</v>
      </c>
      <c r="C37" s="8" t="s">
        <v>585</v>
      </c>
      <c r="D37" s="8" t="s">
        <v>798</v>
      </c>
      <c r="E37" s="8">
        <v>50</v>
      </c>
      <c r="F37" s="8" t="s">
        <v>595</v>
      </c>
      <c r="G37" s="8" t="s">
        <v>799</v>
      </c>
      <c r="H37" s="8" t="s">
        <v>800</v>
      </c>
      <c r="I37" s="8" t="s">
        <v>800</v>
      </c>
      <c r="J37" s="8">
        <v>53</v>
      </c>
      <c r="K37" s="8">
        <v>47</v>
      </c>
      <c r="L37" s="8">
        <v>0</v>
      </c>
      <c r="M37" s="8" t="s">
        <v>801</v>
      </c>
      <c r="N37" s="8" t="s">
        <v>591</v>
      </c>
      <c r="O37" s="8">
        <v>49</v>
      </c>
      <c r="P37" s="8" t="s">
        <v>771</v>
      </c>
    </row>
    <row r="38" spans="1:71" ht="33.4" customHeight="1" x14ac:dyDescent="0.75">
      <c r="A38" s="13">
        <v>45400</v>
      </c>
      <c r="B38" s="8" t="s">
        <v>802</v>
      </c>
      <c r="C38" s="8" t="s">
        <v>626</v>
      </c>
      <c r="D38" s="8" t="s">
        <v>803</v>
      </c>
      <c r="E38" s="8">
        <v>60</v>
      </c>
      <c r="F38" s="8" t="s">
        <v>595</v>
      </c>
      <c r="G38" s="8" t="s">
        <v>804</v>
      </c>
      <c r="H38" s="8" t="s">
        <v>805</v>
      </c>
      <c r="I38" s="8" t="s">
        <v>806</v>
      </c>
      <c r="J38" s="8">
        <v>52</v>
      </c>
      <c r="K38" s="8">
        <v>46</v>
      </c>
      <c r="L38" s="8">
        <v>2</v>
      </c>
      <c r="M38" s="8" t="s">
        <v>807</v>
      </c>
      <c r="N38" s="8" t="s">
        <v>591</v>
      </c>
      <c r="O38" s="8">
        <v>18</v>
      </c>
      <c r="P38" s="8" t="s">
        <v>624</v>
      </c>
    </row>
    <row r="39" spans="1:71" s="10" customFormat="1" ht="33.4" customHeight="1" x14ac:dyDescent="0.75">
      <c r="A39" s="13">
        <v>45427</v>
      </c>
      <c r="B39" s="8" t="s">
        <v>808</v>
      </c>
      <c r="C39" s="8" t="s">
        <v>626</v>
      </c>
      <c r="D39" s="8" t="s">
        <v>809</v>
      </c>
      <c r="E39" s="8">
        <v>50</v>
      </c>
      <c r="F39" s="8" t="s">
        <v>595</v>
      </c>
      <c r="G39" s="8" t="s">
        <v>810</v>
      </c>
      <c r="H39" s="8" t="s">
        <v>811</v>
      </c>
      <c r="I39" s="8" t="s">
        <v>812</v>
      </c>
      <c r="J39" s="8">
        <v>46</v>
      </c>
      <c r="K39" s="8">
        <v>49</v>
      </c>
      <c r="L39" s="8">
        <v>5</v>
      </c>
      <c r="M39" s="8" t="s">
        <v>813</v>
      </c>
      <c r="N39" s="8" t="s">
        <v>591</v>
      </c>
      <c r="O39" s="8">
        <v>12</v>
      </c>
      <c r="P39" s="8" t="s">
        <v>814</v>
      </c>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row>
    <row r="40" spans="1:71" ht="33.4" customHeight="1" x14ac:dyDescent="0.75">
      <c r="A40" s="13">
        <v>45428</v>
      </c>
      <c r="B40" s="8" t="s">
        <v>815</v>
      </c>
      <c r="C40" s="8" t="s">
        <v>585</v>
      </c>
      <c r="D40" s="8" t="s">
        <v>816</v>
      </c>
      <c r="E40" s="8">
        <v>60</v>
      </c>
      <c r="F40" s="8" t="s">
        <v>595</v>
      </c>
      <c r="G40" s="8" t="s">
        <v>817</v>
      </c>
      <c r="H40" s="8" t="s">
        <v>818</v>
      </c>
      <c r="I40" s="8" t="s">
        <v>819</v>
      </c>
      <c r="J40" s="8">
        <v>60</v>
      </c>
      <c r="K40" s="8">
        <v>38</v>
      </c>
      <c r="L40" s="8">
        <v>2</v>
      </c>
      <c r="M40" s="8" t="s">
        <v>820</v>
      </c>
      <c r="N40" s="8" t="s">
        <v>591</v>
      </c>
      <c r="O40" s="8">
        <v>4</v>
      </c>
      <c r="P40" s="8" t="s">
        <v>759</v>
      </c>
    </row>
    <row r="41" spans="1:71" s="10" customFormat="1" ht="33.4" customHeight="1" x14ac:dyDescent="0.75">
      <c r="A41" s="13">
        <v>45433</v>
      </c>
      <c r="B41" s="8" t="s">
        <v>821</v>
      </c>
      <c r="C41" s="8" t="s">
        <v>585</v>
      </c>
      <c r="D41" s="8" t="s">
        <v>822</v>
      </c>
      <c r="E41" s="8">
        <v>50</v>
      </c>
      <c r="F41" s="8" t="s">
        <v>595</v>
      </c>
      <c r="G41" s="8" t="s">
        <v>823</v>
      </c>
      <c r="H41" s="8" t="s">
        <v>824</v>
      </c>
      <c r="I41" s="8" t="s">
        <v>825</v>
      </c>
      <c r="J41" s="8">
        <v>50</v>
      </c>
      <c r="K41" s="8">
        <v>45</v>
      </c>
      <c r="L41" s="8">
        <v>5</v>
      </c>
      <c r="M41" s="8" t="s">
        <v>826</v>
      </c>
      <c r="N41" s="8" t="s">
        <v>591</v>
      </c>
      <c r="O41" s="8">
        <v>36</v>
      </c>
      <c r="P41" s="8" t="s">
        <v>640</v>
      </c>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row>
    <row r="42" spans="1:71" s="10" customFormat="1" ht="33.4" customHeight="1" x14ac:dyDescent="0.75">
      <c r="A42" s="13">
        <v>45435</v>
      </c>
      <c r="B42" s="8" t="s">
        <v>827</v>
      </c>
      <c r="C42" s="8" t="s">
        <v>626</v>
      </c>
      <c r="D42" s="14" t="s">
        <v>828</v>
      </c>
      <c r="E42" s="8">
        <v>60</v>
      </c>
      <c r="F42" s="8" t="s">
        <v>610</v>
      </c>
      <c r="G42" s="8" t="s">
        <v>829</v>
      </c>
      <c r="H42" s="8" t="s">
        <v>830</v>
      </c>
      <c r="I42" s="8"/>
      <c r="J42" s="8">
        <v>43</v>
      </c>
      <c r="K42" s="8">
        <v>50</v>
      </c>
      <c r="L42" s="8">
        <v>7</v>
      </c>
      <c r="M42" s="8" t="s">
        <v>831</v>
      </c>
      <c r="N42" s="8" t="s">
        <v>606</v>
      </c>
      <c r="O42" s="8">
        <v>0</v>
      </c>
      <c r="P42" s="8" t="s">
        <v>832</v>
      </c>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row>
    <row r="43" spans="1:71" s="10" customFormat="1" ht="33.4" customHeight="1" x14ac:dyDescent="0.75">
      <c r="A43" s="13">
        <v>45560</v>
      </c>
      <c r="B43" s="8" t="s">
        <v>833</v>
      </c>
      <c r="C43" s="8" t="s">
        <v>626</v>
      </c>
      <c r="D43" s="14" t="s">
        <v>834</v>
      </c>
      <c r="E43" s="8">
        <v>50</v>
      </c>
      <c r="F43" s="8" t="s">
        <v>884</v>
      </c>
      <c r="G43" s="8" t="s">
        <v>835</v>
      </c>
      <c r="H43" s="8" t="s">
        <v>836</v>
      </c>
      <c r="I43" s="14" t="s">
        <v>837</v>
      </c>
      <c r="J43" s="8">
        <v>18</v>
      </c>
      <c r="K43" s="8">
        <v>79</v>
      </c>
      <c r="L43" s="8">
        <v>2</v>
      </c>
      <c r="M43" s="8" t="s">
        <v>838</v>
      </c>
      <c r="N43" s="8" t="s">
        <v>839</v>
      </c>
      <c r="O43" s="8">
        <v>3</v>
      </c>
      <c r="P43" s="8" t="s">
        <v>607</v>
      </c>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row>
    <row r="44" spans="1:71" ht="33.4" customHeight="1" x14ac:dyDescent="0.75">
      <c r="A44" s="13">
        <v>45644</v>
      </c>
      <c r="B44" s="8" t="s">
        <v>840</v>
      </c>
      <c r="C44" s="8" t="s">
        <v>585</v>
      </c>
      <c r="D44" s="8" t="s">
        <v>841</v>
      </c>
      <c r="E44" s="8">
        <v>60</v>
      </c>
      <c r="F44" s="8" t="s">
        <v>610</v>
      </c>
      <c r="G44" s="8" t="s">
        <v>842</v>
      </c>
      <c r="H44" s="8" t="s">
        <v>843</v>
      </c>
      <c r="I44" s="14" t="s">
        <v>844</v>
      </c>
      <c r="J44" s="8">
        <v>73</v>
      </c>
      <c r="K44" s="8">
        <v>27</v>
      </c>
      <c r="L44" s="8">
        <v>0</v>
      </c>
      <c r="M44" s="8" t="s">
        <v>845</v>
      </c>
      <c r="N44" s="8" t="s">
        <v>591</v>
      </c>
      <c r="O44" s="8">
        <v>330</v>
      </c>
      <c r="P44" s="8" t="s">
        <v>846</v>
      </c>
    </row>
    <row r="45" spans="1:71" s="10" customFormat="1" ht="33.4" customHeight="1" x14ac:dyDescent="0.75">
      <c r="A45" s="13">
        <v>45647</v>
      </c>
      <c r="B45" s="8" t="s">
        <v>847</v>
      </c>
      <c r="C45" s="8" t="s">
        <v>585</v>
      </c>
      <c r="D45" s="8" t="s">
        <v>848</v>
      </c>
      <c r="E45" s="8">
        <v>60</v>
      </c>
      <c r="F45" s="8" t="s">
        <v>595</v>
      </c>
      <c r="G45" s="8" t="s">
        <v>849</v>
      </c>
      <c r="H45" s="14" t="s">
        <v>850</v>
      </c>
      <c r="I45" s="14" t="s">
        <v>851</v>
      </c>
      <c r="J45" s="8">
        <v>85</v>
      </c>
      <c r="K45" s="8">
        <v>11</v>
      </c>
      <c r="L45" s="8">
        <v>4</v>
      </c>
      <c r="M45" s="8" t="s">
        <v>852</v>
      </c>
      <c r="N45" s="8" t="s">
        <v>591</v>
      </c>
      <c r="O45" s="8">
        <v>1</v>
      </c>
      <c r="P45" s="8" t="s">
        <v>693</v>
      </c>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row>
    <row r="46" spans="1:71" s="10" customFormat="1" ht="33.4" customHeight="1" x14ac:dyDescent="0.75">
      <c r="A46" s="13">
        <v>45647</v>
      </c>
      <c r="B46" s="8" t="s">
        <v>853</v>
      </c>
      <c r="C46" s="8" t="s">
        <v>585</v>
      </c>
      <c r="D46" s="8" t="s">
        <v>854</v>
      </c>
      <c r="E46" s="8">
        <v>60</v>
      </c>
      <c r="F46" s="8" t="s">
        <v>595</v>
      </c>
      <c r="G46" s="8" t="s">
        <v>842</v>
      </c>
      <c r="H46" s="8" t="s">
        <v>843</v>
      </c>
      <c r="I46" s="14" t="s">
        <v>844</v>
      </c>
      <c r="J46" s="8">
        <v>76</v>
      </c>
      <c r="K46" s="8">
        <v>20</v>
      </c>
      <c r="L46" s="8">
        <v>4</v>
      </c>
      <c r="M46" s="8" t="s">
        <v>845</v>
      </c>
      <c r="N46" s="8" t="s">
        <v>591</v>
      </c>
      <c r="O46" s="8">
        <v>330</v>
      </c>
      <c r="P46" s="8" t="s">
        <v>846</v>
      </c>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1"/>
  <sheetViews>
    <sheetView topLeftCell="A77"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7</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7</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7</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54</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54</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54</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01"/>
  <sheetViews>
    <sheetView topLeftCell="A79"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01"/>
  <sheetViews>
    <sheetView topLeftCell="A76"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54</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7</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1"/>
  <sheetViews>
    <sheetView topLeftCell="A64"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7</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7</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7</v>
      </c>
    </row>
    <row r="25" spans="1:5" x14ac:dyDescent="0.75">
      <c r="A25" t="str">
        <f>INDEX(senators_data!$A$2:$A$106, MATCH(B25, senators_data!$B$2:$B$106, 0))</f>
        <v>Kevin</v>
      </c>
      <c r="B25" t="s">
        <v>50</v>
      </c>
      <c r="C25" t="s">
        <v>9</v>
      </c>
      <c r="D25" t="s">
        <v>51</v>
      </c>
      <c r="E25" t="s">
        <v>54</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7</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54</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7</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54</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01"/>
  <sheetViews>
    <sheetView topLeftCell="A65"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54</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54</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54</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54</v>
      </c>
    </row>
    <row r="86" spans="1:5" x14ac:dyDescent="0.75">
      <c r="A86" t="str">
        <f>INDEX(senators_data!$A$2:$A$106, MATCH(B86, senators_data!$B$2:$B$106, 0))</f>
        <v>Debbie</v>
      </c>
      <c r="B86" t="s">
        <v>143</v>
      </c>
      <c r="C86" t="s">
        <v>5</v>
      </c>
      <c r="D86" t="s">
        <v>123</v>
      </c>
      <c r="E86" t="s">
        <v>54</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101"/>
  <sheetViews>
    <sheetView topLeftCell="A74"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54</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54</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54</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54</v>
      </c>
    </row>
    <row r="86" spans="1:5" x14ac:dyDescent="0.75">
      <c r="A86" t="str">
        <f>INDEX(senators_data!$A$2:$A$106, MATCH(B86, senators_data!$B$2:$B$106, 0))</f>
        <v>Debbie</v>
      </c>
      <c r="B86" t="s">
        <v>143</v>
      </c>
      <c r="C86" t="s">
        <v>5</v>
      </c>
      <c r="D86" t="s">
        <v>123</v>
      </c>
      <c r="E86" t="s">
        <v>54</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101"/>
  <sheetViews>
    <sheetView topLeftCell="A77"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54</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7</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54</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F04FF-0A48-4EEC-9526-E227F1C8C276}">
  <dimension ref="A1:L19"/>
  <sheetViews>
    <sheetView zoomScale="60" zoomScaleNormal="60" workbookViewId="0">
      <selection activeCell="J6" sqref="J6"/>
    </sheetView>
  </sheetViews>
  <sheetFormatPr defaultRowHeight="14.75" x14ac:dyDescent="0.75"/>
  <cols>
    <col min="1" max="1" width="22" customWidth="1"/>
  </cols>
  <sheetData>
    <row r="1" spans="1:12" s="8" customFormat="1" ht="33.4" customHeight="1" x14ac:dyDescent="0.75">
      <c r="A1" s="7" t="s">
        <v>568</v>
      </c>
      <c r="B1" s="7" t="s">
        <v>569</v>
      </c>
      <c r="C1" s="7" t="s">
        <v>570</v>
      </c>
      <c r="D1" s="7" t="s">
        <v>571</v>
      </c>
      <c r="E1" s="7" t="s">
        <v>573</v>
      </c>
      <c r="F1" s="7" t="s">
        <v>574</v>
      </c>
      <c r="G1" s="7" t="s">
        <v>575</v>
      </c>
      <c r="H1" s="7" t="s">
        <v>576</v>
      </c>
      <c r="I1" s="7" t="s">
        <v>580</v>
      </c>
      <c r="J1" s="7" t="s">
        <v>581</v>
      </c>
      <c r="K1" s="7" t="s">
        <v>582</v>
      </c>
      <c r="L1" s="7" t="s">
        <v>583</v>
      </c>
    </row>
    <row r="2" spans="1:12" s="8" customFormat="1" ht="409.5" x14ac:dyDescent="0.75">
      <c r="A2" s="13">
        <v>45015</v>
      </c>
      <c r="B2" s="8" t="s">
        <v>855</v>
      </c>
      <c r="C2" s="8" t="s">
        <v>585</v>
      </c>
      <c r="D2" s="14" t="s">
        <v>856</v>
      </c>
      <c r="E2" s="8" t="s">
        <v>595</v>
      </c>
      <c r="F2" s="8" t="s">
        <v>857</v>
      </c>
      <c r="G2" s="14" t="s">
        <v>858</v>
      </c>
      <c r="H2" s="14" t="s">
        <v>859</v>
      </c>
      <c r="I2" s="8" t="s">
        <v>652</v>
      </c>
      <c r="J2" s="8" t="s">
        <v>606</v>
      </c>
      <c r="K2" s="8">
        <v>12</v>
      </c>
      <c r="L2" s="8" t="s">
        <v>633</v>
      </c>
    </row>
    <row r="3" spans="1:12" x14ac:dyDescent="0.75">
      <c r="B3" s="8" t="s">
        <v>860</v>
      </c>
      <c r="C3" s="8" t="s">
        <v>585</v>
      </c>
    </row>
    <row r="4" spans="1:12" x14ac:dyDescent="0.75">
      <c r="B4" t="s">
        <v>861</v>
      </c>
      <c r="C4" s="8" t="s">
        <v>585</v>
      </c>
    </row>
    <row r="5" spans="1:12" x14ac:dyDescent="0.75">
      <c r="B5" t="s">
        <v>862</v>
      </c>
      <c r="C5" s="8" t="s">
        <v>585</v>
      </c>
    </row>
    <row r="6" spans="1:12" x14ac:dyDescent="0.75">
      <c r="B6" t="s">
        <v>863</v>
      </c>
      <c r="C6" s="8" t="s">
        <v>585</v>
      </c>
    </row>
    <row r="7" spans="1:12" x14ac:dyDescent="0.75">
      <c r="B7" t="s">
        <v>864</v>
      </c>
      <c r="C7" s="8" t="s">
        <v>585</v>
      </c>
    </row>
    <row r="8" spans="1:12" x14ac:dyDescent="0.75">
      <c r="B8" t="s">
        <v>865</v>
      </c>
      <c r="C8" s="8" t="s">
        <v>585</v>
      </c>
    </row>
    <row r="9" spans="1:12" x14ac:dyDescent="0.75">
      <c r="B9" t="s">
        <v>866</v>
      </c>
      <c r="C9" s="8" t="s">
        <v>585</v>
      </c>
    </row>
    <row r="10" spans="1:12" x14ac:dyDescent="0.75">
      <c r="B10" t="s">
        <v>867</v>
      </c>
      <c r="C10" s="8" t="s">
        <v>585</v>
      </c>
    </row>
    <row r="11" spans="1:12" x14ac:dyDescent="0.75">
      <c r="B11" t="s">
        <v>868</v>
      </c>
      <c r="C11" s="8" t="s">
        <v>585</v>
      </c>
    </row>
    <row r="12" spans="1:12" x14ac:dyDescent="0.75">
      <c r="B12" t="s">
        <v>869</v>
      </c>
      <c r="C12" s="8" t="s">
        <v>585</v>
      </c>
    </row>
    <row r="13" spans="1:12" x14ac:dyDescent="0.75">
      <c r="B13" t="s">
        <v>870</v>
      </c>
      <c r="C13" s="8" t="s">
        <v>585</v>
      </c>
    </row>
    <row r="14" spans="1:12" x14ac:dyDescent="0.75">
      <c r="B14" t="s">
        <v>871</v>
      </c>
      <c r="C14" s="8" t="s">
        <v>585</v>
      </c>
    </row>
    <row r="15" spans="1:12" x14ac:dyDescent="0.75">
      <c r="B15" t="s">
        <v>872</v>
      </c>
      <c r="C15" s="8" t="s">
        <v>585</v>
      </c>
    </row>
    <row r="16" spans="1:12" x14ac:dyDescent="0.75">
      <c r="B16" t="s">
        <v>873</v>
      </c>
      <c r="C16" s="8" t="s">
        <v>585</v>
      </c>
    </row>
    <row r="17" spans="2:3" x14ac:dyDescent="0.75">
      <c r="B17" t="s">
        <v>874</v>
      </c>
      <c r="C17" s="8" t="s">
        <v>585</v>
      </c>
    </row>
    <row r="18" spans="2:3" s="12" customFormat="1" ht="33.4" customHeight="1" x14ac:dyDescent="0.75">
      <c r="B18" s="12" t="s">
        <v>875</v>
      </c>
    </row>
    <row r="19" spans="2:3" s="12" customFormat="1" ht="33.4" customHeight="1" x14ac:dyDescent="0.75">
      <c r="B19" s="12" t="s">
        <v>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101"/>
  <sheetViews>
    <sheetView topLeftCell="A65"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7</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7</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7</v>
      </c>
    </row>
    <row r="25" spans="1:5" x14ac:dyDescent="0.75">
      <c r="A25" t="str">
        <f>INDEX(senators_data!$A$2:$A$106, MATCH(B25, senators_data!$B$2:$B$106, 0))</f>
        <v>Kevin</v>
      </c>
      <c r="B25" t="s">
        <v>50</v>
      </c>
      <c r="C25" t="s">
        <v>9</v>
      </c>
      <c r="D25" t="s">
        <v>51</v>
      </c>
      <c r="E25" t="s">
        <v>7</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54</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7</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7</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7</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54</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01"/>
  <sheetViews>
    <sheetView topLeftCell="A65"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54</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54</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54</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11</v>
      </c>
    </row>
    <row r="14" spans="1:5" x14ac:dyDescent="0.75">
      <c r="A14" t="str">
        <f>INDEX(senators_data!$A$2:$A$106, MATCH(B14, senators_data!$B$2:$B$106, 0))</f>
        <v>Maria</v>
      </c>
      <c r="B14" t="s">
        <v>30</v>
      </c>
      <c r="C14" t="s">
        <v>5</v>
      </c>
      <c r="D14" t="s">
        <v>31</v>
      </c>
      <c r="E14" t="s">
        <v>11</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11</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54</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101"/>
  <sheetViews>
    <sheetView topLeftCell="A78"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54</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54</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11</v>
      </c>
    </row>
    <row r="14" spans="1:5" x14ac:dyDescent="0.75">
      <c r="A14" t="str">
        <f>INDEX(senators_data!$A$2:$A$106, MATCH(B14, senators_data!$B$2:$B$106, 0))</f>
        <v>Maria</v>
      </c>
      <c r="B14" t="s">
        <v>30</v>
      </c>
      <c r="C14" t="s">
        <v>5</v>
      </c>
      <c r="D14" t="s">
        <v>31</v>
      </c>
      <c r="E14" t="s">
        <v>11</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11</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54</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54</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54</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54</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54</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54</v>
      </c>
    </row>
    <row r="73" spans="1:5" x14ac:dyDescent="0.75">
      <c r="A73" t="str">
        <f>INDEX(senators_data!$A$2:$A$106, MATCH(B73, senators_data!$B$2:$B$106, 0))</f>
        <v>Mitt</v>
      </c>
      <c r="B73" t="s">
        <v>128</v>
      </c>
      <c r="C73" t="s">
        <v>9</v>
      </c>
      <c r="D73" t="s">
        <v>99</v>
      </c>
      <c r="E73" t="s">
        <v>54</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101"/>
  <sheetViews>
    <sheetView topLeftCell="A80"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54</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11</v>
      </c>
    </row>
    <row r="14" spans="1:5" x14ac:dyDescent="0.75">
      <c r="A14" t="str">
        <f>INDEX(senators_data!$A$2:$A$106, MATCH(B14, senators_data!$B$2:$B$106, 0))</f>
        <v>Maria</v>
      </c>
      <c r="B14" t="s">
        <v>30</v>
      </c>
      <c r="C14" t="s">
        <v>5</v>
      </c>
      <c r="D14" t="s">
        <v>31</v>
      </c>
      <c r="E14" t="s">
        <v>11</v>
      </c>
    </row>
    <row r="15" spans="1:5" x14ac:dyDescent="0.75">
      <c r="A15" t="str">
        <f>INDEX(senators_data!$A$2:$A$106, MATCH(B15, senators_data!$B$2:$B$106, 0))</f>
        <v>Shelley Moore</v>
      </c>
      <c r="B15" t="s">
        <v>32</v>
      </c>
      <c r="C15" t="s">
        <v>9</v>
      </c>
      <c r="D15" t="s">
        <v>33</v>
      </c>
      <c r="E15" t="s">
        <v>7</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7</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7</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7</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11</v>
      </c>
    </row>
    <row r="15" spans="1:5" x14ac:dyDescent="0.75">
      <c r="A15" t="str">
        <f>INDEX(senators_data!$A$2:$A$106, MATCH(B15, senators_data!$B$2:$B$106, 0))</f>
        <v>Shelley Moore</v>
      </c>
      <c r="B15" t="s">
        <v>32</v>
      </c>
      <c r="C15" t="s">
        <v>9</v>
      </c>
      <c r="D15" t="s">
        <v>33</v>
      </c>
      <c r="E15" t="s">
        <v>54</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54</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54</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54</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54</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01"/>
  <sheetViews>
    <sheetView topLeftCell="A65"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11</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11</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54</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54</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11</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54</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7</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54</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54</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54</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54</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54</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2592A-CA5B-4DD2-974C-BF69C3BB4416}">
  <dimension ref="A1:E101"/>
  <sheetViews>
    <sheetView workbookViewId="0">
      <selection activeCell="A3" sqref="A3"/>
    </sheetView>
  </sheetViews>
  <sheetFormatPr defaultRowHeight="14.75" x14ac:dyDescent="0.75"/>
  <cols>
    <col min="1" max="1" width="21.76953125" customWidth="1"/>
    <col min="2" max="2" width="34.90625" style="19" customWidth="1"/>
  </cols>
  <sheetData>
    <row r="1" spans="1:5" x14ac:dyDescent="0.75">
      <c r="A1" t="s">
        <v>164</v>
      </c>
      <c r="B1" s="20" t="s">
        <v>0</v>
      </c>
      <c r="C1" s="1" t="s">
        <v>1</v>
      </c>
      <c r="D1" s="1" t="s">
        <v>2</v>
      </c>
      <c r="E1" s="1" t="s">
        <v>3</v>
      </c>
    </row>
    <row r="2" spans="1:5" x14ac:dyDescent="0.75">
      <c r="A2" t="str">
        <f>INDEX(senators_data!$A$2:$A$106, MATCH(B2, senators_data!$B$2:$B$106, 0))</f>
        <v>Tammy</v>
      </c>
      <c r="B2" s="19" t="s">
        <v>4</v>
      </c>
      <c r="C2" t="s">
        <v>5</v>
      </c>
      <c r="D2" t="s">
        <v>6</v>
      </c>
      <c r="E2" t="s">
        <v>7</v>
      </c>
    </row>
    <row r="3" spans="1:5" x14ac:dyDescent="0.75">
      <c r="A3" t="str">
        <f>INDEX(senators_data!$A$2:$A$106, MATCH(B3, senators_data!$B$2:$B$106, 0))</f>
        <v>John</v>
      </c>
      <c r="B3" s="19" t="s">
        <v>8</v>
      </c>
      <c r="C3" t="s">
        <v>9</v>
      </c>
      <c r="D3" t="s">
        <v>10</v>
      </c>
      <c r="E3" t="s">
        <v>11</v>
      </c>
    </row>
    <row r="4" spans="1:5" x14ac:dyDescent="0.75">
      <c r="A4" t="str">
        <f>INDEX(senators_data!$A$2:$A$106, MATCH(B4, senators_data!$B$2:$B$106, 0))</f>
        <v>Michael F.</v>
      </c>
      <c r="B4" s="19" t="s">
        <v>12</v>
      </c>
      <c r="C4" t="s">
        <v>5</v>
      </c>
      <c r="D4" t="s">
        <v>13</v>
      </c>
      <c r="E4" t="s">
        <v>7</v>
      </c>
    </row>
    <row r="5" spans="1:5" x14ac:dyDescent="0.75">
      <c r="A5" t="str">
        <f>INDEX(senators_data!$A$2:$A$106, MATCH(B5, senators_data!$B$2:$B$106, 0))</f>
        <v>Marsha</v>
      </c>
      <c r="B5" s="19" t="s">
        <v>14</v>
      </c>
      <c r="C5" t="s">
        <v>9</v>
      </c>
      <c r="D5" t="s">
        <v>15</v>
      </c>
      <c r="E5" t="s">
        <v>11</v>
      </c>
    </row>
    <row r="6" spans="1:5" x14ac:dyDescent="0.75">
      <c r="A6" t="str">
        <f>INDEX(senators_data!$A$2:$A$106, MATCH(B6, senators_data!$B$2:$B$106, 0))</f>
        <v>Richard</v>
      </c>
      <c r="B6" s="19" t="s">
        <v>16</v>
      </c>
      <c r="C6" t="s">
        <v>5</v>
      </c>
      <c r="D6" t="s">
        <v>17</v>
      </c>
      <c r="E6" t="s">
        <v>7</v>
      </c>
    </row>
    <row r="7" spans="1:5" x14ac:dyDescent="0.75">
      <c r="A7" t="str">
        <f>INDEX(senators_data!$A$2:$A$106, MATCH(B7, senators_data!$B$2:$B$106, 0))</f>
        <v>Cory A.</v>
      </c>
      <c r="B7" s="19" t="s">
        <v>18</v>
      </c>
      <c r="C7" t="s">
        <v>5</v>
      </c>
      <c r="D7" t="s">
        <v>19</v>
      </c>
      <c r="E7" t="s">
        <v>7</v>
      </c>
    </row>
    <row r="8" spans="1:5" x14ac:dyDescent="0.75">
      <c r="A8" t="str">
        <f>INDEX(senators_data!$A$2:$A$106, MATCH(B8, senators_data!$B$2:$B$106, 0))</f>
        <v>John</v>
      </c>
      <c r="B8" s="19" t="s">
        <v>20</v>
      </c>
      <c r="C8" t="s">
        <v>9</v>
      </c>
      <c r="D8" t="s">
        <v>21</v>
      </c>
      <c r="E8" t="s">
        <v>11</v>
      </c>
    </row>
    <row r="9" spans="1:5" x14ac:dyDescent="0.75">
      <c r="A9" t="str">
        <f>INDEX(senators_data!$A$2:$A$106, MATCH(B9, senators_data!$B$2:$B$106, 0))</f>
        <v>Mike</v>
      </c>
      <c r="B9" s="19" t="s">
        <v>22</v>
      </c>
      <c r="C9" t="s">
        <v>9</v>
      </c>
      <c r="D9" t="s">
        <v>23</v>
      </c>
      <c r="E9" t="s">
        <v>11</v>
      </c>
    </row>
    <row r="10" spans="1:5" x14ac:dyDescent="0.75">
      <c r="A10" t="str">
        <f>INDEX(senators_data!$A$2:$A$106, MATCH(B10, senators_data!$B$2:$B$106, 0))</f>
        <v>Katie Boyd</v>
      </c>
      <c r="B10" s="19" t="s">
        <v>24</v>
      </c>
      <c r="C10" t="s">
        <v>9</v>
      </c>
      <c r="D10" t="s">
        <v>25</v>
      </c>
      <c r="E10" t="s">
        <v>11</v>
      </c>
    </row>
    <row r="11" spans="1:5" x14ac:dyDescent="0.75">
      <c r="A11" t="str">
        <f>INDEX(senators_data!$A$2:$A$106, MATCH(B11, senators_data!$B$2:$B$106, 0))</f>
        <v>Sherrod</v>
      </c>
      <c r="B11" s="19" t="s">
        <v>26</v>
      </c>
      <c r="C11" t="s">
        <v>5</v>
      </c>
      <c r="D11" t="s">
        <v>27</v>
      </c>
      <c r="E11" t="s">
        <v>7</v>
      </c>
    </row>
    <row r="12" spans="1:5" x14ac:dyDescent="0.75">
      <c r="A12" t="str">
        <f>INDEX(senators_data!$A$2:$A$106, MATCH(B12, senators_data!$B$2:$B$106, 0))</f>
        <v>Ted</v>
      </c>
      <c r="B12" s="19" t="s">
        <v>28</v>
      </c>
      <c r="C12" t="s">
        <v>9</v>
      </c>
      <c r="D12" t="s">
        <v>29</v>
      </c>
      <c r="E12" t="s">
        <v>11</v>
      </c>
    </row>
    <row r="13" spans="1:5" x14ac:dyDescent="0.75">
      <c r="A13" t="str">
        <f>INDEX(senators_data!$A$2:$A$106, MATCH(B13, senators_data!$B$2:$B$106, 0))</f>
        <v>Laphonza R.</v>
      </c>
      <c r="B13" s="19" t="s">
        <v>159</v>
      </c>
      <c r="C13" t="s">
        <v>5</v>
      </c>
      <c r="D13" t="s">
        <v>64</v>
      </c>
      <c r="E13" t="s">
        <v>7</v>
      </c>
    </row>
    <row r="14" spans="1:5" x14ac:dyDescent="0.75">
      <c r="A14" t="str">
        <f>INDEX(senators_data!$A$2:$A$106, MATCH(B14, senators_data!$B$2:$B$106, 0))</f>
        <v>Maria</v>
      </c>
      <c r="B14" s="19" t="s">
        <v>30</v>
      </c>
      <c r="C14" t="s">
        <v>5</v>
      </c>
      <c r="D14" t="s">
        <v>31</v>
      </c>
      <c r="E14" t="s">
        <v>54</v>
      </c>
    </row>
    <row r="15" spans="1:5" x14ac:dyDescent="0.75">
      <c r="A15" t="str">
        <f>INDEX(senators_data!$A$2:$A$106, MATCH(B15, senators_data!$B$2:$B$106, 0))</f>
        <v>Shelley Moore</v>
      </c>
      <c r="B15" s="19" t="s">
        <v>32</v>
      </c>
      <c r="C15" t="s">
        <v>9</v>
      </c>
      <c r="D15" t="s">
        <v>33</v>
      </c>
      <c r="E15" t="s">
        <v>11</v>
      </c>
    </row>
    <row r="16" spans="1:5" x14ac:dyDescent="0.75">
      <c r="A16" t="str">
        <f>INDEX(senators_data!$A$2:$A$106, MATCH(B16, senators_data!$B$2:$B$106, 0))</f>
        <v>Benjamin L.</v>
      </c>
      <c r="B16" s="19" t="s">
        <v>34</v>
      </c>
      <c r="C16" t="s">
        <v>5</v>
      </c>
      <c r="D16" t="s">
        <v>35</v>
      </c>
      <c r="E16" t="s">
        <v>7</v>
      </c>
    </row>
    <row r="17" spans="1:5" x14ac:dyDescent="0.75">
      <c r="A17" t="str">
        <f>INDEX(senators_data!$A$2:$A$106, MATCH(B17, senators_data!$B$2:$B$106, 0))</f>
        <v>Thomas R.</v>
      </c>
      <c r="B17" s="19" t="s">
        <v>36</v>
      </c>
      <c r="C17" t="s">
        <v>5</v>
      </c>
      <c r="D17" t="s">
        <v>37</v>
      </c>
      <c r="E17" t="s">
        <v>7</v>
      </c>
    </row>
    <row r="18" spans="1:5" x14ac:dyDescent="0.75">
      <c r="A18" t="str">
        <f>INDEX(senators_data!$A$2:$A$106, MATCH(B18, senators_data!$B$2:$B$106, 0))</f>
        <v>Robert P.</v>
      </c>
      <c r="B18" s="19" t="s">
        <v>38</v>
      </c>
      <c r="C18" t="s">
        <v>5</v>
      </c>
      <c r="D18" t="s">
        <v>39</v>
      </c>
      <c r="E18" t="s">
        <v>7</v>
      </c>
    </row>
    <row r="19" spans="1:5" x14ac:dyDescent="0.75">
      <c r="A19" t="str">
        <f>INDEX(senators_data!$A$2:$A$106, MATCH(B19, senators_data!$B$2:$B$106, 0))</f>
        <v>Bill</v>
      </c>
      <c r="B19" s="19" t="s">
        <v>40</v>
      </c>
      <c r="C19" t="s">
        <v>9</v>
      </c>
      <c r="D19" t="s">
        <v>41</v>
      </c>
      <c r="E19" t="s">
        <v>11</v>
      </c>
    </row>
    <row r="20" spans="1:5" x14ac:dyDescent="0.75">
      <c r="A20" t="str">
        <f>INDEX(senators_data!$A$2:$A$106, MATCH(B20, senators_data!$B$2:$B$106, 0))</f>
        <v>Susan M.</v>
      </c>
      <c r="B20" s="19" t="s">
        <v>42</v>
      </c>
      <c r="C20" t="s">
        <v>9</v>
      </c>
      <c r="D20" t="s">
        <v>43</v>
      </c>
      <c r="E20" t="s">
        <v>11</v>
      </c>
    </row>
    <row r="21" spans="1:5" x14ac:dyDescent="0.75">
      <c r="A21" t="str">
        <f>INDEX(senators_data!$A$2:$A$106, MATCH(B21, senators_data!$B$2:$B$106, 0))</f>
        <v>Christopher A.</v>
      </c>
      <c r="B21" s="19" t="s">
        <v>44</v>
      </c>
      <c r="C21" t="s">
        <v>5</v>
      </c>
      <c r="D21" t="s">
        <v>37</v>
      </c>
      <c r="E21" t="s">
        <v>7</v>
      </c>
    </row>
    <row r="22" spans="1:5" x14ac:dyDescent="0.75">
      <c r="A22" t="str">
        <f>INDEX(senators_data!$A$2:$A$106, MATCH(B22, senators_data!$B$2:$B$106, 0))</f>
        <v>John</v>
      </c>
      <c r="B22" s="19" t="s">
        <v>45</v>
      </c>
      <c r="C22" t="s">
        <v>9</v>
      </c>
      <c r="D22" t="s">
        <v>46</v>
      </c>
      <c r="E22" t="s">
        <v>11</v>
      </c>
    </row>
    <row r="23" spans="1:5" x14ac:dyDescent="0.75">
      <c r="A23" t="str">
        <f>INDEX(senators_data!$A$2:$A$106, MATCH(B23, senators_data!$B$2:$B$106, 0))</f>
        <v>Catherine</v>
      </c>
      <c r="B23" s="19" t="s">
        <v>47</v>
      </c>
      <c r="C23" t="s">
        <v>5</v>
      </c>
      <c r="D23" t="s">
        <v>48</v>
      </c>
      <c r="E23" t="s">
        <v>7</v>
      </c>
    </row>
    <row r="24" spans="1:5" x14ac:dyDescent="0.75">
      <c r="A24" t="str">
        <f>INDEX(senators_data!$A$2:$A$106, MATCH(B24, senators_data!$B$2:$B$106, 0))</f>
        <v>Tom</v>
      </c>
      <c r="B24" s="19" t="s">
        <v>49</v>
      </c>
      <c r="C24" t="s">
        <v>9</v>
      </c>
      <c r="D24" t="s">
        <v>21</v>
      </c>
      <c r="E24" t="s">
        <v>11</v>
      </c>
    </row>
    <row r="25" spans="1:5" x14ac:dyDescent="0.75">
      <c r="A25" t="str">
        <f>INDEX(senators_data!$A$2:$A$106, MATCH(B25, senators_data!$B$2:$B$106, 0))</f>
        <v>Kevin</v>
      </c>
      <c r="B25" s="19" t="s">
        <v>50</v>
      </c>
      <c r="C25" t="s">
        <v>9</v>
      </c>
      <c r="D25" t="s">
        <v>51</v>
      </c>
      <c r="E25" t="s">
        <v>11</v>
      </c>
    </row>
    <row r="26" spans="1:5" x14ac:dyDescent="0.75">
      <c r="A26" t="str">
        <f>INDEX(senators_data!$A$2:$A$106, MATCH(B26, senators_data!$B$2:$B$106, 0))</f>
        <v>Mike</v>
      </c>
      <c r="B26" s="19" t="s">
        <v>52</v>
      </c>
      <c r="C26" t="s">
        <v>9</v>
      </c>
      <c r="D26" t="s">
        <v>53</v>
      </c>
      <c r="E26" t="s">
        <v>11</v>
      </c>
    </row>
    <row r="27" spans="1:5" x14ac:dyDescent="0.75">
      <c r="A27" t="str">
        <f>INDEX(senators_data!$A$2:$A$106, MATCH(B27, senators_data!$B$2:$B$106, 0))</f>
        <v>Ted</v>
      </c>
      <c r="B27" s="19" t="s">
        <v>55</v>
      </c>
      <c r="C27" t="s">
        <v>9</v>
      </c>
      <c r="D27" t="s">
        <v>46</v>
      </c>
      <c r="E27" t="s">
        <v>11</v>
      </c>
    </row>
    <row r="28" spans="1:5" x14ac:dyDescent="0.75">
      <c r="A28" t="str">
        <f>INDEX(senators_data!$A$2:$A$106, MATCH(B28, senators_data!$B$2:$B$106, 0))</f>
        <v>Steve</v>
      </c>
      <c r="B28" s="19" t="s">
        <v>56</v>
      </c>
      <c r="C28" t="s">
        <v>9</v>
      </c>
      <c r="D28" t="s">
        <v>57</v>
      </c>
      <c r="E28" t="s">
        <v>11</v>
      </c>
    </row>
    <row r="29" spans="1:5" x14ac:dyDescent="0.75">
      <c r="A29" t="str">
        <f>INDEX(senators_data!$A$2:$A$106, MATCH(B29, senators_data!$B$2:$B$106, 0))</f>
        <v>Tammy</v>
      </c>
      <c r="B29" s="19" t="s">
        <v>58</v>
      </c>
      <c r="C29" t="s">
        <v>5</v>
      </c>
      <c r="D29" t="s">
        <v>59</v>
      </c>
      <c r="E29" t="s">
        <v>7</v>
      </c>
    </row>
    <row r="30" spans="1:5" x14ac:dyDescent="0.75">
      <c r="A30" t="str">
        <f>INDEX(senators_data!$A$2:$A$106, MATCH(B30, senators_data!$B$2:$B$106, 0))</f>
        <v>Richard J.</v>
      </c>
      <c r="B30" s="19" t="s">
        <v>60</v>
      </c>
      <c r="C30" t="s">
        <v>5</v>
      </c>
      <c r="D30" t="s">
        <v>59</v>
      </c>
      <c r="E30" t="s">
        <v>7</v>
      </c>
    </row>
    <row r="31" spans="1:5" x14ac:dyDescent="0.75">
      <c r="A31" t="str">
        <f>INDEX(senators_data!$A$2:$A$106, MATCH(B31, senators_data!$B$2:$B$106, 0))</f>
        <v>Joni</v>
      </c>
      <c r="B31" s="19" t="s">
        <v>61</v>
      </c>
      <c r="C31" t="s">
        <v>9</v>
      </c>
      <c r="D31" t="s">
        <v>62</v>
      </c>
      <c r="E31" t="s">
        <v>11</v>
      </c>
    </row>
    <row r="32" spans="1:5" x14ac:dyDescent="0.75">
      <c r="A32" t="str">
        <f>INDEX(senators_data!$A$2:$A$106, MATCH(B32, senators_data!$B$2:$B$106, 0))</f>
        <v>John</v>
      </c>
      <c r="B32" s="19" t="s">
        <v>65</v>
      </c>
      <c r="C32" t="s">
        <v>5</v>
      </c>
      <c r="D32" t="s">
        <v>39</v>
      </c>
      <c r="E32" t="s">
        <v>7</v>
      </c>
    </row>
    <row r="33" spans="1:5" x14ac:dyDescent="0.75">
      <c r="A33" t="str">
        <f>INDEX(senators_data!$A$2:$A$106, MATCH(B33, senators_data!$B$2:$B$106, 0))</f>
        <v>Deb</v>
      </c>
      <c r="B33" s="19" t="s">
        <v>66</v>
      </c>
      <c r="C33" t="s">
        <v>9</v>
      </c>
      <c r="D33" t="s">
        <v>67</v>
      </c>
      <c r="E33" t="s">
        <v>11</v>
      </c>
    </row>
    <row r="34" spans="1:5" x14ac:dyDescent="0.75">
      <c r="A34" t="str">
        <f>INDEX(senators_data!$A$2:$A$106, MATCH(B34, senators_data!$B$2:$B$106, 0))</f>
        <v>Kirsten E.</v>
      </c>
      <c r="B34" s="19" t="s">
        <v>68</v>
      </c>
      <c r="C34" t="s">
        <v>5</v>
      </c>
      <c r="D34" t="s">
        <v>69</v>
      </c>
      <c r="E34" t="s">
        <v>7</v>
      </c>
    </row>
    <row r="35" spans="1:5" x14ac:dyDescent="0.75">
      <c r="A35" t="str">
        <f>INDEX(senators_data!$A$2:$A$106, MATCH(B35, senators_data!$B$2:$B$106, 0))</f>
        <v>Lindsey</v>
      </c>
      <c r="B35" s="19" t="s">
        <v>70</v>
      </c>
      <c r="C35" t="s">
        <v>9</v>
      </c>
      <c r="D35" t="s">
        <v>71</v>
      </c>
      <c r="E35" t="s">
        <v>11</v>
      </c>
    </row>
    <row r="36" spans="1:5" x14ac:dyDescent="0.75">
      <c r="A36" t="str">
        <f>INDEX(senators_data!$A$2:$A$106, MATCH(B36, senators_data!$B$2:$B$106, 0))</f>
        <v>Chuck</v>
      </c>
      <c r="B36" s="19" t="s">
        <v>72</v>
      </c>
      <c r="C36" t="s">
        <v>9</v>
      </c>
      <c r="D36" t="s">
        <v>62</v>
      </c>
      <c r="E36" t="s">
        <v>11</v>
      </c>
    </row>
    <row r="37" spans="1:5" x14ac:dyDescent="0.75">
      <c r="A37" t="str">
        <f>INDEX(senators_data!$A$2:$A$106, MATCH(B37, senators_data!$B$2:$B$106, 0))</f>
        <v>Bill</v>
      </c>
      <c r="B37" s="19" t="s">
        <v>73</v>
      </c>
      <c r="C37" t="s">
        <v>9</v>
      </c>
      <c r="D37" t="s">
        <v>15</v>
      </c>
      <c r="E37" t="s">
        <v>11</v>
      </c>
    </row>
    <row r="38" spans="1:5" x14ac:dyDescent="0.75">
      <c r="A38" t="str">
        <f>INDEX(senators_data!$A$2:$A$106, MATCH(B38, senators_data!$B$2:$B$106, 0))</f>
        <v>Margaret Wood</v>
      </c>
      <c r="B38" s="19" t="s">
        <v>74</v>
      </c>
      <c r="C38" t="s">
        <v>5</v>
      </c>
      <c r="D38" t="s">
        <v>75</v>
      </c>
      <c r="E38" t="s">
        <v>7</v>
      </c>
    </row>
    <row r="39" spans="1:5" x14ac:dyDescent="0.75">
      <c r="A39" t="str">
        <f>INDEX(senators_data!$A$2:$A$106, MATCH(B39, senators_data!$B$2:$B$106, 0))</f>
        <v>Josh</v>
      </c>
      <c r="B39" s="19" t="s">
        <v>76</v>
      </c>
      <c r="C39" t="s">
        <v>9</v>
      </c>
      <c r="D39" t="s">
        <v>77</v>
      </c>
      <c r="E39" t="s">
        <v>11</v>
      </c>
    </row>
    <row r="40" spans="1:5" x14ac:dyDescent="0.75">
      <c r="A40" t="str">
        <f>INDEX(senators_data!$A$2:$A$106, MATCH(B40, senators_data!$B$2:$B$106, 0))</f>
        <v>Martin</v>
      </c>
      <c r="B40" s="19" t="s">
        <v>78</v>
      </c>
      <c r="C40" t="s">
        <v>5</v>
      </c>
      <c r="D40" t="s">
        <v>79</v>
      </c>
      <c r="E40" t="s">
        <v>7</v>
      </c>
    </row>
    <row r="41" spans="1:5" x14ac:dyDescent="0.75">
      <c r="A41" t="str">
        <f>INDEX(senators_data!$A$2:$A$106, MATCH(B41, senators_data!$B$2:$B$106, 0))</f>
        <v>John W.</v>
      </c>
      <c r="B41" s="19" t="s">
        <v>80</v>
      </c>
      <c r="C41" t="s">
        <v>5</v>
      </c>
      <c r="D41" t="s">
        <v>13</v>
      </c>
      <c r="E41" t="s">
        <v>11</v>
      </c>
    </row>
    <row r="42" spans="1:5" x14ac:dyDescent="0.75">
      <c r="A42" t="str">
        <f>INDEX(senators_data!$A$2:$A$106, MATCH(B42, senators_data!$B$2:$B$106, 0))</f>
        <v>Mazie K.</v>
      </c>
      <c r="B42" s="19" t="s">
        <v>81</v>
      </c>
      <c r="C42" t="s">
        <v>5</v>
      </c>
      <c r="D42" t="s">
        <v>82</v>
      </c>
      <c r="E42" t="s">
        <v>7</v>
      </c>
    </row>
    <row r="43" spans="1:5" x14ac:dyDescent="0.75">
      <c r="A43" t="str">
        <f>INDEX(senators_data!$A$2:$A$106, MATCH(B43, senators_data!$B$2:$B$106, 0))</f>
        <v>John</v>
      </c>
      <c r="B43" s="19" t="s">
        <v>83</v>
      </c>
      <c r="C43" t="s">
        <v>9</v>
      </c>
      <c r="D43" t="s">
        <v>51</v>
      </c>
      <c r="E43" t="s">
        <v>11</v>
      </c>
    </row>
    <row r="44" spans="1:5" x14ac:dyDescent="0.75">
      <c r="A44" t="str">
        <f>INDEX(senators_data!$A$2:$A$106, MATCH(B44, senators_data!$B$2:$B$106, 0))</f>
        <v>Cindy</v>
      </c>
      <c r="B44" s="19" t="s">
        <v>84</v>
      </c>
      <c r="C44" t="s">
        <v>9</v>
      </c>
      <c r="D44" t="s">
        <v>85</v>
      </c>
      <c r="E44" t="s">
        <v>11</v>
      </c>
    </row>
    <row r="45" spans="1:5" x14ac:dyDescent="0.75">
      <c r="A45" t="str">
        <f>INDEX(senators_data!$A$2:$A$106, MATCH(B45, senators_data!$B$2:$B$106, 0))</f>
        <v>Ron</v>
      </c>
      <c r="B45" s="19" t="s">
        <v>86</v>
      </c>
      <c r="C45" t="s">
        <v>9</v>
      </c>
      <c r="D45" t="s">
        <v>6</v>
      </c>
      <c r="E45" t="s">
        <v>11</v>
      </c>
    </row>
    <row r="46" spans="1:5" x14ac:dyDescent="0.75">
      <c r="A46" t="str">
        <f>INDEX(senators_data!$A$2:$A$106, MATCH(B46, senators_data!$B$2:$B$106, 0))</f>
        <v>Tim</v>
      </c>
      <c r="B46" s="19" t="s">
        <v>87</v>
      </c>
      <c r="C46" t="s">
        <v>5</v>
      </c>
      <c r="D46" t="s">
        <v>88</v>
      </c>
      <c r="E46" t="s">
        <v>7</v>
      </c>
    </row>
    <row r="47" spans="1:5" x14ac:dyDescent="0.75">
      <c r="A47" t="str">
        <f>INDEX(senators_data!$A$2:$A$106, MATCH(B47, senators_data!$B$2:$B$106, 0))</f>
        <v>Mark</v>
      </c>
      <c r="B47" s="19" t="s">
        <v>89</v>
      </c>
      <c r="C47" t="s">
        <v>5</v>
      </c>
      <c r="D47" t="s">
        <v>90</v>
      </c>
      <c r="E47" t="s">
        <v>7</v>
      </c>
    </row>
    <row r="48" spans="1:5" x14ac:dyDescent="0.75">
      <c r="A48" t="str">
        <f>INDEX(senators_data!$A$2:$A$106, MATCH(B48, senators_data!$B$2:$B$106, 0))</f>
        <v>John</v>
      </c>
      <c r="B48" s="19" t="s">
        <v>91</v>
      </c>
      <c r="C48" t="s">
        <v>9</v>
      </c>
      <c r="D48" t="s">
        <v>41</v>
      </c>
      <c r="E48" t="s">
        <v>11</v>
      </c>
    </row>
    <row r="49" spans="1:5" x14ac:dyDescent="0.75">
      <c r="A49" t="str">
        <f>INDEX(senators_data!$A$2:$A$106, MATCH(B49, senators_data!$B$2:$B$106, 0))</f>
        <v>Angus S.</v>
      </c>
      <c r="B49" s="19" t="s">
        <v>92</v>
      </c>
      <c r="C49" t="s">
        <v>93</v>
      </c>
      <c r="D49" t="s">
        <v>43</v>
      </c>
      <c r="E49" t="s">
        <v>11</v>
      </c>
    </row>
    <row r="50" spans="1:5" x14ac:dyDescent="0.75">
      <c r="A50" t="str">
        <f>INDEX(senators_data!$A$2:$A$106, MATCH(B50, senators_data!$B$2:$B$106, 0))</f>
        <v>Amy</v>
      </c>
      <c r="B50" s="19" t="s">
        <v>94</v>
      </c>
      <c r="C50" t="s">
        <v>5</v>
      </c>
      <c r="D50" t="s">
        <v>95</v>
      </c>
      <c r="E50" t="s">
        <v>7</v>
      </c>
    </row>
    <row r="51" spans="1:5" x14ac:dyDescent="0.75">
      <c r="A51" t="str">
        <f>INDEX(senators_data!$A$2:$A$106, MATCH(B51, senators_data!$B$2:$B$106, 0))</f>
        <v>James</v>
      </c>
      <c r="B51" s="19" t="s">
        <v>96</v>
      </c>
      <c r="C51" t="s">
        <v>9</v>
      </c>
      <c r="D51" t="s">
        <v>97</v>
      </c>
      <c r="E51" t="s">
        <v>11</v>
      </c>
    </row>
    <row r="52" spans="1:5" x14ac:dyDescent="0.75">
      <c r="A52" t="str">
        <f>INDEX(senators_data!$A$2:$A$106, MATCH(B52, senators_data!$B$2:$B$106, 0))</f>
        <v>Mike</v>
      </c>
      <c r="B52" s="19" t="s">
        <v>98</v>
      </c>
      <c r="C52" t="s">
        <v>9</v>
      </c>
      <c r="D52" t="s">
        <v>99</v>
      </c>
      <c r="E52" t="s">
        <v>11</v>
      </c>
    </row>
    <row r="53" spans="1:5" x14ac:dyDescent="0.75">
      <c r="A53" t="str">
        <f>INDEX(senators_data!$A$2:$A$106, MATCH(B53, senators_data!$B$2:$B$106, 0))</f>
        <v>Ben Ray</v>
      </c>
      <c r="B53" s="19" t="s">
        <v>100</v>
      </c>
      <c r="C53" t="s">
        <v>5</v>
      </c>
      <c r="D53" t="s">
        <v>79</v>
      </c>
      <c r="E53" t="s">
        <v>7</v>
      </c>
    </row>
    <row r="54" spans="1:5" x14ac:dyDescent="0.75">
      <c r="A54" t="str">
        <f>INDEX(senators_data!$A$2:$A$106, MATCH(B54, senators_data!$B$2:$B$106, 0))</f>
        <v>Cynthia M.</v>
      </c>
      <c r="B54" s="19" t="s">
        <v>101</v>
      </c>
      <c r="C54" t="s">
        <v>9</v>
      </c>
      <c r="D54" t="s">
        <v>10</v>
      </c>
      <c r="E54" t="s">
        <v>11</v>
      </c>
    </row>
    <row r="55" spans="1:5" x14ac:dyDescent="0.75">
      <c r="A55" t="str">
        <f>INDEX(senators_data!$A$2:$A$106, MATCH(B55, senators_data!$B$2:$B$106, 0))</f>
        <v>Joe</v>
      </c>
      <c r="B55" s="19" t="s">
        <v>102</v>
      </c>
      <c r="C55" t="s">
        <v>5</v>
      </c>
      <c r="D55" t="s">
        <v>33</v>
      </c>
      <c r="E55" t="s">
        <v>11</v>
      </c>
    </row>
    <row r="56" spans="1:5" x14ac:dyDescent="0.75">
      <c r="A56" t="str">
        <f>INDEX(senators_data!$A$2:$A$106, MATCH(B56, senators_data!$B$2:$B$106, 0))</f>
        <v>Edward J.</v>
      </c>
      <c r="B56" s="19" t="s">
        <v>103</v>
      </c>
      <c r="C56" t="s">
        <v>5</v>
      </c>
      <c r="D56" t="s">
        <v>104</v>
      </c>
      <c r="E56" t="s">
        <v>7</v>
      </c>
    </row>
    <row r="57" spans="1:5" x14ac:dyDescent="0.75">
      <c r="A57" t="str">
        <f>INDEX(senators_data!$A$2:$A$106, MATCH(B57, senators_data!$B$2:$B$106, 0))</f>
        <v>Roger</v>
      </c>
      <c r="B57" s="19" t="s">
        <v>105</v>
      </c>
      <c r="C57" t="s">
        <v>9</v>
      </c>
      <c r="D57" t="s">
        <v>106</v>
      </c>
      <c r="E57" t="s">
        <v>11</v>
      </c>
    </row>
    <row r="58" spans="1:5" x14ac:dyDescent="0.75">
      <c r="A58" t="str">
        <f>INDEX(senators_data!$A$2:$A$106, MATCH(B58, senators_data!$B$2:$B$106, 0))</f>
        <v>Mitch</v>
      </c>
      <c r="B58" s="19" t="s">
        <v>107</v>
      </c>
      <c r="C58" t="s">
        <v>9</v>
      </c>
      <c r="D58" t="s">
        <v>108</v>
      </c>
      <c r="E58" t="s">
        <v>11</v>
      </c>
    </row>
    <row r="59" spans="1:5" x14ac:dyDescent="0.75">
      <c r="A59" t="str">
        <f>INDEX(senators_data!$A$2:$A$106, MATCH(B59, senators_data!$B$2:$B$106, 0))</f>
        <v>Robert</v>
      </c>
      <c r="B59" s="19" t="s">
        <v>109</v>
      </c>
      <c r="C59" t="s">
        <v>5</v>
      </c>
      <c r="D59" t="s">
        <v>19</v>
      </c>
      <c r="E59" t="s">
        <v>7</v>
      </c>
    </row>
    <row r="60" spans="1:5" x14ac:dyDescent="0.75">
      <c r="A60" t="str">
        <f>INDEX(senators_data!$A$2:$A$106, MATCH(B60, senators_data!$B$2:$B$106, 0))</f>
        <v>Jeff</v>
      </c>
      <c r="B60" s="19" t="s">
        <v>110</v>
      </c>
      <c r="C60" t="s">
        <v>5</v>
      </c>
      <c r="D60" t="s">
        <v>111</v>
      </c>
      <c r="E60" t="s">
        <v>7</v>
      </c>
    </row>
    <row r="61" spans="1:5" x14ac:dyDescent="0.75">
      <c r="A61" t="str">
        <f>INDEX(senators_data!$A$2:$A$106, MATCH(B61, senators_data!$B$2:$B$106, 0))</f>
        <v>Jerry</v>
      </c>
      <c r="B61" s="19" t="s">
        <v>112</v>
      </c>
      <c r="C61" t="s">
        <v>9</v>
      </c>
      <c r="D61" t="s">
        <v>106</v>
      </c>
      <c r="E61" t="s">
        <v>11</v>
      </c>
    </row>
    <row r="62" spans="1:5" x14ac:dyDescent="0.75">
      <c r="A62" t="str">
        <f>INDEX(senators_data!$A$2:$A$106, MATCH(B62, senators_data!$B$2:$B$106, 0))</f>
        <v>Markwayne</v>
      </c>
      <c r="B62" s="19" t="s">
        <v>113</v>
      </c>
      <c r="C62" t="s">
        <v>9</v>
      </c>
      <c r="D62" t="s">
        <v>97</v>
      </c>
      <c r="E62" t="s">
        <v>11</v>
      </c>
    </row>
    <row r="63" spans="1:5" x14ac:dyDescent="0.75">
      <c r="A63" t="str">
        <f>INDEX(senators_data!$A$2:$A$106, MATCH(B63, senators_data!$B$2:$B$106, 0))</f>
        <v>Lisa</v>
      </c>
      <c r="B63" s="19" t="s">
        <v>114</v>
      </c>
      <c r="C63" t="s">
        <v>9</v>
      </c>
      <c r="D63" t="s">
        <v>115</v>
      </c>
      <c r="E63" t="s">
        <v>11</v>
      </c>
    </row>
    <row r="64" spans="1:5" x14ac:dyDescent="0.75">
      <c r="A64" t="str">
        <f>INDEX(senators_data!$A$2:$A$106, MATCH(B64, senators_data!$B$2:$B$106, 0))</f>
        <v>Christopher</v>
      </c>
      <c r="B64" s="19" t="s">
        <v>116</v>
      </c>
      <c r="C64" t="s">
        <v>5</v>
      </c>
      <c r="D64" t="s">
        <v>17</v>
      </c>
      <c r="E64" t="s">
        <v>7</v>
      </c>
    </row>
    <row r="65" spans="1:5" x14ac:dyDescent="0.75">
      <c r="A65" t="str">
        <f>INDEX(senators_data!$A$2:$A$106, MATCH(B65, senators_data!$B$2:$B$106, 0))</f>
        <v>Patty</v>
      </c>
      <c r="B65" s="19" t="s">
        <v>117</v>
      </c>
      <c r="C65" t="s">
        <v>5</v>
      </c>
      <c r="D65" t="s">
        <v>31</v>
      </c>
      <c r="E65" t="s">
        <v>7</v>
      </c>
    </row>
    <row r="66" spans="1:5" x14ac:dyDescent="0.75">
      <c r="A66" t="str">
        <f>INDEX(senators_data!$A$2:$A$106, MATCH(B66, senators_data!$B$2:$B$106, 0))</f>
        <v>Jon</v>
      </c>
      <c r="B66" s="19" t="s">
        <v>118</v>
      </c>
      <c r="C66" t="s">
        <v>5</v>
      </c>
      <c r="D66" t="s">
        <v>119</v>
      </c>
      <c r="E66" t="s">
        <v>7</v>
      </c>
    </row>
    <row r="67" spans="1:5" x14ac:dyDescent="0.75">
      <c r="A67" t="str">
        <f>INDEX(senators_data!$A$2:$A$106, MATCH(B67, senators_data!$B$2:$B$106, 0))</f>
        <v>Alex</v>
      </c>
      <c r="B67" s="19" t="s">
        <v>120</v>
      </c>
      <c r="C67" t="s">
        <v>5</v>
      </c>
      <c r="D67" t="s">
        <v>64</v>
      </c>
      <c r="E67" t="s">
        <v>7</v>
      </c>
    </row>
    <row r="68" spans="1:5" x14ac:dyDescent="0.75">
      <c r="A68" t="str">
        <f>INDEX(senators_data!$A$2:$A$106, MATCH(B68, senators_data!$B$2:$B$106, 0))</f>
        <v>Rand</v>
      </c>
      <c r="B68" s="19" t="s">
        <v>121</v>
      </c>
      <c r="C68" t="s">
        <v>9</v>
      </c>
      <c r="D68" t="s">
        <v>108</v>
      </c>
      <c r="E68" t="s">
        <v>11</v>
      </c>
    </row>
    <row r="69" spans="1:5" x14ac:dyDescent="0.75">
      <c r="A69" t="str">
        <f>INDEX(senators_data!$A$2:$A$106, MATCH(B69, senators_data!$B$2:$B$106, 0))</f>
        <v>Gary C.</v>
      </c>
      <c r="B69" s="19" t="s">
        <v>122</v>
      </c>
      <c r="C69" t="s">
        <v>5</v>
      </c>
      <c r="D69" t="s">
        <v>123</v>
      </c>
      <c r="E69" t="s">
        <v>7</v>
      </c>
    </row>
    <row r="70" spans="1:5" x14ac:dyDescent="0.75">
      <c r="A70" t="str">
        <f>INDEX(senators_data!$A$2:$A$106, MATCH(B70, senators_data!$B$2:$B$106, 0))</f>
        <v>Jack</v>
      </c>
      <c r="B70" s="19" t="s">
        <v>124</v>
      </c>
      <c r="C70" t="s">
        <v>5</v>
      </c>
      <c r="D70" t="s">
        <v>125</v>
      </c>
      <c r="E70" t="s">
        <v>7</v>
      </c>
    </row>
    <row r="71" spans="1:5" x14ac:dyDescent="0.75">
      <c r="A71" t="str">
        <f>INDEX(senators_data!$A$2:$A$106, MATCH(B71, senators_data!$B$2:$B$106, 0))</f>
        <v>Pete</v>
      </c>
      <c r="B71" s="19" t="s">
        <v>126</v>
      </c>
      <c r="C71" t="s">
        <v>9</v>
      </c>
      <c r="D71" t="s">
        <v>67</v>
      </c>
      <c r="E71" t="s">
        <v>11</v>
      </c>
    </row>
    <row r="72" spans="1:5" x14ac:dyDescent="0.75">
      <c r="A72" t="str">
        <f>INDEX(senators_data!$A$2:$A$106, MATCH(B72, senators_data!$B$2:$B$106, 0))</f>
        <v>James E.</v>
      </c>
      <c r="B72" s="19" t="s">
        <v>127</v>
      </c>
      <c r="C72" t="s">
        <v>9</v>
      </c>
      <c r="D72" t="s">
        <v>53</v>
      </c>
      <c r="E72" t="s">
        <v>11</v>
      </c>
    </row>
    <row r="73" spans="1:5" x14ac:dyDescent="0.75">
      <c r="A73" t="str">
        <f>INDEX(senators_data!$A$2:$A$106, MATCH(B73, senators_data!$B$2:$B$106, 0))</f>
        <v>Mitt</v>
      </c>
      <c r="B73" s="19" t="s">
        <v>128</v>
      </c>
      <c r="C73" t="s">
        <v>9</v>
      </c>
      <c r="D73" t="s">
        <v>99</v>
      </c>
      <c r="E73" t="s">
        <v>11</v>
      </c>
    </row>
    <row r="74" spans="1:5" x14ac:dyDescent="0.75">
      <c r="A74" t="str">
        <f>INDEX(senators_data!$A$2:$A$106, MATCH(B74, senators_data!$B$2:$B$106, 0))</f>
        <v>Jacky</v>
      </c>
      <c r="B74" s="19" t="s">
        <v>129</v>
      </c>
      <c r="C74" t="s">
        <v>5</v>
      </c>
      <c r="D74" t="s">
        <v>48</v>
      </c>
      <c r="E74" t="s">
        <v>7</v>
      </c>
    </row>
    <row r="75" spans="1:5" x14ac:dyDescent="0.75">
      <c r="A75" t="str">
        <f>INDEX(senators_data!$A$2:$A$106, MATCH(B75, senators_data!$B$2:$B$106, 0))</f>
        <v>Mike</v>
      </c>
      <c r="B75" s="19" t="s">
        <v>130</v>
      </c>
      <c r="C75" t="s">
        <v>9</v>
      </c>
      <c r="D75" t="s">
        <v>131</v>
      </c>
      <c r="E75" t="s">
        <v>11</v>
      </c>
    </row>
    <row r="76" spans="1:5" x14ac:dyDescent="0.75">
      <c r="A76" t="str">
        <f>INDEX(senators_data!$A$2:$A$106, MATCH(B76, senators_data!$B$2:$B$106, 0))</f>
        <v>Marco</v>
      </c>
      <c r="B76" s="19" t="s">
        <v>132</v>
      </c>
      <c r="C76" t="s">
        <v>9</v>
      </c>
      <c r="D76" t="s">
        <v>133</v>
      </c>
      <c r="E76" t="s">
        <v>11</v>
      </c>
    </row>
    <row r="77" spans="1:5" x14ac:dyDescent="0.75">
      <c r="A77" t="str">
        <f>INDEX(senators_data!$A$2:$A$106, MATCH(B77, senators_data!$B$2:$B$106, 0))</f>
        <v>Bernard</v>
      </c>
      <c r="B77" s="19" t="s">
        <v>134</v>
      </c>
      <c r="C77" t="s">
        <v>93</v>
      </c>
      <c r="D77" t="s">
        <v>135</v>
      </c>
      <c r="E77" t="s">
        <v>7</v>
      </c>
    </row>
    <row r="78" spans="1:5" x14ac:dyDescent="0.75">
      <c r="A78" t="str">
        <f>INDEX(senators_data!$A$2:$A$106, MATCH(B78, senators_data!$B$2:$B$106, 0))</f>
        <v>Brian</v>
      </c>
      <c r="B78" s="19" t="s">
        <v>136</v>
      </c>
      <c r="C78" t="s">
        <v>5</v>
      </c>
      <c r="D78" t="s">
        <v>82</v>
      </c>
      <c r="E78" t="s">
        <v>7</v>
      </c>
    </row>
    <row r="79" spans="1:5" x14ac:dyDescent="0.75">
      <c r="A79" t="str">
        <f>INDEX(senators_data!$A$2:$A$106, MATCH(B79, senators_data!$B$2:$B$106, 0))</f>
        <v>Eric</v>
      </c>
      <c r="B79" s="19" t="s">
        <v>137</v>
      </c>
      <c r="C79" t="s">
        <v>9</v>
      </c>
      <c r="D79" t="s">
        <v>77</v>
      </c>
      <c r="E79" t="s">
        <v>11</v>
      </c>
    </row>
    <row r="80" spans="1:5" x14ac:dyDescent="0.75">
      <c r="A80" t="str">
        <f>INDEX(senators_data!$A$2:$A$106, MATCH(B80, senators_data!$B$2:$B$106, 0))</f>
        <v>Charles E.</v>
      </c>
      <c r="B80" s="19" t="s">
        <v>138</v>
      </c>
      <c r="C80" t="s">
        <v>5</v>
      </c>
      <c r="D80" t="s">
        <v>69</v>
      </c>
      <c r="E80" t="s">
        <v>7</v>
      </c>
    </row>
    <row r="81" spans="1:5" x14ac:dyDescent="0.75">
      <c r="A81" t="str">
        <f>INDEX(senators_data!$A$2:$A$106, MATCH(B81, senators_data!$B$2:$B$106, 0))</f>
        <v>Rick</v>
      </c>
      <c r="B81" s="19" t="s">
        <v>139</v>
      </c>
      <c r="C81" t="s">
        <v>9</v>
      </c>
      <c r="D81" t="s">
        <v>133</v>
      </c>
      <c r="E81" t="s">
        <v>11</v>
      </c>
    </row>
    <row r="82" spans="1:5" x14ac:dyDescent="0.75">
      <c r="A82" t="s">
        <v>389</v>
      </c>
      <c r="B82" s="19" t="s">
        <v>139</v>
      </c>
      <c r="C82" t="s">
        <v>9</v>
      </c>
      <c r="D82" t="s">
        <v>71</v>
      </c>
      <c r="E82" t="s">
        <v>11</v>
      </c>
    </row>
    <row r="83" spans="1:5" x14ac:dyDescent="0.75">
      <c r="A83" t="str">
        <f>INDEX(senators_data!$A$2:$A$106, MATCH(B83, senators_data!$B$2:$B$106, 0))</f>
        <v>Jeanne</v>
      </c>
      <c r="B83" s="19" t="s">
        <v>140</v>
      </c>
      <c r="C83" t="s">
        <v>5</v>
      </c>
      <c r="D83" t="s">
        <v>75</v>
      </c>
      <c r="E83" t="s">
        <v>7</v>
      </c>
    </row>
    <row r="84" spans="1:5" x14ac:dyDescent="0.75">
      <c r="A84" t="str">
        <f>INDEX(senators_data!$A$2:$A$106, MATCH(B84, senators_data!$B$2:$B$106, 0))</f>
        <v>Kyrsten</v>
      </c>
      <c r="B84" s="19" t="s">
        <v>141</v>
      </c>
      <c r="C84" t="s">
        <v>93</v>
      </c>
      <c r="D84" t="s">
        <v>90</v>
      </c>
      <c r="E84" t="s">
        <v>11</v>
      </c>
    </row>
    <row r="85" spans="1:5" x14ac:dyDescent="0.75">
      <c r="A85" t="str">
        <f>INDEX(senators_data!$A$2:$A$106, MATCH(B85, senators_data!$B$2:$B$106, 0))</f>
        <v>Tina</v>
      </c>
      <c r="B85" s="19" t="s">
        <v>142</v>
      </c>
      <c r="C85" t="s">
        <v>5</v>
      </c>
      <c r="D85" t="s">
        <v>95</v>
      </c>
      <c r="E85" t="s">
        <v>7</v>
      </c>
    </row>
    <row r="86" spans="1:5" x14ac:dyDescent="0.75">
      <c r="A86" t="str">
        <f>INDEX(senators_data!$A$2:$A$106, MATCH(B86, senators_data!$B$2:$B$106, 0))</f>
        <v>Debbie</v>
      </c>
      <c r="B86" s="19" t="s">
        <v>143</v>
      </c>
      <c r="C86" t="s">
        <v>5</v>
      </c>
      <c r="D86" t="s">
        <v>123</v>
      </c>
      <c r="E86" t="s">
        <v>7</v>
      </c>
    </row>
    <row r="87" spans="1:5" x14ac:dyDescent="0.75">
      <c r="A87" t="str">
        <f>INDEX(senators_data!$A$2:$A$106, MATCH(B87, senators_data!$B$2:$B$106, 0))</f>
        <v>Dan</v>
      </c>
      <c r="B87" s="19" t="s">
        <v>144</v>
      </c>
      <c r="C87" t="s">
        <v>9</v>
      </c>
      <c r="D87" t="s">
        <v>115</v>
      </c>
      <c r="E87" t="s">
        <v>11</v>
      </c>
    </row>
    <row r="88" spans="1:5" x14ac:dyDescent="0.75">
      <c r="A88" t="str">
        <f>INDEX(senators_data!$A$2:$A$106, MATCH(B88, senators_data!$B$2:$B$106, 0))</f>
        <v>Jon</v>
      </c>
      <c r="B88" s="19" t="s">
        <v>145</v>
      </c>
      <c r="C88" t="s">
        <v>5</v>
      </c>
      <c r="D88" t="s">
        <v>57</v>
      </c>
      <c r="E88" t="s">
        <v>11</v>
      </c>
    </row>
    <row r="89" spans="1:5" x14ac:dyDescent="0.75">
      <c r="A89" t="str">
        <f>INDEX(senators_data!$A$2:$A$106, MATCH(B89, senators_data!$B$2:$B$106, 0))</f>
        <v>John</v>
      </c>
      <c r="B89" s="19" t="s">
        <v>146</v>
      </c>
      <c r="C89" t="s">
        <v>9</v>
      </c>
      <c r="D89" t="s">
        <v>131</v>
      </c>
      <c r="E89" t="s">
        <v>11</v>
      </c>
    </row>
    <row r="90" spans="1:5" x14ac:dyDescent="0.75">
      <c r="A90" t="str">
        <f>INDEX(senators_data!$A$2:$A$106, MATCH(B90, senators_data!$B$2:$B$106, 0))</f>
        <v>Thomas</v>
      </c>
      <c r="B90" s="19" t="s">
        <v>147</v>
      </c>
      <c r="C90" t="s">
        <v>9</v>
      </c>
      <c r="D90" t="s">
        <v>29</v>
      </c>
      <c r="E90" t="s">
        <v>11</v>
      </c>
    </row>
    <row r="91" spans="1:5" x14ac:dyDescent="0.75">
      <c r="A91" t="str">
        <f>INDEX(senators_data!$A$2:$A$106, MATCH(B91, senators_data!$B$2:$B$106, 0))</f>
        <v>Tommy</v>
      </c>
      <c r="B91" s="19" t="s">
        <v>148</v>
      </c>
      <c r="C91" t="s">
        <v>9</v>
      </c>
      <c r="D91" t="s">
        <v>25</v>
      </c>
      <c r="E91" t="s">
        <v>11</v>
      </c>
    </row>
    <row r="92" spans="1:5" x14ac:dyDescent="0.75">
      <c r="A92" t="str">
        <f>INDEX(senators_data!$A$2:$A$106, MATCH(B92, senators_data!$B$2:$B$106, 0))</f>
        <v>J. D.</v>
      </c>
      <c r="B92" s="19" t="s">
        <v>149</v>
      </c>
      <c r="C92" t="s">
        <v>9</v>
      </c>
      <c r="D92" t="s">
        <v>27</v>
      </c>
      <c r="E92" t="s">
        <v>11</v>
      </c>
    </row>
    <row r="93" spans="1:5" x14ac:dyDescent="0.75">
      <c r="A93" t="str">
        <f>INDEX(senators_data!$A$2:$A$106, MATCH(B93, senators_data!$B$2:$B$106, 0))</f>
        <v>Chris</v>
      </c>
      <c r="B93" s="19" t="s">
        <v>150</v>
      </c>
      <c r="C93" t="s">
        <v>5</v>
      </c>
      <c r="D93" t="s">
        <v>35</v>
      </c>
      <c r="E93" t="s">
        <v>7</v>
      </c>
    </row>
    <row r="94" spans="1:5" x14ac:dyDescent="0.75">
      <c r="A94" t="str">
        <f>INDEX(senators_data!$A$2:$A$106, MATCH(B94, senators_data!$B$2:$B$106, 0))</f>
        <v>Mark R.</v>
      </c>
      <c r="B94" s="19" t="s">
        <v>151</v>
      </c>
      <c r="C94" t="s">
        <v>5</v>
      </c>
      <c r="D94" t="s">
        <v>88</v>
      </c>
      <c r="E94" t="s">
        <v>7</v>
      </c>
    </row>
    <row r="95" spans="1:5" x14ac:dyDescent="0.75">
      <c r="A95" t="str">
        <f>INDEX(senators_data!$A$2:$A$106, MATCH(B95, senators_data!$B$2:$B$106, 0))</f>
        <v>Raphael G.</v>
      </c>
      <c r="B95" s="19" t="s">
        <v>152</v>
      </c>
      <c r="C95" t="s">
        <v>5</v>
      </c>
      <c r="D95" t="s">
        <v>119</v>
      </c>
      <c r="E95" t="s">
        <v>7</v>
      </c>
    </row>
    <row r="96" spans="1:5" x14ac:dyDescent="0.75">
      <c r="A96" t="str">
        <f>INDEX(senators_data!$A$2:$A$106, MATCH(B96, senators_data!$B$2:$B$106, 0))</f>
        <v>Elizabeth</v>
      </c>
      <c r="B96" s="19" t="s">
        <v>153</v>
      </c>
      <c r="C96" t="s">
        <v>5</v>
      </c>
      <c r="D96" t="s">
        <v>104</v>
      </c>
      <c r="E96" t="s">
        <v>7</v>
      </c>
    </row>
    <row r="97" spans="1:5" x14ac:dyDescent="0.75">
      <c r="A97" t="str">
        <f>INDEX(senators_data!$A$2:$A$106, MATCH(B97, senators_data!$B$2:$B$106, 0))</f>
        <v>Peter</v>
      </c>
      <c r="B97" s="19" t="s">
        <v>154</v>
      </c>
      <c r="C97" t="s">
        <v>5</v>
      </c>
      <c r="D97" t="s">
        <v>135</v>
      </c>
      <c r="E97" t="s">
        <v>7</v>
      </c>
    </row>
    <row r="98" spans="1:5" x14ac:dyDescent="0.75">
      <c r="A98" t="str">
        <f>INDEX(senators_data!$A$2:$A$106, MATCH(B98, senators_data!$B$2:$B$106, 0))</f>
        <v>Sheldon</v>
      </c>
      <c r="B98" s="19" t="s">
        <v>155</v>
      </c>
      <c r="C98" t="s">
        <v>5</v>
      </c>
      <c r="D98" t="s">
        <v>125</v>
      </c>
      <c r="E98" t="s">
        <v>7</v>
      </c>
    </row>
    <row r="99" spans="1:5" x14ac:dyDescent="0.75">
      <c r="A99" t="str">
        <f>INDEX(senators_data!$A$2:$A$106, MATCH(B99, senators_data!$B$2:$B$106, 0))</f>
        <v>Roger F.</v>
      </c>
      <c r="B99" s="19" t="s">
        <v>156</v>
      </c>
      <c r="C99" t="s">
        <v>9</v>
      </c>
      <c r="D99" t="s">
        <v>85</v>
      </c>
      <c r="E99" t="s">
        <v>11</v>
      </c>
    </row>
    <row r="100" spans="1:5" x14ac:dyDescent="0.75">
      <c r="A100" t="str">
        <f>INDEX(senators_data!$A$2:$A$106, MATCH(B100, senators_data!$B$2:$B$106, 0))</f>
        <v>Ron</v>
      </c>
      <c r="B100" s="19" t="s">
        <v>157</v>
      </c>
      <c r="C100" t="s">
        <v>5</v>
      </c>
      <c r="D100" t="s">
        <v>111</v>
      </c>
      <c r="E100" t="s">
        <v>7</v>
      </c>
    </row>
    <row r="101" spans="1:5" x14ac:dyDescent="0.75">
      <c r="A101" t="str">
        <f>INDEX(senators_data!$A$2:$A$106, MATCH(B101, senators_data!$B$2:$B$106, 0))</f>
        <v>Todd</v>
      </c>
      <c r="B101" s="19" t="s">
        <v>158</v>
      </c>
      <c r="C101" t="s">
        <v>9</v>
      </c>
      <c r="D101" t="s">
        <v>23</v>
      </c>
      <c r="E101"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01"/>
  <sheetViews>
    <sheetView topLeftCell="A80"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54</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54</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54</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54</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01"/>
  <sheetViews>
    <sheetView topLeftCell="A77"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54</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54</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54</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54</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54</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01"/>
  <sheetViews>
    <sheetView topLeftCell="A79"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11</v>
      </c>
    </row>
    <row r="15" spans="1:5" x14ac:dyDescent="0.75">
      <c r="A15" t="str">
        <f>INDEX(senators_data!$A$2:$A$106, MATCH(B15, senators_data!$B$2:$B$106, 0))</f>
        <v>Shelley Moore</v>
      </c>
      <c r="B15" t="s">
        <v>32</v>
      </c>
      <c r="C15" t="s">
        <v>9</v>
      </c>
      <c r="D15" t="s">
        <v>33</v>
      </c>
      <c r="E15" t="s">
        <v>7</v>
      </c>
    </row>
    <row r="16" spans="1:5" x14ac:dyDescent="0.75">
      <c r="A16" t="str">
        <f>INDEX(senators_data!$A$2:$A$106, MATCH(B16, senators_data!$B$2:$B$106, 0))</f>
        <v>Benjamin L.</v>
      </c>
      <c r="B16" t="s">
        <v>34</v>
      </c>
      <c r="C16" t="s">
        <v>5</v>
      </c>
      <c r="D16" t="s">
        <v>35</v>
      </c>
      <c r="E16" t="s">
        <v>11</v>
      </c>
    </row>
    <row r="17" spans="1:5" x14ac:dyDescent="0.75">
      <c r="A17" t="str">
        <f>INDEX(senators_data!$A$2:$A$106, MATCH(B17, senators_data!$B$2:$B$106, 0))</f>
        <v>Thomas R.</v>
      </c>
      <c r="B17" t="s">
        <v>36</v>
      </c>
      <c r="C17" t="s">
        <v>5</v>
      </c>
      <c r="D17" t="s">
        <v>37</v>
      </c>
      <c r="E17" t="s">
        <v>11</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11</v>
      </c>
    </row>
    <row r="22" spans="1:5" x14ac:dyDescent="0.75">
      <c r="A22" t="str">
        <f>INDEX(senators_data!$A$2:$A$106, MATCH(B22, senators_data!$B$2:$B$106, 0))</f>
        <v>John</v>
      </c>
      <c r="B22" t="s">
        <v>45</v>
      </c>
      <c r="C22" t="s">
        <v>9</v>
      </c>
      <c r="D22" t="s">
        <v>46</v>
      </c>
      <c r="E22" t="s">
        <v>7</v>
      </c>
    </row>
    <row r="23" spans="1:5" x14ac:dyDescent="0.75">
      <c r="A23" t="str">
        <f>INDEX(senators_data!$A$2:$A$106, MATCH(B23, senators_data!$B$2:$B$106, 0))</f>
        <v>Catherine</v>
      </c>
      <c r="B23" t="s">
        <v>47</v>
      </c>
      <c r="C23" t="s">
        <v>5</v>
      </c>
      <c r="D23" t="s">
        <v>48</v>
      </c>
      <c r="E23" t="s">
        <v>11</v>
      </c>
    </row>
    <row r="24" spans="1:5" x14ac:dyDescent="0.75">
      <c r="A24" t="str">
        <f>INDEX(senators_data!$A$2:$A$106, MATCH(B24, senators_data!$B$2:$B$106, 0))</f>
        <v>Tom</v>
      </c>
      <c r="B24" t="s">
        <v>49</v>
      </c>
      <c r="C24" t="s">
        <v>9</v>
      </c>
      <c r="D24" t="s">
        <v>21</v>
      </c>
      <c r="E24" t="s">
        <v>7</v>
      </c>
    </row>
    <row r="25" spans="1:5" x14ac:dyDescent="0.75">
      <c r="A25" t="str">
        <f>INDEX(senators_data!$A$2:$A$106, MATCH(B25, senators_data!$B$2:$B$106, 0))</f>
        <v>Kevin</v>
      </c>
      <c r="B25" t="s">
        <v>50</v>
      </c>
      <c r="C25" t="s">
        <v>9</v>
      </c>
      <c r="D25" t="s">
        <v>51</v>
      </c>
      <c r="E25" t="s">
        <v>7</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11</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11</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54</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7</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5</v>
      </c>
      <c r="D55" t="s">
        <v>33</v>
      </c>
      <c r="E55" t="s">
        <v>54</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Robert</v>
      </c>
      <c r="B59" t="s">
        <v>109</v>
      </c>
      <c r="C59" t="s">
        <v>5</v>
      </c>
      <c r="D59" t="s">
        <v>19</v>
      </c>
      <c r="E59" t="s">
        <v>54</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7</v>
      </c>
    </row>
    <row r="62" spans="1:5" x14ac:dyDescent="0.75">
      <c r="A62" t="str">
        <f>INDEX(senators_data!$A$2:$A$106, MATCH(B62, senators_data!$B$2:$B$106, 0))</f>
        <v>Markwayne</v>
      </c>
      <c r="B62" t="s">
        <v>113</v>
      </c>
      <c r="C62" t="s">
        <v>9</v>
      </c>
      <c r="D62" t="s">
        <v>97</v>
      </c>
      <c r="E62" t="s">
        <v>54</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54</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54</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7</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54</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01"/>
  <sheetViews>
    <sheetView topLeftCell="A80"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160</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54</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7</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7</v>
      </c>
    </row>
    <row r="20" spans="1:5" x14ac:dyDescent="0.75">
      <c r="A20" t="str">
        <f>INDEX(senators_data!$A$2:$A$106, MATCH(B20, senators_data!$B$2:$B$106, 0))</f>
        <v>Susan M.</v>
      </c>
      <c r="B20" t="s">
        <v>42</v>
      </c>
      <c r="C20" t="s">
        <v>9</v>
      </c>
      <c r="D20" t="s">
        <v>43</v>
      </c>
      <c r="E20" t="s">
        <v>7</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7</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7</v>
      </c>
    </row>
    <row r="25" spans="1:5" x14ac:dyDescent="0.75">
      <c r="A25" t="str">
        <f>INDEX(senators_data!$A$2:$A$106, MATCH(B25, senators_data!$B$2:$B$106, 0))</f>
        <v>Kevin</v>
      </c>
      <c r="B25" t="s">
        <v>50</v>
      </c>
      <c r="C25" t="s">
        <v>9</v>
      </c>
      <c r="D25" t="s">
        <v>51</v>
      </c>
      <c r="E25" t="s">
        <v>7</v>
      </c>
    </row>
    <row r="26" spans="1:5" x14ac:dyDescent="0.75">
      <c r="A26" t="str">
        <f>INDEX(senators_data!$A$2:$A$106, MATCH(B26, senators_data!$B$2:$B$106, 0))</f>
        <v>Mike</v>
      </c>
      <c r="B26" t="s">
        <v>52</v>
      </c>
      <c r="C26" t="s">
        <v>9</v>
      </c>
      <c r="D26" t="s">
        <v>53</v>
      </c>
      <c r="E26" t="s">
        <v>7</v>
      </c>
    </row>
    <row r="27" spans="1:5" x14ac:dyDescent="0.75">
      <c r="A27" t="str">
        <f>INDEX(senators_data!$A$2:$A$106, MATCH(B27, senators_data!$B$2:$B$106, 0))</f>
        <v>Ted</v>
      </c>
      <c r="B27" t="s">
        <v>55</v>
      </c>
      <c r="C27" t="s">
        <v>9</v>
      </c>
      <c r="D27" t="s">
        <v>46</v>
      </c>
      <c r="E27" t="s">
        <v>7</v>
      </c>
    </row>
    <row r="28" spans="1:5" x14ac:dyDescent="0.75">
      <c r="A28" t="str">
        <f>INDEX(senators_data!$A$2:$A$106, MATCH(B28, senators_data!$B$2:$B$106, 0))</f>
        <v>Steve</v>
      </c>
      <c r="B28" t="s">
        <v>56</v>
      </c>
      <c r="C28" t="s">
        <v>9</v>
      </c>
      <c r="D28" t="s">
        <v>57</v>
      </c>
      <c r="E28" t="s">
        <v>7</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11</v>
      </c>
    </row>
    <row r="31" spans="1:5" x14ac:dyDescent="0.75">
      <c r="A31" t="str">
        <f>INDEX(senators_data!$A$2:$A$106, MATCH(B31, senators_data!$B$2:$B$106, 0))</f>
        <v>Joni</v>
      </c>
      <c r="B31" t="s">
        <v>61</v>
      </c>
      <c r="C31" t="s">
        <v>9</v>
      </c>
      <c r="D31" t="s">
        <v>62</v>
      </c>
      <c r="E31" t="s">
        <v>7</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7</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7</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George S.</v>
      </c>
      <c r="B41" t="s">
        <v>161</v>
      </c>
      <c r="C41" t="s">
        <v>5</v>
      </c>
      <c r="D41" t="s">
        <v>19</v>
      </c>
      <c r="E41" t="s">
        <v>7</v>
      </c>
    </row>
    <row r="42" spans="1:5" x14ac:dyDescent="0.75">
      <c r="A42" t="str">
        <f>INDEX(senators_data!$A$2:$A$106, MATCH(B42, senators_data!$B$2:$B$106, 0))</f>
        <v>John W.</v>
      </c>
      <c r="B42" t="s">
        <v>80</v>
      </c>
      <c r="C42" t="s">
        <v>5</v>
      </c>
      <c r="D42" t="s">
        <v>13</v>
      </c>
      <c r="E42" t="s">
        <v>7</v>
      </c>
    </row>
    <row r="43" spans="1:5" x14ac:dyDescent="0.75">
      <c r="A43" t="str">
        <f>INDEX(senators_data!$A$2:$A$106, MATCH(B43, senators_data!$B$2:$B$106, 0))</f>
        <v>Mazie K.</v>
      </c>
      <c r="B43" t="s">
        <v>81</v>
      </c>
      <c r="C43" t="s">
        <v>5</v>
      </c>
      <c r="D43" t="s">
        <v>82</v>
      </c>
      <c r="E43" t="s">
        <v>11</v>
      </c>
    </row>
    <row r="44" spans="1:5" x14ac:dyDescent="0.75">
      <c r="A44" t="str">
        <f>INDEX(senators_data!$A$2:$A$106, MATCH(B44, senators_data!$B$2:$B$106, 0))</f>
        <v>John</v>
      </c>
      <c r="B44" t="s">
        <v>83</v>
      </c>
      <c r="C44" t="s">
        <v>9</v>
      </c>
      <c r="D44" t="s">
        <v>51</v>
      </c>
      <c r="E44" t="s">
        <v>7</v>
      </c>
    </row>
    <row r="45" spans="1:5" x14ac:dyDescent="0.75">
      <c r="A45" t="str">
        <f>INDEX(senators_data!$A$2:$A$106, MATCH(B45, senators_data!$B$2:$B$106, 0))</f>
        <v>Cindy</v>
      </c>
      <c r="B45" t="s">
        <v>84</v>
      </c>
      <c r="C45" t="s">
        <v>9</v>
      </c>
      <c r="D45" t="s">
        <v>85</v>
      </c>
      <c r="E45" t="s">
        <v>7</v>
      </c>
    </row>
    <row r="46" spans="1:5" x14ac:dyDescent="0.75">
      <c r="A46" t="str">
        <f>INDEX(senators_data!$A$2:$A$106, MATCH(B46, senators_data!$B$2:$B$106, 0))</f>
        <v>Ron</v>
      </c>
      <c r="B46" t="s">
        <v>86</v>
      </c>
      <c r="C46" t="s">
        <v>9</v>
      </c>
      <c r="D46" t="s">
        <v>6</v>
      </c>
      <c r="E46" t="s">
        <v>7</v>
      </c>
    </row>
    <row r="47" spans="1:5" x14ac:dyDescent="0.75">
      <c r="A47" t="str">
        <f>INDEX(senators_data!$A$2:$A$106, MATCH(B47, senators_data!$B$2:$B$106, 0))</f>
        <v>Tim</v>
      </c>
      <c r="B47" t="s">
        <v>87</v>
      </c>
      <c r="C47" t="s">
        <v>5</v>
      </c>
      <c r="D47" t="s">
        <v>88</v>
      </c>
      <c r="E47" t="s">
        <v>11</v>
      </c>
    </row>
    <row r="48" spans="1:5" x14ac:dyDescent="0.75">
      <c r="A48" t="str">
        <f>INDEX(senators_data!$A$2:$A$106, MATCH(B48, senators_data!$B$2:$B$106, 0))</f>
        <v>Mark</v>
      </c>
      <c r="B48" t="s">
        <v>89</v>
      </c>
      <c r="C48" t="s">
        <v>5</v>
      </c>
      <c r="D48" t="s">
        <v>90</v>
      </c>
      <c r="E48" t="s">
        <v>7</v>
      </c>
    </row>
    <row r="49" spans="1:5" x14ac:dyDescent="0.75">
      <c r="A49" t="str">
        <f>INDEX(senators_data!$A$2:$A$106, MATCH(B49, senators_data!$B$2:$B$106, 0))</f>
        <v>John</v>
      </c>
      <c r="B49" t="s">
        <v>91</v>
      </c>
      <c r="C49" t="s">
        <v>9</v>
      </c>
      <c r="D49" t="s">
        <v>41</v>
      </c>
      <c r="E49" t="s">
        <v>7</v>
      </c>
    </row>
    <row r="50" spans="1:5" x14ac:dyDescent="0.75">
      <c r="A50" t="str">
        <f>INDEX(senators_data!$A$2:$A$106, MATCH(B50, senators_data!$B$2:$B$106, 0))</f>
        <v>Angus S.</v>
      </c>
      <c r="B50" t="s">
        <v>92</v>
      </c>
      <c r="C50" t="s">
        <v>93</v>
      </c>
      <c r="D50" t="s">
        <v>43</v>
      </c>
      <c r="E50" t="s">
        <v>11</v>
      </c>
    </row>
    <row r="51" spans="1:5" x14ac:dyDescent="0.75">
      <c r="A51" t="str">
        <f>INDEX(senators_data!$A$2:$A$106, MATCH(B51, senators_data!$B$2:$B$106, 0))</f>
        <v>Amy</v>
      </c>
      <c r="B51" t="s">
        <v>94</v>
      </c>
      <c r="C51" t="s">
        <v>5</v>
      </c>
      <c r="D51" t="s">
        <v>95</v>
      </c>
      <c r="E51" t="s">
        <v>7</v>
      </c>
    </row>
    <row r="52" spans="1:5" x14ac:dyDescent="0.75">
      <c r="A52" t="str">
        <f>INDEX(senators_data!$A$2:$A$106, MATCH(B52, senators_data!$B$2:$B$106, 0))</f>
        <v>James</v>
      </c>
      <c r="B52" t="s">
        <v>96</v>
      </c>
      <c r="C52" t="s">
        <v>9</v>
      </c>
      <c r="D52" t="s">
        <v>97</v>
      </c>
      <c r="E52" t="s">
        <v>7</v>
      </c>
    </row>
    <row r="53" spans="1:5" x14ac:dyDescent="0.75">
      <c r="A53" t="str">
        <f>INDEX(senators_data!$A$2:$A$106, MATCH(B53, senators_data!$B$2:$B$106, 0))</f>
        <v>Mike</v>
      </c>
      <c r="B53" t="s">
        <v>98</v>
      </c>
      <c r="C53" t="s">
        <v>9</v>
      </c>
      <c r="D53" t="s">
        <v>99</v>
      </c>
      <c r="E53" t="s">
        <v>7</v>
      </c>
    </row>
    <row r="54" spans="1:5" x14ac:dyDescent="0.75">
      <c r="A54" t="str">
        <f>INDEX(senators_data!$A$2:$A$106, MATCH(B54, senators_data!$B$2:$B$106, 0))</f>
        <v>Ben Ray</v>
      </c>
      <c r="B54" t="s">
        <v>100</v>
      </c>
      <c r="C54" t="s">
        <v>5</v>
      </c>
      <c r="D54" t="s">
        <v>79</v>
      </c>
      <c r="E54" t="s">
        <v>11</v>
      </c>
    </row>
    <row r="55" spans="1:5" x14ac:dyDescent="0.75">
      <c r="A55" t="str">
        <f>INDEX(senators_data!$A$2:$A$106, MATCH(B55, senators_data!$B$2:$B$106, 0))</f>
        <v>Cynthia M.</v>
      </c>
      <c r="B55" t="s">
        <v>101</v>
      </c>
      <c r="C55" t="s">
        <v>9</v>
      </c>
      <c r="D55" t="s">
        <v>10</v>
      </c>
      <c r="E55" t="s">
        <v>7</v>
      </c>
    </row>
    <row r="56" spans="1:5" x14ac:dyDescent="0.75">
      <c r="A56" t="str">
        <f>INDEX(senators_data!$A$2:$A$106, MATCH(B56, senators_data!$B$2:$B$106, 0))</f>
        <v>Joe</v>
      </c>
      <c r="B56" t="s">
        <v>102</v>
      </c>
      <c r="C56" t="s">
        <v>93</v>
      </c>
      <c r="D56" t="s">
        <v>33</v>
      </c>
      <c r="E56" t="s">
        <v>7</v>
      </c>
    </row>
    <row r="57" spans="1:5" x14ac:dyDescent="0.75">
      <c r="A57" t="str">
        <f>INDEX(senators_data!$A$2:$A$106, MATCH(B57, senators_data!$B$2:$B$106, 0))</f>
        <v>Edward J.</v>
      </c>
      <c r="B57" t="s">
        <v>103</v>
      </c>
      <c r="C57" t="s">
        <v>5</v>
      </c>
      <c r="D57" t="s">
        <v>104</v>
      </c>
      <c r="E57" t="s">
        <v>11</v>
      </c>
    </row>
    <row r="58" spans="1:5" x14ac:dyDescent="0.75">
      <c r="A58" t="str">
        <f>INDEX(senators_data!$A$2:$A$106, MATCH(B58, senators_data!$B$2:$B$106, 0))</f>
        <v>Roger</v>
      </c>
      <c r="B58" t="s">
        <v>105</v>
      </c>
      <c r="C58" t="s">
        <v>9</v>
      </c>
      <c r="D58" t="s">
        <v>106</v>
      </c>
      <c r="E58" t="s">
        <v>7</v>
      </c>
    </row>
    <row r="59" spans="1:5" x14ac:dyDescent="0.75">
      <c r="A59" t="str">
        <f>INDEX(senators_data!$A$2:$A$106, MATCH(B59, senators_data!$B$2:$B$106, 0))</f>
        <v>Mitch</v>
      </c>
      <c r="B59" t="s">
        <v>107</v>
      </c>
      <c r="C59" t="s">
        <v>9</v>
      </c>
      <c r="D59" t="s">
        <v>108</v>
      </c>
      <c r="E59" t="s">
        <v>7</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7</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7</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7</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E101"/>
  <sheetViews>
    <sheetView topLeftCell="A76"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7</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John</v>
      </c>
      <c r="B31" t="s">
        <v>65</v>
      </c>
      <c r="C31" t="s">
        <v>5</v>
      </c>
      <c r="D31" t="s">
        <v>39</v>
      </c>
      <c r="E31" t="s">
        <v>11</v>
      </c>
    </row>
    <row r="32" spans="1:5" x14ac:dyDescent="0.75">
      <c r="A32" t="str">
        <f>INDEX(senators_data!$A$2:$A$106, MATCH(B32, senators_data!$B$2:$B$106, 0))</f>
        <v>Deb</v>
      </c>
      <c r="B32" t="s">
        <v>66</v>
      </c>
      <c r="C32" t="s">
        <v>9</v>
      </c>
      <c r="D32" t="s">
        <v>67</v>
      </c>
      <c r="E32" t="s">
        <v>11</v>
      </c>
    </row>
    <row r="33" spans="1:5" x14ac:dyDescent="0.75">
      <c r="A33" t="str">
        <f>INDEX(senators_data!$A$2:$A$106, MATCH(B33, senators_data!$B$2:$B$106, 0))</f>
        <v>Kirsten E.</v>
      </c>
      <c r="B33" t="s">
        <v>68</v>
      </c>
      <c r="C33" t="s">
        <v>5</v>
      </c>
      <c r="D33" t="s">
        <v>69</v>
      </c>
      <c r="E33" t="s">
        <v>11</v>
      </c>
    </row>
    <row r="34" spans="1:5" x14ac:dyDescent="0.75">
      <c r="A34" t="str">
        <f>INDEX(senators_data!$A$2:$A$106, MATCH(B34, senators_data!$B$2:$B$106, 0))</f>
        <v>Lindsey</v>
      </c>
      <c r="B34" t="s">
        <v>70</v>
      </c>
      <c r="C34" t="s">
        <v>9</v>
      </c>
      <c r="D34" t="s">
        <v>71</v>
      </c>
      <c r="E34" t="s">
        <v>7</v>
      </c>
    </row>
    <row r="35" spans="1:5" x14ac:dyDescent="0.75">
      <c r="A35" t="str">
        <f>INDEX(senators_data!$A$2:$A$106, MATCH(B35, senators_data!$B$2:$B$106, 0))</f>
        <v>Chuck</v>
      </c>
      <c r="B35" t="s">
        <v>72</v>
      </c>
      <c r="C35" t="s">
        <v>9</v>
      </c>
      <c r="D35" t="s">
        <v>62</v>
      </c>
      <c r="E35" t="s">
        <v>7</v>
      </c>
    </row>
    <row r="36" spans="1:5" x14ac:dyDescent="0.75">
      <c r="A36" t="str">
        <f>INDEX(senators_data!$A$2:$A$106, MATCH(B36, senators_data!$B$2:$B$106, 0))</f>
        <v>Bill</v>
      </c>
      <c r="B36" t="s">
        <v>73</v>
      </c>
      <c r="C36" t="s">
        <v>9</v>
      </c>
      <c r="D36" t="s">
        <v>15</v>
      </c>
      <c r="E36" t="s">
        <v>11</v>
      </c>
    </row>
    <row r="37" spans="1:5" x14ac:dyDescent="0.75">
      <c r="A37" t="str">
        <f>INDEX(senators_data!$A$2:$A$106, MATCH(B37, senators_data!$B$2:$B$106, 0))</f>
        <v>Margaret Wood</v>
      </c>
      <c r="B37" t="s">
        <v>74</v>
      </c>
      <c r="C37" t="s">
        <v>5</v>
      </c>
      <c r="D37" t="s">
        <v>75</v>
      </c>
      <c r="E37" t="s">
        <v>11</v>
      </c>
    </row>
    <row r="38" spans="1:5" x14ac:dyDescent="0.75">
      <c r="A38" t="str">
        <f>INDEX(senators_data!$A$2:$A$106, MATCH(B38, senators_data!$B$2:$B$106, 0))</f>
        <v>Josh</v>
      </c>
      <c r="B38" t="s">
        <v>76</v>
      </c>
      <c r="C38" t="s">
        <v>9</v>
      </c>
      <c r="D38" t="s">
        <v>77</v>
      </c>
      <c r="E38" t="s">
        <v>11</v>
      </c>
    </row>
    <row r="39" spans="1:5" x14ac:dyDescent="0.75">
      <c r="A39" t="str">
        <f>INDEX(senators_data!$A$2:$A$106, MATCH(B39, senators_data!$B$2:$B$106, 0))</f>
        <v>Martin</v>
      </c>
      <c r="B39" t="s">
        <v>78</v>
      </c>
      <c r="C39" t="s">
        <v>5</v>
      </c>
      <c r="D39" t="s">
        <v>79</v>
      </c>
      <c r="E39" t="s">
        <v>11</v>
      </c>
    </row>
    <row r="40" spans="1:5" x14ac:dyDescent="0.75">
      <c r="A40" t="str">
        <f>INDEX(senators_data!$A$2:$A$106, MATCH(B40, senators_data!$B$2:$B$106, 0))</f>
        <v>John W.</v>
      </c>
      <c r="B40" t="s">
        <v>80</v>
      </c>
      <c r="C40" t="s">
        <v>5</v>
      </c>
      <c r="D40" t="s">
        <v>13</v>
      </c>
      <c r="E40" t="s">
        <v>11</v>
      </c>
    </row>
    <row r="41" spans="1:5" x14ac:dyDescent="0.75">
      <c r="A41" t="str">
        <f>INDEX(senators_data!$A$2:$A$106, MATCH(B41, senators_data!$B$2:$B$106, 0))</f>
        <v>Mazie K.</v>
      </c>
      <c r="B41" t="s">
        <v>81</v>
      </c>
      <c r="C41" t="s">
        <v>5</v>
      </c>
      <c r="D41" t="s">
        <v>82</v>
      </c>
      <c r="E41" t="s">
        <v>11</v>
      </c>
    </row>
    <row r="42" spans="1:5" x14ac:dyDescent="0.75">
      <c r="A42" t="str">
        <f>INDEX(senators_data!$A$2:$A$106, MATCH(B42, senators_data!$B$2:$B$106, 0))</f>
        <v>John</v>
      </c>
      <c r="B42" t="s">
        <v>83</v>
      </c>
      <c r="C42" t="s">
        <v>9</v>
      </c>
      <c r="D42" t="s">
        <v>51</v>
      </c>
      <c r="E42" t="s">
        <v>11</v>
      </c>
    </row>
    <row r="43" spans="1:5" x14ac:dyDescent="0.75">
      <c r="A43" t="str">
        <f>INDEX(senators_data!$A$2:$A$106, MATCH(B43, senators_data!$B$2:$B$106, 0))</f>
        <v>Cindy</v>
      </c>
      <c r="B43" t="s">
        <v>84</v>
      </c>
      <c r="C43" t="s">
        <v>9</v>
      </c>
      <c r="D43" t="s">
        <v>85</v>
      </c>
      <c r="E43" t="s">
        <v>7</v>
      </c>
    </row>
    <row r="44" spans="1:5" x14ac:dyDescent="0.75">
      <c r="A44" t="str">
        <f>INDEX(senators_data!$A$2:$A$106, MATCH(B44, senators_data!$B$2:$B$106, 0))</f>
        <v>Ron</v>
      </c>
      <c r="B44" t="s">
        <v>86</v>
      </c>
      <c r="C44" t="s">
        <v>9</v>
      </c>
      <c r="D44" t="s">
        <v>6</v>
      </c>
      <c r="E44" t="s">
        <v>7</v>
      </c>
    </row>
    <row r="45" spans="1:5" x14ac:dyDescent="0.75">
      <c r="A45" t="str">
        <f>INDEX(senators_data!$A$2:$A$106, MATCH(B45, senators_data!$B$2:$B$106, 0))</f>
        <v>Tim</v>
      </c>
      <c r="B45" t="s">
        <v>87</v>
      </c>
      <c r="C45" t="s">
        <v>5</v>
      </c>
      <c r="D45" t="s">
        <v>88</v>
      </c>
      <c r="E45" t="s">
        <v>11</v>
      </c>
    </row>
    <row r="46" spans="1:5" x14ac:dyDescent="0.75">
      <c r="A46" t="str">
        <f>INDEX(senators_data!$A$2:$A$106, MATCH(B46, senators_data!$B$2:$B$106, 0))</f>
        <v>Mark</v>
      </c>
      <c r="B46" t="s">
        <v>89</v>
      </c>
      <c r="C46" t="s">
        <v>5</v>
      </c>
      <c r="D46" t="s">
        <v>90</v>
      </c>
      <c r="E46" t="s">
        <v>11</v>
      </c>
    </row>
    <row r="47" spans="1:5" x14ac:dyDescent="0.75">
      <c r="A47" t="str">
        <f>INDEX(senators_data!$A$2:$A$106, MATCH(B47, senators_data!$B$2:$B$106, 0))</f>
        <v>John</v>
      </c>
      <c r="B47" t="s">
        <v>91</v>
      </c>
      <c r="C47" t="s">
        <v>9</v>
      </c>
      <c r="D47" t="s">
        <v>41</v>
      </c>
      <c r="E47" t="s">
        <v>11</v>
      </c>
    </row>
    <row r="48" spans="1:5" x14ac:dyDescent="0.75">
      <c r="A48" t="str">
        <f>INDEX(senators_data!$A$2:$A$106, MATCH(B48, senators_data!$B$2:$B$106, 0))</f>
        <v>Andy</v>
      </c>
      <c r="B48" t="s">
        <v>162</v>
      </c>
      <c r="C48" t="s">
        <v>5</v>
      </c>
      <c r="D48" t="s">
        <v>19</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93</v>
      </c>
      <c r="D55" t="s">
        <v>33</v>
      </c>
      <c r="E55" t="s">
        <v>7</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7</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Jeff</v>
      </c>
      <c r="B59" t="s">
        <v>110</v>
      </c>
      <c r="C59" t="s">
        <v>5</v>
      </c>
      <c r="D59" t="s">
        <v>111</v>
      </c>
      <c r="E59" t="s">
        <v>11</v>
      </c>
    </row>
    <row r="60" spans="1:5" x14ac:dyDescent="0.75">
      <c r="A60" t="str">
        <f>INDEX(senators_data!$A$2:$A$106, MATCH(B60, senators_data!$B$2:$B$106, 0))</f>
        <v>Jerry</v>
      </c>
      <c r="B60" t="s">
        <v>112</v>
      </c>
      <c r="C60" t="s">
        <v>9</v>
      </c>
      <c r="D60" t="s">
        <v>106</v>
      </c>
      <c r="E60" t="s">
        <v>11</v>
      </c>
    </row>
    <row r="61" spans="1:5" x14ac:dyDescent="0.75">
      <c r="A61" t="str">
        <f>INDEX(senators_data!$A$2:$A$106, MATCH(B61, senators_data!$B$2:$B$106, 0))</f>
        <v>Markwayne</v>
      </c>
      <c r="B61" t="s">
        <v>113</v>
      </c>
      <c r="C61" t="s">
        <v>9</v>
      </c>
      <c r="D61" t="s">
        <v>97</v>
      </c>
      <c r="E61" t="s">
        <v>11</v>
      </c>
    </row>
    <row r="62" spans="1:5" x14ac:dyDescent="0.75">
      <c r="A62" t="str">
        <f>INDEX(senators_data!$A$2:$A$106, MATCH(B62, senators_data!$B$2:$B$106, 0))</f>
        <v>Lisa</v>
      </c>
      <c r="B62" t="s">
        <v>114</v>
      </c>
      <c r="C62" t="s">
        <v>9</v>
      </c>
      <c r="D62" t="s">
        <v>115</v>
      </c>
      <c r="E62" t="s">
        <v>11</v>
      </c>
    </row>
    <row r="63" spans="1:5" x14ac:dyDescent="0.75">
      <c r="A63" t="str">
        <f>INDEX(senators_data!$A$2:$A$106, MATCH(B63, senators_data!$B$2:$B$106, 0))</f>
        <v>Christopher</v>
      </c>
      <c r="B63" t="s">
        <v>116</v>
      </c>
      <c r="C63" t="s">
        <v>5</v>
      </c>
      <c r="D63" t="s">
        <v>17</v>
      </c>
      <c r="E63" t="s">
        <v>11</v>
      </c>
    </row>
    <row r="64" spans="1:5" x14ac:dyDescent="0.75">
      <c r="A64" t="str">
        <f>INDEX(senators_data!$A$2:$A$106, MATCH(B64, senators_data!$B$2:$B$106, 0))</f>
        <v>Patty</v>
      </c>
      <c r="B64" t="s">
        <v>117</v>
      </c>
      <c r="C64" t="s">
        <v>5</v>
      </c>
      <c r="D64" t="s">
        <v>31</v>
      </c>
      <c r="E64" t="s">
        <v>11</v>
      </c>
    </row>
    <row r="65" spans="1:5" x14ac:dyDescent="0.75">
      <c r="A65" t="str">
        <f>INDEX(senators_data!$A$2:$A$106, MATCH(B65, senators_data!$B$2:$B$106, 0))</f>
        <v>Jon</v>
      </c>
      <c r="B65" t="s">
        <v>118</v>
      </c>
      <c r="C65" t="s">
        <v>5</v>
      </c>
      <c r="D65" t="s">
        <v>119</v>
      </c>
      <c r="E65" t="s">
        <v>11</v>
      </c>
    </row>
    <row r="66" spans="1:5" x14ac:dyDescent="0.75">
      <c r="A66" t="str">
        <f>INDEX(senators_data!$A$2:$A$106, MATCH(B66, senators_data!$B$2:$B$106, 0))</f>
        <v>Alex</v>
      </c>
      <c r="B66" t="s">
        <v>120</v>
      </c>
      <c r="C66" t="s">
        <v>5</v>
      </c>
      <c r="D66" t="s">
        <v>64</v>
      </c>
      <c r="E66" t="s">
        <v>11</v>
      </c>
    </row>
    <row r="67" spans="1:5" x14ac:dyDescent="0.75">
      <c r="A67" t="str">
        <f>INDEX(senators_data!$A$2:$A$106, MATCH(B67, senators_data!$B$2:$B$106, 0))</f>
        <v>Rand</v>
      </c>
      <c r="B67" t="s">
        <v>121</v>
      </c>
      <c r="C67" t="s">
        <v>9</v>
      </c>
      <c r="D67" t="s">
        <v>108</v>
      </c>
      <c r="E67" t="s">
        <v>7</v>
      </c>
    </row>
    <row r="68" spans="1:5" x14ac:dyDescent="0.75">
      <c r="A68" t="str">
        <f>INDEX(senators_data!$A$2:$A$106, MATCH(B68, senators_data!$B$2:$B$106, 0))</f>
        <v>Gary C.</v>
      </c>
      <c r="B68" t="s">
        <v>122</v>
      </c>
      <c r="C68" t="s">
        <v>5</v>
      </c>
      <c r="D68" t="s">
        <v>123</v>
      </c>
      <c r="E68" t="s">
        <v>11</v>
      </c>
    </row>
    <row r="69" spans="1:5" x14ac:dyDescent="0.75">
      <c r="A69" t="str">
        <f>INDEX(senators_data!$A$2:$A$106, MATCH(B69, senators_data!$B$2:$B$106, 0))</f>
        <v>Jack</v>
      </c>
      <c r="B69" t="s">
        <v>124</v>
      </c>
      <c r="C69" t="s">
        <v>5</v>
      </c>
      <c r="D69" t="s">
        <v>125</v>
      </c>
      <c r="E69" t="s">
        <v>11</v>
      </c>
    </row>
    <row r="70" spans="1:5" x14ac:dyDescent="0.75">
      <c r="A70" t="str">
        <f>INDEX(senators_data!$A$2:$A$106, MATCH(B70, senators_data!$B$2:$B$106, 0))</f>
        <v>Pete</v>
      </c>
      <c r="B70" t="s">
        <v>126</v>
      </c>
      <c r="C70" t="s">
        <v>9</v>
      </c>
      <c r="D70" t="s">
        <v>67</v>
      </c>
      <c r="E70" t="s">
        <v>11</v>
      </c>
    </row>
    <row r="71" spans="1:5" x14ac:dyDescent="0.75">
      <c r="A71" t="str">
        <f>INDEX(senators_data!$A$2:$A$106, MATCH(B71, senators_data!$B$2:$B$106, 0))</f>
        <v>James E.</v>
      </c>
      <c r="B71" t="s">
        <v>127</v>
      </c>
      <c r="C71" t="s">
        <v>9</v>
      </c>
      <c r="D71" t="s">
        <v>53</v>
      </c>
      <c r="E71" t="s">
        <v>7</v>
      </c>
    </row>
    <row r="72" spans="1:5" x14ac:dyDescent="0.75">
      <c r="A72" t="str">
        <f>INDEX(senators_data!$A$2:$A$106, MATCH(B72, senators_data!$B$2:$B$106, 0))</f>
        <v>Mitt</v>
      </c>
      <c r="B72" t="s">
        <v>128</v>
      </c>
      <c r="C72" t="s">
        <v>9</v>
      </c>
      <c r="D72" t="s">
        <v>99</v>
      </c>
      <c r="E72" t="s">
        <v>7</v>
      </c>
    </row>
    <row r="73" spans="1:5" x14ac:dyDescent="0.75">
      <c r="A73" t="str">
        <f>INDEX(senators_data!$A$2:$A$106, MATCH(B73, senators_data!$B$2:$B$106, 0))</f>
        <v>Jacky</v>
      </c>
      <c r="B73" t="s">
        <v>129</v>
      </c>
      <c r="C73" t="s">
        <v>5</v>
      </c>
      <c r="D73" t="s">
        <v>48</v>
      </c>
      <c r="E73" t="s">
        <v>11</v>
      </c>
    </row>
    <row r="74" spans="1:5" x14ac:dyDescent="0.75">
      <c r="A74" t="str">
        <f>INDEX(senators_data!$A$2:$A$106, MATCH(B74, senators_data!$B$2:$B$106, 0))</f>
        <v>Mike</v>
      </c>
      <c r="B74" t="s">
        <v>130</v>
      </c>
      <c r="C74" t="s">
        <v>9</v>
      </c>
      <c r="D74" t="s">
        <v>131</v>
      </c>
      <c r="E74" t="s">
        <v>7</v>
      </c>
    </row>
    <row r="75" spans="1:5" x14ac:dyDescent="0.75">
      <c r="A75" t="str">
        <f>INDEX(senators_data!$A$2:$A$106, MATCH(B75, senators_data!$B$2:$B$106, 0))</f>
        <v>Marco</v>
      </c>
      <c r="B75" t="s">
        <v>132</v>
      </c>
      <c r="C75" t="s">
        <v>9</v>
      </c>
      <c r="D75" t="s">
        <v>133</v>
      </c>
      <c r="E75" t="s">
        <v>11</v>
      </c>
    </row>
    <row r="76" spans="1:5" x14ac:dyDescent="0.75">
      <c r="A76" t="str">
        <f>INDEX(senators_data!$A$2:$A$106, MATCH(B76, senators_data!$B$2:$B$106, 0))</f>
        <v>Bernard</v>
      </c>
      <c r="B76" t="s">
        <v>134</v>
      </c>
      <c r="C76" t="s">
        <v>93</v>
      </c>
      <c r="D76" t="s">
        <v>135</v>
      </c>
      <c r="E76" t="s">
        <v>11</v>
      </c>
    </row>
    <row r="77" spans="1:5" x14ac:dyDescent="0.75">
      <c r="A77" t="str">
        <f>INDEX(senators_data!$A$2:$A$106, MATCH(B77, senators_data!$B$2:$B$106, 0))</f>
        <v>Brian</v>
      </c>
      <c r="B77" t="s">
        <v>136</v>
      </c>
      <c r="C77" t="s">
        <v>5</v>
      </c>
      <c r="D77" t="s">
        <v>82</v>
      </c>
      <c r="E77" t="s">
        <v>11</v>
      </c>
    </row>
    <row r="78" spans="1:5" x14ac:dyDescent="0.75">
      <c r="A78" t="str">
        <f>INDEX(senators_data!$A$2:$A$106, MATCH(B78, senators_data!$B$2:$B$106, 0))</f>
        <v>Adam B.</v>
      </c>
      <c r="B78" t="s">
        <v>163</v>
      </c>
      <c r="C78" t="s">
        <v>5</v>
      </c>
      <c r="D78" t="s">
        <v>64</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101"/>
  <sheetViews>
    <sheetView topLeftCell="A75" workbookViewId="0">
      <selection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7</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John</v>
      </c>
      <c r="B31" t="s">
        <v>65</v>
      </c>
      <c r="C31" t="s">
        <v>5</v>
      </c>
      <c r="D31" t="s">
        <v>39</v>
      </c>
      <c r="E31" t="s">
        <v>11</v>
      </c>
    </row>
    <row r="32" spans="1:5" x14ac:dyDescent="0.75">
      <c r="A32" t="str">
        <f>INDEX(senators_data!$A$2:$A$106, MATCH(B32, senators_data!$B$2:$B$106, 0))</f>
        <v>Deb</v>
      </c>
      <c r="B32" t="s">
        <v>66</v>
      </c>
      <c r="C32" t="s">
        <v>9</v>
      </c>
      <c r="D32" t="s">
        <v>67</v>
      </c>
      <c r="E32" t="s">
        <v>11</v>
      </c>
    </row>
    <row r="33" spans="1:5" x14ac:dyDescent="0.75">
      <c r="A33" t="str">
        <f>INDEX(senators_data!$A$2:$A$106, MATCH(B33, senators_data!$B$2:$B$106, 0))</f>
        <v>Kirsten E.</v>
      </c>
      <c r="B33" t="s">
        <v>68</v>
      </c>
      <c r="C33" t="s">
        <v>5</v>
      </c>
      <c r="D33" t="s">
        <v>69</v>
      </c>
      <c r="E33" t="s">
        <v>11</v>
      </c>
    </row>
    <row r="34" spans="1:5" x14ac:dyDescent="0.75">
      <c r="A34" t="str">
        <f>INDEX(senators_data!$A$2:$A$106, MATCH(B34, senators_data!$B$2:$B$106, 0))</f>
        <v>Lindsey</v>
      </c>
      <c r="B34" t="s">
        <v>70</v>
      </c>
      <c r="C34" t="s">
        <v>9</v>
      </c>
      <c r="D34" t="s">
        <v>71</v>
      </c>
      <c r="E34" t="s">
        <v>11</v>
      </c>
    </row>
    <row r="35" spans="1:5" x14ac:dyDescent="0.75">
      <c r="A35" t="str">
        <f>INDEX(senators_data!$A$2:$A$106, MATCH(B35, senators_data!$B$2:$B$106, 0))</f>
        <v>Chuck</v>
      </c>
      <c r="B35" t="s">
        <v>72</v>
      </c>
      <c r="C35" t="s">
        <v>9</v>
      </c>
      <c r="D35" t="s">
        <v>62</v>
      </c>
      <c r="E35" t="s">
        <v>11</v>
      </c>
    </row>
    <row r="36" spans="1:5" x14ac:dyDescent="0.75">
      <c r="A36" t="str">
        <f>INDEX(senators_data!$A$2:$A$106, MATCH(B36, senators_data!$B$2:$B$106, 0))</f>
        <v>Bill</v>
      </c>
      <c r="B36" t="s">
        <v>73</v>
      </c>
      <c r="C36" t="s">
        <v>9</v>
      </c>
      <c r="D36" t="s">
        <v>15</v>
      </c>
      <c r="E36" t="s">
        <v>11</v>
      </c>
    </row>
    <row r="37" spans="1:5" x14ac:dyDescent="0.75">
      <c r="A37" t="str">
        <f>INDEX(senators_data!$A$2:$A$106, MATCH(B37, senators_data!$B$2:$B$106, 0))</f>
        <v>Margaret Wood</v>
      </c>
      <c r="B37" t="s">
        <v>74</v>
      </c>
      <c r="C37" t="s">
        <v>5</v>
      </c>
      <c r="D37" t="s">
        <v>75</v>
      </c>
      <c r="E37" t="s">
        <v>11</v>
      </c>
    </row>
    <row r="38" spans="1:5" x14ac:dyDescent="0.75">
      <c r="A38" t="str">
        <f>INDEX(senators_data!$A$2:$A$106, MATCH(B38, senators_data!$B$2:$B$106, 0))</f>
        <v>Josh</v>
      </c>
      <c r="B38" t="s">
        <v>76</v>
      </c>
      <c r="C38" t="s">
        <v>9</v>
      </c>
      <c r="D38" t="s">
        <v>77</v>
      </c>
      <c r="E38" t="s">
        <v>7</v>
      </c>
    </row>
    <row r="39" spans="1:5" x14ac:dyDescent="0.75">
      <c r="A39" t="str">
        <f>INDEX(senators_data!$A$2:$A$106, MATCH(B39, senators_data!$B$2:$B$106, 0))</f>
        <v>Martin</v>
      </c>
      <c r="B39" t="s">
        <v>78</v>
      </c>
      <c r="C39" t="s">
        <v>5</v>
      </c>
      <c r="D39" t="s">
        <v>79</v>
      </c>
      <c r="E39" t="s">
        <v>11</v>
      </c>
    </row>
    <row r="40" spans="1:5" x14ac:dyDescent="0.75">
      <c r="A40" t="str">
        <f>INDEX(senators_data!$A$2:$A$106, MATCH(B40, senators_data!$B$2:$B$106, 0))</f>
        <v>John W.</v>
      </c>
      <c r="B40" t="s">
        <v>80</v>
      </c>
      <c r="C40" t="s">
        <v>5</v>
      </c>
      <c r="D40" t="s">
        <v>13</v>
      </c>
      <c r="E40" t="s">
        <v>11</v>
      </c>
    </row>
    <row r="41" spans="1:5" x14ac:dyDescent="0.75">
      <c r="A41" t="str">
        <f>INDEX(senators_data!$A$2:$A$106, MATCH(B41, senators_data!$B$2:$B$106, 0))</f>
        <v>Mazie K.</v>
      </c>
      <c r="B41" t="s">
        <v>81</v>
      </c>
      <c r="C41" t="s">
        <v>5</v>
      </c>
      <c r="D41" t="s">
        <v>82</v>
      </c>
      <c r="E41" t="s">
        <v>11</v>
      </c>
    </row>
    <row r="42" spans="1:5" x14ac:dyDescent="0.75">
      <c r="A42" t="str">
        <f>INDEX(senators_data!$A$2:$A$106, MATCH(B42, senators_data!$B$2:$B$106, 0))</f>
        <v>John</v>
      </c>
      <c r="B42" t="s">
        <v>83</v>
      </c>
      <c r="C42" t="s">
        <v>9</v>
      </c>
      <c r="D42" t="s">
        <v>51</v>
      </c>
      <c r="E42" t="s">
        <v>11</v>
      </c>
    </row>
    <row r="43" spans="1:5" x14ac:dyDescent="0.75">
      <c r="A43" t="str">
        <f>INDEX(senators_data!$A$2:$A$106, MATCH(B43, senators_data!$B$2:$B$106, 0))</f>
        <v>Cindy</v>
      </c>
      <c r="B43" t="s">
        <v>84</v>
      </c>
      <c r="C43" t="s">
        <v>9</v>
      </c>
      <c r="D43" t="s">
        <v>85</v>
      </c>
      <c r="E43" t="s">
        <v>11</v>
      </c>
    </row>
    <row r="44" spans="1:5" x14ac:dyDescent="0.75">
      <c r="A44" t="str">
        <f>INDEX(senators_data!$A$2:$A$106, MATCH(B44, senators_data!$B$2:$B$106, 0))</f>
        <v>Ron</v>
      </c>
      <c r="B44" t="s">
        <v>86</v>
      </c>
      <c r="C44" t="s">
        <v>9</v>
      </c>
      <c r="D44" t="s">
        <v>6</v>
      </c>
      <c r="E44" t="s">
        <v>7</v>
      </c>
    </row>
    <row r="45" spans="1:5" x14ac:dyDescent="0.75">
      <c r="A45" t="str">
        <f>INDEX(senators_data!$A$2:$A$106, MATCH(B45, senators_data!$B$2:$B$106, 0))</f>
        <v>Tim</v>
      </c>
      <c r="B45" t="s">
        <v>87</v>
      </c>
      <c r="C45" t="s">
        <v>5</v>
      </c>
      <c r="D45" t="s">
        <v>88</v>
      </c>
      <c r="E45" t="s">
        <v>11</v>
      </c>
    </row>
    <row r="46" spans="1:5" x14ac:dyDescent="0.75">
      <c r="A46" t="str">
        <f>INDEX(senators_data!$A$2:$A$106, MATCH(B46, senators_data!$B$2:$B$106, 0))</f>
        <v>Mark</v>
      </c>
      <c r="B46" t="s">
        <v>89</v>
      </c>
      <c r="C46" t="s">
        <v>5</v>
      </c>
      <c r="D46" t="s">
        <v>90</v>
      </c>
      <c r="E46" t="s">
        <v>11</v>
      </c>
    </row>
    <row r="47" spans="1:5" x14ac:dyDescent="0.75">
      <c r="A47" t="str">
        <f>INDEX(senators_data!$A$2:$A$106, MATCH(B47, senators_data!$B$2:$B$106, 0))</f>
        <v>John</v>
      </c>
      <c r="B47" t="s">
        <v>91</v>
      </c>
      <c r="C47" t="s">
        <v>9</v>
      </c>
      <c r="D47" t="s">
        <v>41</v>
      </c>
      <c r="E47" t="s">
        <v>7</v>
      </c>
    </row>
    <row r="48" spans="1:5" x14ac:dyDescent="0.75">
      <c r="A48" t="str">
        <f>INDEX(senators_data!$A$2:$A$106, MATCH(B48, senators_data!$B$2:$B$106, 0))</f>
        <v>Andy</v>
      </c>
      <c r="B48" t="s">
        <v>162</v>
      </c>
      <c r="C48" t="s">
        <v>5</v>
      </c>
      <c r="D48" t="s">
        <v>19</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93</v>
      </c>
      <c r="D55" t="s">
        <v>33</v>
      </c>
      <c r="E55" t="s">
        <v>54</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Jeff</v>
      </c>
      <c r="B59" t="s">
        <v>110</v>
      </c>
      <c r="C59" t="s">
        <v>5</v>
      </c>
      <c r="D59" t="s">
        <v>111</v>
      </c>
      <c r="E59" t="s">
        <v>11</v>
      </c>
    </row>
    <row r="60" spans="1:5" x14ac:dyDescent="0.75">
      <c r="A60" t="str">
        <f>INDEX(senators_data!$A$2:$A$106, MATCH(B60, senators_data!$B$2:$B$106, 0))</f>
        <v>Jerry</v>
      </c>
      <c r="B60" t="s">
        <v>112</v>
      </c>
      <c r="C60" t="s">
        <v>9</v>
      </c>
      <c r="D60" t="s">
        <v>106</v>
      </c>
      <c r="E60" t="s">
        <v>11</v>
      </c>
    </row>
    <row r="61" spans="1:5" x14ac:dyDescent="0.75">
      <c r="A61" t="str">
        <f>INDEX(senators_data!$A$2:$A$106, MATCH(B61, senators_data!$B$2:$B$106, 0))</f>
        <v>Markwayne</v>
      </c>
      <c r="B61" t="s">
        <v>113</v>
      </c>
      <c r="C61" t="s">
        <v>9</v>
      </c>
      <c r="D61" t="s">
        <v>97</v>
      </c>
      <c r="E61" t="s">
        <v>11</v>
      </c>
    </row>
    <row r="62" spans="1:5" x14ac:dyDescent="0.75">
      <c r="A62" t="str">
        <f>INDEX(senators_data!$A$2:$A$106, MATCH(B62, senators_data!$B$2:$B$106, 0))</f>
        <v>Lisa</v>
      </c>
      <c r="B62" t="s">
        <v>114</v>
      </c>
      <c r="C62" t="s">
        <v>9</v>
      </c>
      <c r="D62" t="s">
        <v>115</v>
      </c>
      <c r="E62" t="s">
        <v>11</v>
      </c>
    </row>
    <row r="63" spans="1:5" x14ac:dyDescent="0.75">
      <c r="A63" t="str">
        <f>INDEX(senators_data!$A$2:$A$106, MATCH(B63, senators_data!$B$2:$B$106, 0))</f>
        <v>Christopher</v>
      </c>
      <c r="B63" t="s">
        <v>116</v>
      </c>
      <c r="C63" t="s">
        <v>5</v>
      </c>
      <c r="D63" t="s">
        <v>17</v>
      </c>
      <c r="E63" t="s">
        <v>11</v>
      </c>
    </row>
    <row r="64" spans="1:5" x14ac:dyDescent="0.75">
      <c r="A64" t="str">
        <f>INDEX(senators_data!$A$2:$A$106, MATCH(B64, senators_data!$B$2:$B$106, 0))</f>
        <v>Patty</v>
      </c>
      <c r="B64" t="s">
        <v>117</v>
      </c>
      <c r="C64" t="s">
        <v>5</v>
      </c>
      <c r="D64" t="s">
        <v>31</v>
      </c>
      <c r="E64" t="s">
        <v>11</v>
      </c>
    </row>
    <row r="65" spans="1:5" x14ac:dyDescent="0.75">
      <c r="A65" t="str">
        <f>INDEX(senators_data!$A$2:$A$106, MATCH(B65, senators_data!$B$2:$B$106, 0))</f>
        <v>Jon</v>
      </c>
      <c r="B65" t="s">
        <v>118</v>
      </c>
      <c r="C65" t="s">
        <v>5</v>
      </c>
      <c r="D65" t="s">
        <v>119</v>
      </c>
      <c r="E65" t="s">
        <v>11</v>
      </c>
    </row>
    <row r="66" spans="1:5" x14ac:dyDescent="0.75">
      <c r="A66" t="str">
        <f>INDEX(senators_data!$A$2:$A$106, MATCH(B66, senators_data!$B$2:$B$106, 0))</f>
        <v>Alex</v>
      </c>
      <c r="B66" t="s">
        <v>120</v>
      </c>
      <c r="C66" t="s">
        <v>5</v>
      </c>
      <c r="D66" t="s">
        <v>64</v>
      </c>
      <c r="E66" t="s">
        <v>11</v>
      </c>
    </row>
    <row r="67" spans="1:5" x14ac:dyDescent="0.75">
      <c r="A67" t="str">
        <f>INDEX(senators_data!$A$2:$A$106, MATCH(B67, senators_data!$B$2:$B$106, 0))</f>
        <v>Rand</v>
      </c>
      <c r="B67" t="s">
        <v>121</v>
      </c>
      <c r="C67" t="s">
        <v>9</v>
      </c>
      <c r="D67" t="s">
        <v>108</v>
      </c>
      <c r="E67" t="s">
        <v>7</v>
      </c>
    </row>
    <row r="68" spans="1:5" x14ac:dyDescent="0.75">
      <c r="A68" t="str">
        <f>INDEX(senators_data!$A$2:$A$106, MATCH(B68, senators_data!$B$2:$B$106, 0))</f>
        <v>Gary C.</v>
      </c>
      <c r="B68" t="s">
        <v>122</v>
      </c>
      <c r="C68" t="s">
        <v>5</v>
      </c>
      <c r="D68" t="s">
        <v>123</v>
      </c>
      <c r="E68" t="s">
        <v>11</v>
      </c>
    </row>
    <row r="69" spans="1:5" x14ac:dyDescent="0.75">
      <c r="A69" t="str">
        <f>INDEX(senators_data!$A$2:$A$106, MATCH(B69, senators_data!$B$2:$B$106, 0))</f>
        <v>Jack</v>
      </c>
      <c r="B69" t="s">
        <v>124</v>
      </c>
      <c r="C69" t="s">
        <v>5</v>
      </c>
      <c r="D69" t="s">
        <v>125</v>
      </c>
      <c r="E69" t="s">
        <v>11</v>
      </c>
    </row>
    <row r="70" spans="1:5" x14ac:dyDescent="0.75">
      <c r="A70" t="str">
        <f>INDEX(senators_data!$A$2:$A$106, MATCH(B70, senators_data!$B$2:$B$106, 0))</f>
        <v>Pete</v>
      </c>
      <c r="B70" t="s">
        <v>126</v>
      </c>
      <c r="C70" t="s">
        <v>9</v>
      </c>
      <c r="D70" t="s">
        <v>67</v>
      </c>
      <c r="E70" t="s">
        <v>11</v>
      </c>
    </row>
    <row r="71" spans="1:5" x14ac:dyDescent="0.75">
      <c r="A71" t="str">
        <f>INDEX(senators_data!$A$2:$A$106, MATCH(B71, senators_data!$B$2:$B$106, 0))</f>
        <v>James E.</v>
      </c>
      <c r="B71" t="s">
        <v>127</v>
      </c>
      <c r="C71" t="s">
        <v>9</v>
      </c>
      <c r="D71" t="s">
        <v>53</v>
      </c>
      <c r="E71" t="s">
        <v>7</v>
      </c>
    </row>
    <row r="72" spans="1:5" x14ac:dyDescent="0.75">
      <c r="A72" t="str">
        <f>INDEX(senators_data!$A$2:$A$106, MATCH(B72, senators_data!$B$2:$B$106, 0))</f>
        <v>Mitt</v>
      </c>
      <c r="B72" t="s">
        <v>128</v>
      </c>
      <c r="C72" t="s">
        <v>9</v>
      </c>
      <c r="D72" t="s">
        <v>99</v>
      </c>
      <c r="E72" t="s">
        <v>7</v>
      </c>
    </row>
    <row r="73" spans="1:5" x14ac:dyDescent="0.75">
      <c r="A73" t="str">
        <f>INDEX(senators_data!$A$2:$A$106, MATCH(B73, senators_data!$B$2:$B$106, 0))</f>
        <v>Jacky</v>
      </c>
      <c r="B73" t="s">
        <v>129</v>
      </c>
      <c r="C73" t="s">
        <v>5</v>
      </c>
      <c r="D73" t="s">
        <v>48</v>
      </c>
      <c r="E73" t="s">
        <v>11</v>
      </c>
    </row>
    <row r="74" spans="1:5" x14ac:dyDescent="0.75">
      <c r="A74" t="str">
        <f>INDEX(senators_data!$A$2:$A$106, MATCH(B74, senators_data!$B$2:$B$106, 0))</f>
        <v>Mike</v>
      </c>
      <c r="B74" t="s">
        <v>130</v>
      </c>
      <c r="C74" t="s">
        <v>9</v>
      </c>
      <c r="D74" t="s">
        <v>131</v>
      </c>
      <c r="E74" t="s">
        <v>11</v>
      </c>
    </row>
    <row r="75" spans="1:5" x14ac:dyDescent="0.75">
      <c r="A75" t="str">
        <f>INDEX(senators_data!$A$2:$A$106, MATCH(B75, senators_data!$B$2:$B$106, 0))</f>
        <v>Marco</v>
      </c>
      <c r="B75" t="s">
        <v>132</v>
      </c>
      <c r="C75" t="s">
        <v>9</v>
      </c>
      <c r="D75" t="s">
        <v>133</v>
      </c>
      <c r="E75" t="s">
        <v>54</v>
      </c>
    </row>
    <row r="76" spans="1:5" x14ac:dyDescent="0.75">
      <c r="A76" t="str">
        <f>INDEX(senators_data!$A$2:$A$106, MATCH(B76, senators_data!$B$2:$B$106, 0))</f>
        <v>Bernard</v>
      </c>
      <c r="B76" t="s">
        <v>134</v>
      </c>
      <c r="C76" t="s">
        <v>93</v>
      </c>
      <c r="D76" t="s">
        <v>135</v>
      </c>
      <c r="E76" t="s">
        <v>7</v>
      </c>
    </row>
    <row r="77" spans="1:5" x14ac:dyDescent="0.75">
      <c r="A77" t="str">
        <f>INDEX(senators_data!$A$2:$A$106, MATCH(B77, senators_data!$B$2:$B$106, 0))</f>
        <v>Brian</v>
      </c>
      <c r="B77" t="s">
        <v>136</v>
      </c>
      <c r="C77" t="s">
        <v>5</v>
      </c>
      <c r="D77" t="s">
        <v>82</v>
      </c>
      <c r="E77" t="s">
        <v>11</v>
      </c>
    </row>
    <row r="78" spans="1:5" x14ac:dyDescent="0.75">
      <c r="A78" t="str">
        <f>INDEX(senators_data!$A$2:$A$106, MATCH(B78, senators_data!$B$2:$B$106, 0))</f>
        <v>Adam B.</v>
      </c>
      <c r="B78" t="s">
        <v>163</v>
      </c>
      <c r="C78" t="s">
        <v>5</v>
      </c>
      <c r="D78" t="s">
        <v>64</v>
      </c>
      <c r="E78" t="s">
        <v>54</v>
      </c>
    </row>
    <row r="79" spans="1:5" x14ac:dyDescent="0.75">
      <c r="A79" t="str">
        <f>INDEX(senators_data!$A$2:$A$106, MATCH(B79, senators_data!$B$2:$B$106, 0))</f>
        <v>Eric</v>
      </c>
      <c r="B79" t="s">
        <v>137</v>
      </c>
      <c r="C79" t="s">
        <v>9</v>
      </c>
      <c r="D79" t="s">
        <v>77</v>
      </c>
      <c r="E79" t="s">
        <v>7</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D5DF-E663-4B78-BD73-A72D8385EAF7}">
  <dimension ref="A1:E101"/>
  <sheetViews>
    <sheetView topLeftCell="A81" workbookViewId="0">
      <selection sqref="A1:A1048576"/>
    </sheetView>
  </sheetViews>
  <sheetFormatPr defaultRowHeight="14.75" x14ac:dyDescent="0.75"/>
  <cols>
    <col min="1" max="1" width="20.76953125" customWidth="1"/>
  </cols>
  <sheetData>
    <row r="1" spans="1:5" x14ac:dyDescent="0.75">
      <c r="A1" s="2" t="s">
        <v>164</v>
      </c>
      <c r="B1" s="2" t="s">
        <v>0</v>
      </c>
      <c r="C1" s="2" t="s">
        <v>1</v>
      </c>
      <c r="D1" s="2" t="s">
        <v>2</v>
      </c>
      <c r="E1" s="2"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7</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7</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7</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54</v>
      </c>
    </row>
    <row r="21" spans="1:5" x14ac:dyDescent="0.75">
      <c r="A21" t="str">
        <f>INDEX(senators_data!$A$2:$A$106, MATCH(B21, senators_data!$B$2:$B$106, 0))</f>
        <v>John</v>
      </c>
      <c r="B21" t="s">
        <v>45</v>
      </c>
      <c r="C21" t="s">
        <v>9</v>
      </c>
      <c r="D21" t="s">
        <v>46</v>
      </c>
      <c r="E21" t="s">
        <v>7</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7</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7</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7</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7</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11</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7</v>
      </c>
    </row>
    <row r="45" spans="1:5" x14ac:dyDescent="0.75">
      <c r="A45" t="str">
        <f>INDEX(senators_data!$A$2:$A$106, MATCH(B45, senators_data!$B$2:$B$106, 0))</f>
        <v>Ron</v>
      </c>
      <c r="B45" t="s">
        <v>86</v>
      </c>
      <c r="C45" t="s">
        <v>9</v>
      </c>
      <c r="D45" t="s">
        <v>6</v>
      </c>
      <c r="E45" t="s">
        <v>7</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7</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7</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54</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11</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7</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11</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11</v>
      </c>
    </row>
    <row r="71" spans="1:5" x14ac:dyDescent="0.75">
      <c r="A71" t="str">
        <f>INDEX(senators_data!$A$2:$A$106, MATCH(B71, senators_data!$B$2:$B$106, 0))</f>
        <v>Pete</v>
      </c>
      <c r="B71" t="s">
        <v>126</v>
      </c>
      <c r="C71" t="s">
        <v>9</v>
      </c>
      <c r="D71" t="s">
        <v>67</v>
      </c>
      <c r="E71" t="s">
        <v>7</v>
      </c>
    </row>
    <row r="72" spans="1:5" x14ac:dyDescent="0.75">
      <c r="A72" t="str">
        <f>INDEX(senators_data!$A$2:$A$106, MATCH(B72, senators_data!$B$2:$B$106, 0))</f>
        <v>James E.</v>
      </c>
      <c r="B72" t="s">
        <v>127</v>
      </c>
      <c r="C72" t="s">
        <v>9</v>
      </c>
      <c r="D72" t="s">
        <v>53</v>
      </c>
      <c r="E72" t="s">
        <v>7</v>
      </c>
    </row>
    <row r="73" spans="1:5" x14ac:dyDescent="0.75">
      <c r="A73" t="str">
        <f>INDEX(senators_data!$A$2:$A$106, MATCH(B73, senators_data!$B$2:$B$106, 0))</f>
        <v>Mitt</v>
      </c>
      <c r="B73" t="s">
        <v>128</v>
      </c>
      <c r="C73" t="s">
        <v>9</v>
      </c>
      <c r="D73" t="s">
        <v>99</v>
      </c>
      <c r="E73" t="s">
        <v>7</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7</v>
      </c>
    </row>
    <row r="76" spans="1:5" x14ac:dyDescent="0.75">
      <c r="A76" t="str">
        <f>INDEX(senators_data!$A$2:$A$106, MATCH(B76, senators_data!$B$2:$B$106, 0))</f>
        <v>Marco</v>
      </c>
      <c r="B76" t="s">
        <v>132</v>
      </c>
      <c r="C76" t="s">
        <v>9</v>
      </c>
      <c r="D76" t="s">
        <v>133</v>
      </c>
      <c r="E76" t="s">
        <v>7</v>
      </c>
    </row>
    <row r="77" spans="1:5" x14ac:dyDescent="0.75">
      <c r="A77" t="str">
        <f>INDEX(senators_data!$A$2:$A$106, MATCH(B77, senators_data!$B$2:$B$106, 0))</f>
        <v>Bernard</v>
      </c>
      <c r="B77" t="s">
        <v>134</v>
      </c>
      <c r="C77" t="s">
        <v>93</v>
      </c>
      <c r="D77" t="s">
        <v>135</v>
      </c>
      <c r="E77" t="s">
        <v>11</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7</v>
      </c>
    </row>
    <row r="82" spans="1:5" x14ac:dyDescent="0.75">
      <c r="A82" t="s">
        <v>389</v>
      </c>
      <c r="B82" t="s">
        <v>139</v>
      </c>
      <c r="C82" t="s">
        <v>9</v>
      </c>
      <c r="D82" t="s">
        <v>71</v>
      </c>
      <c r="E82" t="s">
        <v>7</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7</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101"/>
  <sheetViews>
    <sheetView workbookViewId="0">
      <selection activeCell="N81" sqref="N81"/>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7</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11</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7</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7</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11</v>
      </c>
    </row>
    <row r="16" spans="1:5" x14ac:dyDescent="0.75">
      <c r="A16" t="str">
        <f>INDEX(senators_data!$A$2:$A$106, MATCH(B16, senators_data!$B$2:$B$106, 0))</f>
        <v>Thomas R.</v>
      </c>
      <c r="B16" t="s">
        <v>36</v>
      </c>
      <c r="C16" t="s">
        <v>5</v>
      </c>
      <c r="D16" t="s">
        <v>37</v>
      </c>
      <c r="E16" t="s">
        <v>11</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7</v>
      </c>
    </row>
    <row r="26" spans="1:5" x14ac:dyDescent="0.75">
      <c r="A26" t="str">
        <f>INDEX(senators_data!$A$2:$A$106, MATCH(B26, senators_data!$B$2:$B$106, 0))</f>
        <v>Ted</v>
      </c>
      <c r="B26" t="s">
        <v>55</v>
      </c>
      <c r="C26" t="s">
        <v>9</v>
      </c>
      <c r="D26" t="s">
        <v>46</v>
      </c>
      <c r="E26" t="s">
        <v>7</v>
      </c>
    </row>
    <row r="27" spans="1:5" x14ac:dyDescent="0.75">
      <c r="A27" t="str">
        <f>INDEX(senators_data!$A$2:$A$106, MATCH(B27, senators_data!$B$2:$B$106, 0))</f>
        <v>Steve</v>
      </c>
      <c r="B27" t="s">
        <v>56</v>
      </c>
      <c r="C27" t="s">
        <v>9</v>
      </c>
      <c r="D27" t="s">
        <v>57</v>
      </c>
      <c r="E27" t="s">
        <v>7</v>
      </c>
    </row>
    <row r="28" spans="1:5" x14ac:dyDescent="0.75">
      <c r="A28" t="str">
        <f>INDEX(senators_data!$A$2:$A$106, MATCH(B28, senators_data!$B$2:$B$106, 0))</f>
        <v>Tammy</v>
      </c>
      <c r="B28" t="s">
        <v>58</v>
      </c>
      <c r="C28" t="s">
        <v>5</v>
      </c>
      <c r="D28" t="s">
        <v>59</v>
      </c>
      <c r="E28" t="s">
        <v>11</v>
      </c>
    </row>
    <row r="29" spans="1:5" x14ac:dyDescent="0.75">
      <c r="A29" t="str">
        <f>INDEX(senators_data!$A$2:$A$106, MATCH(B29, senators_data!$B$2:$B$106, 0))</f>
        <v>Richard J.</v>
      </c>
      <c r="B29" t="s">
        <v>60</v>
      </c>
      <c r="C29" t="s">
        <v>5</v>
      </c>
      <c r="D29" t="s">
        <v>59</v>
      </c>
      <c r="E29" t="s">
        <v>11</v>
      </c>
    </row>
    <row r="30" spans="1:5" x14ac:dyDescent="0.75">
      <c r="A30" t="str">
        <f>INDEX(senators_data!$A$2:$A$106, MATCH(B30, senators_data!$B$2:$B$106, 0))</f>
        <v>Joni</v>
      </c>
      <c r="B30" t="s">
        <v>61</v>
      </c>
      <c r="C30" t="s">
        <v>9</v>
      </c>
      <c r="D30" t="s">
        <v>62</v>
      </c>
      <c r="E30" t="s">
        <v>7</v>
      </c>
    </row>
    <row r="31" spans="1:5" x14ac:dyDescent="0.75">
      <c r="A31" t="str">
        <f>INDEX(senators_data!$A$2:$A$106, MATCH(B31, senators_data!$B$2:$B$106, 0))</f>
        <v>John</v>
      </c>
      <c r="B31" t="s">
        <v>65</v>
      </c>
      <c r="C31" t="s">
        <v>5</v>
      </c>
      <c r="D31" t="s">
        <v>39</v>
      </c>
      <c r="E31" t="s">
        <v>11</v>
      </c>
    </row>
    <row r="32" spans="1:5" x14ac:dyDescent="0.75">
      <c r="A32" t="str">
        <f>INDEX(senators_data!$A$2:$A$106, MATCH(B32, senators_data!$B$2:$B$106, 0))</f>
        <v>Deb</v>
      </c>
      <c r="B32" t="s">
        <v>66</v>
      </c>
      <c r="C32" t="s">
        <v>9</v>
      </c>
      <c r="D32" t="s">
        <v>67</v>
      </c>
      <c r="E32" t="s">
        <v>11</v>
      </c>
    </row>
    <row r="33" spans="1:5" x14ac:dyDescent="0.75">
      <c r="A33" t="str">
        <f>INDEX(senators_data!$A$2:$A$106, MATCH(B33, senators_data!$B$2:$B$106, 0))</f>
        <v>Kirsten E.</v>
      </c>
      <c r="B33" t="s">
        <v>68</v>
      </c>
      <c r="C33" t="s">
        <v>5</v>
      </c>
      <c r="D33" t="s">
        <v>69</v>
      </c>
      <c r="E33" t="s">
        <v>11</v>
      </c>
    </row>
    <row r="34" spans="1:5" x14ac:dyDescent="0.75">
      <c r="A34" t="str">
        <f>INDEX(senators_data!$A$2:$A$106, MATCH(B34, senators_data!$B$2:$B$106, 0))</f>
        <v>Lindsey</v>
      </c>
      <c r="B34" t="s">
        <v>70</v>
      </c>
      <c r="C34" t="s">
        <v>9</v>
      </c>
      <c r="D34" t="s">
        <v>71</v>
      </c>
      <c r="E34" t="s">
        <v>11</v>
      </c>
    </row>
    <row r="35" spans="1:5" x14ac:dyDescent="0.75">
      <c r="A35" t="str">
        <f>INDEX(senators_data!$A$2:$A$106, MATCH(B35, senators_data!$B$2:$B$106, 0))</f>
        <v>Chuck</v>
      </c>
      <c r="B35" t="s">
        <v>72</v>
      </c>
      <c r="C35" t="s">
        <v>9</v>
      </c>
      <c r="D35" t="s">
        <v>62</v>
      </c>
      <c r="E35" t="s">
        <v>7</v>
      </c>
    </row>
    <row r="36" spans="1:5" x14ac:dyDescent="0.75">
      <c r="A36" t="str">
        <f>INDEX(senators_data!$A$2:$A$106, MATCH(B36, senators_data!$B$2:$B$106, 0))</f>
        <v>Bill</v>
      </c>
      <c r="B36" t="s">
        <v>73</v>
      </c>
      <c r="C36" t="s">
        <v>9</v>
      </c>
      <c r="D36" t="s">
        <v>15</v>
      </c>
      <c r="E36" t="s">
        <v>11</v>
      </c>
    </row>
    <row r="37" spans="1:5" x14ac:dyDescent="0.75">
      <c r="A37" t="str">
        <f>INDEX(senators_data!$A$2:$A$106, MATCH(B37, senators_data!$B$2:$B$106, 0))</f>
        <v>Margaret Wood</v>
      </c>
      <c r="B37" t="s">
        <v>74</v>
      </c>
      <c r="C37" t="s">
        <v>5</v>
      </c>
      <c r="D37" t="s">
        <v>75</v>
      </c>
      <c r="E37" t="s">
        <v>11</v>
      </c>
    </row>
    <row r="38" spans="1:5" x14ac:dyDescent="0.75">
      <c r="A38" t="str">
        <f>INDEX(senators_data!$A$2:$A$106, MATCH(B38, senators_data!$B$2:$B$106, 0))</f>
        <v>Josh</v>
      </c>
      <c r="B38" t="s">
        <v>76</v>
      </c>
      <c r="C38" t="s">
        <v>9</v>
      </c>
      <c r="D38" t="s">
        <v>77</v>
      </c>
      <c r="E38" t="s">
        <v>11</v>
      </c>
    </row>
    <row r="39" spans="1:5" x14ac:dyDescent="0.75">
      <c r="A39" t="str">
        <f>INDEX(senators_data!$A$2:$A$106, MATCH(B39, senators_data!$B$2:$B$106, 0))</f>
        <v>Martin</v>
      </c>
      <c r="B39" t="s">
        <v>78</v>
      </c>
      <c r="C39" t="s">
        <v>5</v>
      </c>
      <c r="D39" t="s">
        <v>79</v>
      </c>
      <c r="E39" t="s">
        <v>11</v>
      </c>
    </row>
    <row r="40" spans="1:5" x14ac:dyDescent="0.75">
      <c r="A40" t="str">
        <f>INDEX(senators_data!$A$2:$A$106, MATCH(B40, senators_data!$B$2:$B$106, 0))</f>
        <v>John W.</v>
      </c>
      <c r="B40" t="s">
        <v>80</v>
      </c>
      <c r="C40" t="s">
        <v>5</v>
      </c>
      <c r="D40" t="s">
        <v>13</v>
      </c>
      <c r="E40" t="s">
        <v>11</v>
      </c>
    </row>
    <row r="41" spans="1:5" x14ac:dyDescent="0.75">
      <c r="A41" t="str">
        <f>INDEX(senators_data!$A$2:$A$106, MATCH(B41, senators_data!$B$2:$B$106, 0))</f>
        <v>Mazie K.</v>
      </c>
      <c r="B41" t="s">
        <v>81</v>
      </c>
      <c r="C41" t="s">
        <v>5</v>
      </c>
      <c r="D41" t="s">
        <v>82</v>
      </c>
      <c r="E41" t="s">
        <v>11</v>
      </c>
    </row>
    <row r="42" spans="1:5" x14ac:dyDescent="0.75">
      <c r="A42" t="str">
        <f>INDEX(senators_data!$A$2:$A$106, MATCH(B42, senators_data!$B$2:$B$106, 0))</f>
        <v>John</v>
      </c>
      <c r="B42" t="s">
        <v>83</v>
      </c>
      <c r="C42" t="s">
        <v>9</v>
      </c>
      <c r="D42" t="s">
        <v>51</v>
      </c>
      <c r="E42" t="s">
        <v>11</v>
      </c>
    </row>
    <row r="43" spans="1:5" x14ac:dyDescent="0.75">
      <c r="A43" t="str">
        <f>INDEX(senators_data!$A$2:$A$106, MATCH(B43, senators_data!$B$2:$B$106, 0))</f>
        <v>Cindy</v>
      </c>
      <c r="B43" t="s">
        <v>84</v>
      </c>
      <c r="C43" t="s">
        <v>9</v>
      </c>
      <c r="D43" t="s">
        <v>85</v>
      </c>
      <c r="E43" t="s">
        <v>11</v>
      </c>
    </row>
    <row r="44" spans="1:5" x14ac:dyDescent="0.75">
      <c r="A44" t="str">
        <f>INDEX(senators_data!$A$2:$A$106, MATCH(B44, senators_data!$B$2:$B$106, 0))</f>
        <v>Ron</v>
      </c>
      <c r="B44" t="s">
        <v>86</v>
      </c>
      <c r="C44" t="s">
        <v>9</v>
      </c>
      <c r="D44" t="s">
        <v>6</v>
      </c>
      <c r="E44" t="s">
        <v>7</v>
      </c>
    </row>
    <row r="45" spans="1:5" x14ac:dyDescent="0.75">
      <c r="A45" t="str">
        <f>INDEX(senators_data!$A$2:$A$106, MATCH(B45, senators_data!$B$2:$B$106, 0))</f>
        <v>Tim</v>
      </c>
      <c r="B45" t="s">
        <v>87</v>
      </c>
      <c r="C45" t="s">
        <v>5</v>
      </c>
      <c r="D45" t="s">
        <v>88</v>
      </c>
      <c r="E45" t="s">
        <v>11</v>
      </c>
    </row>
    <row r="46" spans="1:5" x14ac:dyDescent="0.75">
      <c r="A46" t="str">
        <f>INDEX(senators_data!$A$2:$A$106, MATCH(B46, senators_data!$B$2:$B$106, 0))</f>
        <v>Mark</v>
      </c>
      <c r="B46" t="s">
        <v>89</v>
      </c>
      <c r="C46" t="s">
        <v>5</v>
      </c>
      <c r="D46" t="s">
        <v>90</v>
      </c>
      <c r="E46" t="s">
        <v>11</v>
      </c>
    </row>
    <row r="47" spans="1:5" x14ac:dyDescent="0.75">
      <c r="A47" t="str">
        <f>INDEX(senators_data!$A$2:$A$106, MATCH(B47, senators_data!$B$2:$B$106, 0))</f>
        <v>John</v>
      </c>
      <c r="B47" t="s">
        <v>91</v>
      </c>
      <c r="C47" t="s">
        <v>9</v>
      </c>
      <c r="D47" t="s">
        <v>41</v>
      </c>
      <c r="E47" t="s">
        <v>11</v>
      </c>
    </row>
    <row r="48" spans="1:5" x14ac:dyDescent="0.75">
      <c r="A48" t="str">
        <f>INDEX(senators_data!$A$2:$A$106, MATCH(B48, senators_data!$B$2:$B$106, 0))</f>
        <v>Andy</v>
      </c>
      <c r="B48" t="s">
        <v>162</v>
      </c>
      <c r="C48" t="s">
        <v>5</v>
      </c>
      <c r="D48" t="s">
        <v>19</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7</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7</v>
      </c>
    </row>
    <row r="55" spans="1:5" x14ac:dyDescent="0.75">
      <c r="A55" t="str">
        <f>INDEX(senators_data!$A$2:$A$106, MATCH(B55, senators_data!$B$2:$B$106, 0))</f>
        <v>Joe</v>
      </c>
      <c r="B55" t="s">
        <v>102</v>
      </c>
      <c r="C55" t="s">
        <v>93</v>
      </c>
      <c r="D55" t="s">
        <v>33</v>
      </c>
      <c r="E55" t="s">
        <v>54</v>
      </c>
    </row>
    <row r="56" spans="1:5" x14ac:dyDescent="0.75">
      <c r="A56" t="str">
        <f>INDEX(senators_data!$A$2:$A$106, MATCH(B56, senators_data!$B$2:$B$106, 0))</f>
        <v>Edward J.</v>
      </c>
      <c r="B56" t="s">
        <v>103</v>
      </c>
      <c r="C56" t="s">
        <v>5</v>
      </c>
      <c r="D56" t="s">
        <v>104</v>
      </c>
      <c r="E56" t="s">
        <v>11</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7</v>
      </c>
    </row>
    <row r="59" spans="1:5" x14ac:dyDescent="0.75">
      <c r="A59" t="str">
        <f>INDEX(senators_data!$A$2:$A$106, MATCH(B59, senators_data!$B$2:$B$106, 0))</f>
        <v>Jeff</v>
      </c>
      <c r="B59" t="s">
        <v>110</v>
      </c>
      <c r="C59" t="s">
        <v>5</v>
      </c>
      <c r="D59" t="s">
        <v>111</v>
      </c>
      <c r="E59" t="s">
        <v>11</v>
      </c>
    </row>
    <row r="60" spans="1:5" x14ac:dyDescent="0.75">
      <c r="A60" t="str">
        <f>INDEX(senators_data!$A$2:$A$106, MATCH(B60, senators_data!$B$2:$B$106, 0))</f>
        <v>Jerry</v>
      </c>
      <c r="B60" t="s">
        <v>112</v>
      </c>
      <c r="C60" t="s">
        <v>9</v>
      </c>
      <c r="D60" t="s">
        <v>106</v>
      </c>
      <c r="E60" t="s">
        <v>11</v>
      </c>
    </row>
    <row r="61" spans="1:5" x14ac:dyDescent="0.75">
      <c r="A61" t="str">
        <f>INDEX(senators_data!$A$2:$A$106, MATCH(B61, senators_data!$B$2:$B$106, 0))</f>
        <v>Markwayne</v>
      </c>
      <c r="B61" t="s">
        <v>113</v>
      </c>
      <c r="C61" t="s">
        <v>9</v>
      </c>
      <c r="D61" t="s">
        <v>97</v>
      </c>
      <c r="E61" t="s">
        <v>11</v>
      </c>
    </row>
    <row r="62" spans="1:5" x14ac:dyDescent="0.75">
      <c r="A62" t="str">
        <f>INDEX(senators_data!$A$2:$A$106, MATCH(B62, senators_data!$B$2:$B$106, 0))</f>
        <v>Lisa</v>
      </c>
      <c r="B62" t="s">
        <v>114</v>
      </c>
      <c r="C62" t="s">
        <v>9</v>
      </c>
      <c r="D62" t="s">
        <v>115</v>
      </c>
      <c r="E62" t="s">
        <v>11</v>
      </c>
    </row>
    <row r="63" spans="1:5" x14ac:dyDescent="0.75">
      <c r="A63" t="str">
        <f>INDEX(senators_data!$A$2:$A$106, MATCH(B63, senators_data!$B$2:$B$106, 0))</f>
        <v>Christopher</v>
      </c>
      <c r="B63" t="s">
        <v>116</v>
      </c>
      <c r="C63" t="s">
        <v>5</v>
      </c>
      <c r="D63" t="s">
        <v>17</v>
      </c>
      <c r="E63" t="s">
        <v>11</v>
      </c>
    </row>
    <row r="64" spans="1:5" x14ac:dyDescent="0.75">
      <c r="A64" t="str">
        <f>INDEX(senators_data!$A$2:$A$106, MATCH(B64, senators_data!$B$2:$B$106, 0))</f>
        <v>Patty</v>
      </c>
      <c r="B64" t="s">
        <v>117</v>
      </c>
      <c r="C64" t="s">
        <v>5</v>
      </c>
      <c r="D64" t="s">
        <v>31</v>
      </c>
      <c r="E64" t="s">
        <v>11</v>
      </c>
    </row>
    <row r="65" spans="1:5" x14ac:dyDescent="0.75">
      <c r="A65" t="str">
        <f>INDEX(senators_data!$A$2:$A$106, MATCH(B65, senators_data!$B$2:$B$106, 0))</f>
        <v>Jon</v>
      </c>
      <c r="B65" t="s">
        <v>118</v>
      </c>
      <c r="C65" t="s">
        <v>5</v>
      </c>
      <c r="D65" t="s">
        <v>119</v>
      </c>
      <c r="E65" t="s">
        <v>11</v>
      </c>
    </row>
    <row r="66" spans="1:5" x14ac:dyDescent="0.75">
      <c r="A66" t="str">
        <f>INDEX(senators_data!$A$2:$A$106, MATCH(B66, senators_data!$B$2:$B$106, 0))</f>
        <v>Alex</v>
      </c>
      <c r="B66" t="s">
        <v>120</v>
      </c>
      <c r="C66" t="s">
        <v>5</v>
      </c>
      <c r="D66" t="s">
        <v>64</v>
      </c>
      <c r="E66" t="s">
        <v>11</v>
      </c>
    </row>
    <row r="67" spans="1:5" x14ac:dyDescent="0.75">
      <c r="A67" t="str">
        <f>INDEX(senators_data!$A$2:$A$106, MATCH(B67, senators_data!$B$2:$B$106, 0))</f>
        <v>Rand</v>
      </c>
      <c r="B67" t="s">
        <v>121</v>
      </c>
      <c r="C67" t="s">
        <v>9</v>
      </c>
      <c r="D67" t="s">
        <v>108</v>
      </c>
      <c r="E67" t="s">
        <v>7</v>
      </c>
    </row>
    <row r="68" spans="1:5" x14ac:dyDescent="0.75">
      <c r="A68" t="str">
        <f>INDEX(senators_data!$A$2:$A$106, MATCH(B68, senators_data!$B$2:$B$106, 0))</f>
        <v>Gary C.</v>
      </c>
      <c r="B68" t="s">
        <v>122</v>
      </c>
      <c r="C68" t="s">
        <v>5</v>
      </c>
      <c r="D68" t="s">
        <v>123</v>
      </c>
      <c r="E68" t="s">
        <v>11</v>
      </c>
    </row>
    <row r="69" spans="1:5" x14ac:dyDescent="0.75">
      <c r="A69" t="str">
        <f>INDEX(senators_data!$A$2:$A$106, MATCH(B69, senators_data!$B$2:$B$106, 0))</f>
        <v>Jack</v>
      </c>
      <c r="B69" t="s">
        <v>124</v>
      </c>
      <c r="C69" t="s">
        <v>5</v>
      </c>
      <c r="D69" t="s">
        <v>125</v>
      </c>
      <c r="E69" t="s">
        <v>11</v>
      </c>
    </row>
    <row r="70" spans="1:5" x14ac:dyDescent="0.75">
      <c r="A70" t="str">
        <f>INDEX(senators_data!$A$2:$A$106, MATCH(B70, senators_data!$B$2:$B$106, 0))</f>
        <v>Pete</v>
      </c>
      <c r="B70" t="s">
        <v>126</v>
      </c>
      <c r="C70" t="s">
        <v>9</v>
      </c>
      <c r="D70" t="s">
        <v>67</v>
      </c>
      <c r="E70" t="s">
        <v>11</v>
      </c>
    </row>
    <row r="71" spans="1:5" x14ac:dyDescent="0.75">
      <c r="A71" t="str">
        <f>INDEX(senators_data!$A$2:$A$106, MATCH(B71, senators_data!$B$2:$B$106, 0))</f>
        <v>James E.</v>
      </c>
      <c r="B71" t="s">
        <v>127</v>
      </c>
      <c r="C71" t="s">
        <v>9</v>
      </c>
      <c r="D71" t="s">
        <v>53</v>
      </c>
      <c r="E71" t="s">
        <v>11</v>
      </c>
    </row>
    <row r="72" spans="1:5" x14ac:dyDescent="0.75">
      <c r="A72" t="str">
        <f>INDEX(senators_data!$A$2:$A$106, MATCH(B72, senators_data!$B$2:$B$106, 0))</f>
        <v>Mitt</v>
      </c>
      <c r="B72" t="s">
        <v>128</v>
      </c>
      <c r="C72" t="s">
        <v>9</v>
      </c>
      <c r="D72" t="s">
        <v>99</v>
      </c>
      <c r="E72" t="s">
        <v>7</v>
      </c>
    </row>
    <row r="73" spans="1:5" x14ac:dyDescent="0.75">
      <c r="A73" t="str">
        <f>INDEX(senators_data!$A$2:$A$106, MATCH(B73, senators_data!$B$2:$B$106, 0))</f>
        <v>Jacky</v>
      </c>
      <c r="B73" t="s">
        <v>129</v>
      </c>
      <c r="C73" t="s">
        <v>5</v>
      </c>
      <c r="D73" t="s">
        <v>48</v>
      </c>
      <c r="E73" t="s">
        <v>11</v>
      </c>
    </row>
    <row r="74" spans="1:5" x14ac:dyDescent="0.75">
      <c r="A74" t="str">
        <f>INDEX(senators_data!$A$2:$A$106, MATCH(B74, senators_data!$B$2:$B$106, 0))</f>
        <v>Mike</v>
      </c>
      <c r="B74" t="s">
        <v>130</v>
      </c>
      <c r="C74" t="s">
        <v>9</v>
      </c>
      <c r="D74" t="s">
        <v>131</v>
      </c>
      <c r="E74" t="s">
        <v>7</v>
      </c>
    </row>
    <row r="75" spans="1:5" x14ac:dyDescent="0.75">
      <c r="A75" t="str">
        <f>INDEX(senators_data!$A$2:$A$106, MATCH(B75, senators_data!$B$2:$B$106, 0))</f>
        <v>Marco</v>
      </c>
      <c r="B75" t="s">
        <v>132</v>
      </c>
      <c r="C75" t="s">
        <v>9</v>
      </c>
      <c r="D75" t="s">
        <v>133</v>
      </c>
      <c r="E75" t="s">
        <v>54</v>
      </c>
    </row>
    <row r="76" spans="1:5" x14ac:dyDescent="0.75">
      <c r="A76" t="str">
        <f>INDEX(senators_data!$A$2:$A$106, MATCH(B76, senators_data!$B$2:$B$106, 0))</f>
        <v>Bernard</v>
      </c>
      <c r="B76" t="s">
        <v>134</v>
      </c>
      <c r="C76" t="s">
        <v>93</v>
      </c>
      <c r="D76" t="s">
        <v>135</v>
      </c>
      <c r="E76" t="s">
        <v>11</v>
      </c>
    </row>
    <row r="77" spans="1:5" x14ac:dyDescent="0.75">
      <c r="A77" t="str">
        <f>INDEX(senators_data!$A$2:$A$106, MATCH(B77, senators_data!$B$2:$B$106, 0))</f>
        <v>Brian</v>
      </c>
      <c r="B77" t="s">
        <v>136</v>
      </c>
      <c r="C77" t="s">
        <v>5</v>
      </c>
      <c r="D77" t="s">
        <v>82</v>
      </c>
      <c r="E77" t="s">
        <v>11</v>
      </c>
    </row>
    <row r="78" spans="1:5" x14ac:dyDescent="0.75">
      <c r="A78" t="str">
        <f>INDEX(senators_data!$A$2:$A$106, MATCH(B78, senators_data!$B$2:$B$106, 0))</f>
        <v>Adam B.</v>
      </c>
      <c r="B78" t="s">
        <v>163</v>
      </c>
      <c r="C78" t="s">
        <v>5</v>
      </c>
      <c r="D78" t="s">
        <v>64</v>
      </c>
      <c r="E78" t="s">
        <v>54</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7</v>
      </c>
    </row>
    <row r="90" spans="1:5" x14ac:dyDescent="0.75">
      <c r="A90" t="str">
        <f>INDEX(senators_data!$A$2:$A$106, MATCH(B90, senators_data!$B$2:$B$106, 0))</f>
        <v>Thomas</v>
      </c>
      <c r="B90" t="s">
        <v>147</v>
      </c>
      <c r="C90" t="s">
        <v>9</v>
      </c>
      <c r="D90" t="s">
        <v>29</v>
      </c>
      <c r="E90" t="s">
        <v>7</v>
      </c>
    </row>
    <row r="91" spans="1:5" x14ac:dyDescent="0.75">
      <c r="A91" t="str">
        <f>INDEX(senators_data!$A$2:$A$106, MATCH(B91, senators_data!$B$2:$B$106, 0))</f>
        <v>Tommy</v>
      </c>
      <c r="B91" t="s">
        <v>148</v>
      </c>
      <c r="C91" t="s">
        <v>9</v>
      </c>
      <c r="D91" t="s">
        <v>25</v>
      </c>
      <c r="E91" t="s">
        <v>7</v>
      </c>
    </row>
    <row r="92" spans="1:5" x14ac:dyDescent="0.75">
      <c r="A92" t="str">
        <f>INDEX(senators_data!$A$2:$A$106, MATCH(B92, senators_data!$B$2:$B$106, 0))</f>
        <v>J. D.</v>
      </c>
      <c r="B92" t="s">
        <v>149</v>
      </c>
      <c r="C92" t="s">
        <v>9</v>
      </c>
      <c r="D92" t="s">
        <v>27</v>
      </c>
      <c r="E92" t="s">
        <v>54</v>
      </c>
    </row>
    <row r="93" spans="1:5" x14ac:dyDescent="0.75">
      <c r="A93" t="str">
        <f>INDEX(senators_data!$A$2:$A$106, MATCH(B93, senators_data!$B$2:$B$106, 0))</f>
        <v>Chris</v>
      </c>
      <c r="B93" t="s">
        <v>150</v>
      </c>
      <c r="C93" t="s">
        <v>5</v>
      </c>
      <c r="D93" t="s">
        <v>35</v>
      </c>
      <c r="E93" t="s">
        <v>11</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11</v>
      </c>
    </row>
    <row r="96" spans="1:5" x14ac:dyDescent="0.75">
      <c r="A96" t="str">
        <f>INDEX(senators_data!$A$2:$A$106, MATCH(B96, senators_data!$B$2:$B$106, 0))</f>
        <v>Elizabeth</v>
      </c>
      <c r="B96" t="s">
        <v>153</v>
      </c>
      <c r="C96" t="s">
        <v>5</v>
      </c>
      <c r="D96" t="s">
        <v>104</v>
      </c>
      <c r="E96" t="s">
        <v>11</v>
      </c>
    </row>
    <row r="97" spans="1:5" x14ac:dyDescent="0.75">
      <c r="A97" t="str">
        <f>INDEX(senators_data!$A$2:$A$106, MATCH(B97, senators_data!$B$2:$B$106, 0))</f>
        <v>Peter</v>
      </c>
      <c r="B97" t="s">
        <v>154</v>
      </c>
      <c r="C97" t="s">
        <v>5</v>
      </c>
      <c r="D97" t="s">
        <v>135</v>
      </c>
      <c r="E97" t="s">
        <v>11</v>
      </c>
    </row>
    <row r="98" spans="1:5" x14ac:dyDescent="0.75">
      <c r="A98" t="str">
        <f>INDEX(senators_data!$A$2:$A$106, MATCH(B98, senators_data!$B$2:$B$106, 0))</f>
        <v>Sheldon</v>
      </c>
      <c r="B98" t="s">
        <v>155</v>
      </c>
      <c r="C98" t="s">
        <v>5</v>
      </c>
      <c r="D98" t="s">
        <v>125</v>
      </c>
      <c r="E98" t="s">
        <v>11</v>
      </c>
    </row>
    <row r="99" spans="1:5" x14ac:dyDescent="0.75">
      <c r="A99" t="str">
        <f>INDEX(senators_data!$A$2:$A$106, MATCH(B99, senators_data!$B$2:$B$106, 0))</f>
        <v>Roger F.</v>
      </c>
      <c r="B99" t="s">
        <v>156</v>
      </c>
      <c r="C99" t="s">
        <v>9</v>
      </c>
      <c r="D99" t="s">
        <v>85</v>
      </c>
      <c r="E99" t="s">
        <v>7</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731A0-AD53-468F-83DE-2DA638BA5928}">
  <dimension ref="A1:E101"/>
  <sheetViews>
    <sheetView topLeftCell="A82" workbookViewId="0">
      <selection activeCell="A2" sqref="A2:A101"/>
    </sheetView>
  </sheetViews>
  <sheetFormatPr defaultRowHeight="14.75" x14ac:dyDescent="0.75"/>
  <cols>
    <col min="1" max="1" width="27.26953125" customWidth="1"/>
    <col min="2" max="2" width="29.1796875" customWidth="1"/>
  </cols>
  <sheetData>
    <row r="1" spans="1:5" x14ac:dyDescent="0.75">
      <c r="A1"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54</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Laphonza R.</v>
      </c>
      <c r="B13" t="s">
        <v>159</v>
      </c>
      <c r="C13" t="s">
        <v>5</v>
      </c>
      <c r="D13" t="s">
        <v>64</v>
      </c>
      <c r="E13" t="s">
        <v>7</v>
      </c>
    </row>
    <row r="14" spans="1:5" x14ac:dyDescent="0.75">
      <c r="A14" t="str">
        <f>INDEX(senators_data!$A$2:$A$106, MATCH(B14, senators_data!$B$2:$B$106, 0))</f>
        <v>Maria</v>
      </c>
      <c r="B14" t="s">
        <v>30</v>
      </c>
      <c r="C14" t="s">
        <v>5</v>
      </c>
      <c r="D14" t="s">
        <v>31</v>
      </c>
      <c r="E14" t="s">
        <v>7</v>
      </c>
    </row>
    <row r="15" spans="1:5" x14ac:dyDescent="0.75">
      <c r="A15" t="str">
        <f>INDEX(senators_data!$A$2:$A$106, MATCH(B15, senators_data!$B$2:$B$106, 0))</f>
        <v>Shelley Moore</v>
      </c>
      <c r="B15" t="s">
        <v>32</v>
      </c>
      <c r="C15" t="s">
        <v>9</v>
      </c>
      <c r="D15" t="s">
        <v>33</v>
      </c>
      <c r="E15" t="s">
        <v>11</v>
      </c>
    </row>
    <row r="16" spans="1:5"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54</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7</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54</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6826-43F3-48B1-8397-ED1285421AE4}">
  <dimension ref="A1:J101"/>
  <sheetViews>
    <sheetView workbookViewId="0">
      <selection sqref="A1:A1048576"/>
    </sheetView>
  </sheetViews>
  <sheetFormatPr defaultRowHeight="14.75" x14ac:dyDescent="0.75"/>
  <cols>
    <col min="1" max="1" width="20.76953125" customWidth="1"/>
  </cols>
  <sheetData>
    <row r="1" spans="1:10" x14ac:dyDescent="0.75">
      <c r="A1" s="2" t="s">
        <v>164</v>
      </c>
      <c r="B1" s="1" t="s">
        <v>0</v>
      </c>
      <c r="C1" s="1" t="s">
        <v>1</v>
      </c>
      <c r="D1" s="1" t="s">
        <v>2</v>
      </c>
      <c r="E1" s="1" t="s">
        <v>3</v>
      </c>
    </row>
    <row r="2" spans="1:10" x14ac:dyDescent="0.75">
      <c r="A2" t="str">
        <f>INDEX(senators_data!$A$2:$A$106, MATCH(B2, senators_data!$B$2:$B$106, 0))</f>
        <v>Tammy</v>
      </c>
      <c r="B2" t="s">
        <v>4</v>
      </c>
      <c r="C2" t="s">
        <v>5</v>
      </c>
      <c r="D2" t="s">
        <v>6</v>
      </c>
      <c r="E2" t="s">
        <v>7</v>
      </c>
    </row>
    <row r="3" spans="1:10" x14ac:dyDescent="0.75">
      <c r="A3" t="str">
        <f>INDEX(senators_data!$A$2:$A$106, MATCH(B3, senators_data!$B$2:$B$106, 0))</f>
        <v>John</v>
      </c>
      <c r="B3" t="s">
        <v>8</v>
      </c>
      <c r="C3" t="s">
        <v>9</v>
      </c>
      <c r="D3" t="s">
        <v>10</v>
      </c>
      <c r="E3" t="s">
        <v>11</v>
      </c>
    </row>
    <row r="4" spans="1:10" x14ac:dyDescent="0.75">
      <c r="A4" t="str">
        <f>INDEX(senators_data!$A$2:$A$106, MATCH(B4, senators_data!$B$2:$B$106, 0))</f>
        <v>Michael F.</v>
      </c>
      <c r="B4" t="s">
        <v>12</v>
      </c>
      <c r="C4" t="s">
        <v>5</v>
      </c>
      <c r="D4" t="s">
        <v>13</v>
      </c>
      <c r="E4" t="s">
        <v>7</v>
      </c>
    </row>
    <row r="5" spans="1:10" x14ac:dyDescent="0.75">
      <c r="A5" t="str">
        <f>INDEX(senators_data!$A$2:$A$106, MATCH(B5, senators_data!$B$2:$B$106, 0))</f>
        <v>Marsha</v>
      </c>
      <c r="B5" t="s">
        <v>14</v>
      </c>
      <c r="C5" t="s">
        <v>9</v>
      </c>
      <c r="D5" t="s">
        <v>15</v>
      </c>
      <c r="E5" t="s">
        <v>11</v>
      </c>
      <c r="G5" s="1"/>
      <c r="H5" s="1"/>
      <c r="I5" s="1"/>
      <c r="J5" s="1"/>
    </row>
    <row r="6" spans="1:10" x14ac:dyDescent="0.75">
      <c r="A6" t="str">
        <f>INDEX(senators_data!$A$2:$A$106, MATCH(B6, senators_data!$B$2:$B$106, 0))</f>
        <v>Richard</v>
      </c>
      <c r="B6" t="s">
        <v>16</v>
      </c>
      <c r="C6" t="s">
        <v>5</v>
      </c>
      <c r="D6" t="s">
        <v>17</v>
      </c>
      <c r="E6" t="s">
        <v>7</v>
      </c>
    </row>
    <row r="7" spans="1:10" x14ac:dyDescent="0.75">
      <c r="A7" t="str">
        <f>INDEX(senators_data!$A$2:$A$106, MATCH(B7, senators_data!$B$2:$B$106, 0))</f>
        <v>Cory A.</v>
      </c>
      <c r="B7" t="s">
        <v>18</v>
      </c>
      <c r="C7" t="s">
        <v>5</v>
      </c>
      <c r="D7" t="s">
        <v>19</v>
      </c>
      <c r="E7" t="s">
        <v>7</v>
      </c>
    </row>
    <row r="8" spans="1:10" x14ac:dyDescent="0.75">
      <c r="A8" t="str">
        <f>INDEX(senators_data!$A$2:$A$106, MATCH(B8, senators_data!$B$2:$B$106, 0))</f>
        <v>John</v>
      </c>
      <c r="B8" t="s">
        <v>20</v>
      </c>
      <c r="C8" t="s">
        <v>9</v>
      </c>
      <c r="D8" t="s">
        <v>21</v>
      </c>
      <c r="E8" t="s">
        <v>11</v>
      </c>
    </row>
    <row r="9" spans="1:10" x14ac:dyDescent="0.75">
      <c r="A9" t="str">
        <f>INDEX(senators_data!$A$2:$A$106, MATCH(B9, senators_data!$B$2:$B$106, 0))</f>
        <v>Mike</v>
      </c>
      <c r="B9" t="s">
        <v>22</v>
      </c>
      <c r="C9" t="s">
        <v>9</v>
      </c>
      <c r="D9" t="s">
        <v>23</v>
      </c>
      <c r="E9" t="s">
        <v>11</v>
      </c>
    </row>
    <row r="10" spans="1:10" x14ac:dyDescent="0.75">
      <c r="A10" t="str">
        <f>INDEX(senators_data!$A$2:$A$106, MATCH(B10, senators_data!$B$2:$B$106, 0))</f>
        <v>Katie Boyd</v>
      </c>
      <c r="B10" t="s">
        <v>24</v>
      </c>
      <c r="C10" t="s">
        <v>9</v>
      </c>
      <c r="D10" t="s">
        <v>25</v>
      </c>
      <c r="E10" t="s">
        <v>11</v>
      </c>
    </row>
    <row r="11" spans="1:10" x14ac:dyDescent="0.75">
      <c r="A11" t="str">
        <f>INDEX(senators_data!$A$2:$A$106, MATCH(B11, senators_data!$B$2:$B$106, 0))</f>
        <v>Sherrod</v>
      </c>
      <c r="B11" t="s">
        <v>26</v>
      </c>
      <c r="C11" t="s">
        <v>5</v>
      </c>
      <c r="D11" t="s">
        <v>27</v>
      </c>
      <c r="E11" t="s">
        <v>11</v>
      </c>
    </row>
    <row r="12" spans="1:10" x14ac:dyDescent="0.75">
      <c r="A12" t="str">
        <f>INDEX(senators_data!$A$2:$A$106, MATCH(B12, senators_data!$B$2:$B$106, 0))</f>
        <v>Ted</v>
      </c>
      <c r="B12" t="s">
        <v>28</v>
      </c>
      <c r="C12" t="s">
        <v>9</v>
      </c>
      <c r="D12" t="s">
        <v>29</v>
      </c>
      <c r="E12" t="s">
        <v>11</v>
      </c>
    </row>
    <row r="13" spans="1:10" x14ac:dyDescent="0.75">
      <c r="A13" t="str">
        <f>INDEX(senators_data!$A$2:$A$106, MATCH(B13, senators_data!$B$2:$B$106, 0))</f>
        <v>Laphonza R.</v>
      </c>
      <c r="B13" t="s">
        <v>159</v>
      </c>
      <c r="C13" t="s">
        <v>5</v>
      </c>
      <c r="D13" t="s">
        <v>64</v>
      </c>
      <c r="E13" t="s">
        <v>7</v>
      </c>
    </row>
    <row r="14" spans="1:10" x14ac:dyDescent="0.75">
      <c r="A14" t="str">
        <f>INDEX(senators_data!$A$2:$A$106, MATCH(B14, senators_data!$B$2:$B$106, 0))</f>
        <v>Maria</v>
      </c>
      <c r="B14" t="s">
        <v>30</v>
      </c>
      <c r="C14" t="s">
        <v>5</v>
      </c>
      <c r="D14" t="s">
        <v>31</v>
      </c>
      <c r="E14" t="s">
        <v>7</v>
      </c>
    </row>
    <row r="15" spans="1:10" x14ac:dyDescent="0.75">
      <c r="A15" t="str">
        <f>INDEX(senators_data!$A$2:$A$106, MATCH(B15, senators_data!$B$2:$B$106, 0))</f>
        <v>Shelley Moore</v>
      </c>
      <c r="B15" t="s">
        <v>32</v>
      </c>
      <c r="C15" t="s">
        <v>9</v>
      </c>
      <c r="D15" t="s">
        <v>33</v>
      </c>
      <c r="E15" t="s">
        <v>11</v>
      </c>
    </row>
    <row r="16" spans="1:10"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7</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54</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54</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762C1-6CF7-4789-B38A-1ED058649751}">
  <dimension ref="A1:J101"/>
  <sheetViews>
    <sheetView topLeftCell="A81" workbookViewId="0">
      <selection activeCell="A81" sqref="A1:A1048576"/>
    </sheetView>
  </sheetViews>
  <sheetFormatPr defaultRowHeight="14.75" x14ac:dyDescent="0.75"/>
  <cols>
    <col min="1" max="1" width="20.76953125" customWidth="1"/>
    <col min="2" max="2" width="17.953125" customWidth="1"/>
  </cols>
  <sheetData>
    <row r="1" spans="1:10" x14ac:dyDescent="0.75">
      <c r="A1" s="2" t="s">
        <v>164</v>
      </c>
      <c r="B1" s="1" t="s">
        <v>0</v>
      </c>
      <c r="C1" s="1" t="s">
        <v>1</v>
      </c>
      <c r="D1" s="1" t="s">
        <v>2</v>
      </c>
      <c r="E1" s="1" t="s">
        <v>3</v>
      </c>
    </row>
    <row r="2" spans="1:10" x14ac:dyDescent="0.75">
      <c r="A2" t="str">
        <f>INDEX(senators_data!$A$2:$A$106, MATCH(B2, senators_data!$B$2:$B$106, 0))</f>
        <v>Tammy</v>
      </c>
      <c r="B2" t="s">
        <v>4</v>
      </c>
      <c r="C2" t="s">
        <v>5</v>
      </c>
      <c r="D2" t="s">
        <v>6</v>
      </c>
      <c r="E2" t="s">
        <v>7</v>
      </c>
    </row>
    <row r="3" spans="1:10" x14ac:dyDescent="0.75">
      <c r="A3" t="str">
        <f>INDEX(senators_data!$A$2:$A$106, MATCH(B3, senators_data!$B$2:$B$106, 0))</f>
        <v>John</v>
      </c>
      <c r="B3" t="s">
        <v>8</v>
      </c>
      <c r="C3" t="s">
        <v>9</v>
      </c>
      <c r="D3" t="s">
        <v>10</v>
      </c>
      <c r="E3" t="s">
        <v>11</v>
      </c>
    </row>
    <row r="4" spans="1:10" x14ac:dyDescent="0.75">
      <c r="A4" t="str">
        <f>INDEX(senators_data!$A$2:$A$106, MATCH(B4, senators_data!$B$2:$B$106, 0))</f>
        <v>Michael F.</v>
      </c>
      <c r="B4" t="s">
        <v>12</v>
      </c>
      <c r="C4" t="s">
        <v>5</v>
      </c>
      <c r="D4" t="s">
        <v>13</v>
      </c>
      <c r="E4" t="s">
        <v>7</v>
      </c>
    </row>
    <row r="5" spans="1:10" x14ac:dyDescent="0.75">
      <c r="A5" t="str">
        <f>INDEX(senators_data!$A$2:$A$106, MATCH(B5, senators_data!$B$2:$B$106, 0))</f>
        <v>Marsha</v>
      </c>
      <c r="B5" t="s">
        <v>14</v>
      </c>
      <c r="C5" t="s">
        <v>9</v>
      </c>
      <c r="D5" t="s">
        <v>15</v>
      </c>
      <c r="E5" t="s">
        <v>11</v>
      </c>
    </row>
    <row r="6" spans="1:10" x14ac:dyDescent="0.75">
      <c r="A6" t="str">
        <f>INDEX(senators_data!$A$2:$A$106, MATCH(B6, senators_data!$B$2:$B$106, 0))</f>
        <v>Richard</v>
      </c>
      <c r="B6" t="s">
        <v>16</v>
      </c>
      <c r="C6" t="s">
        <v>5</v>
      </c>
      <c r="D6" t="s">
        <v>17</v>
      </c>
      <c r="E6" t="s">
        <v>7</v>
      </c>
    </row>
    <row r="7" spans="1:10" x14ac:dyDescent="0.75">
      <c r="A7" t="str">
        <f>INDEX(senators_data!$A$2:$A$106, MATCH(B7, senators_data!$B$2:$B$106, 0))</f>
        <v>Cory A.</v>
      </c>
      <c r="B7" t="s">
        <v>18</v>
      </c>
      <c r="C7" t="s">
        <v>5</v>
      </c>
      <c r="D7" t="s">
        <v>19</v>
      </c>
      <c r="E7" t="s">
        <v>11</v>
      </c>
    </row>
    <row r="8" spans="1:10" x14ac:dyDescent="0.75">
      <c r="A8" t="str">
        <f>INDEX(senators_data!$A$2:$A$106, MATCH(B8, senators_data!$B$2:$B$106, 0))</f>
        <v>John</v>
      </c>
      <c r="B8" t="s">
        <v>20</v>
      </c>
      <c r="C8" t="s">
        <v>9</v>
      </c>
      <c r="D8" t="s">
        <v>21</v>
      </c>
      <c r="E8" t="s">
        <v>11</v>
      </c>
    </row>
    <row r="9" spans="1:10" x14ac:dyDescent="0.75">
      <c r="A9" t="str">
        <f>INDEX(senators_data!$A$2:$A$106, MATCH(B9, senators_data!$B$2:$B$106, 0))</f>
        <v>Mike</v>
      </c>
      <c r="B9" t="s">
        <v>22</v>
      </c>
      <c r="C9" t="s">
        <v>9</v>
      </c>
      <c r="D9" t="s">
        <v>23</v>
      </c>
      <c r="E9" t="s">
        <v>11</v>
      </c>
    </row>
    <row r="10" spans="1:10" x14ac:dyDescent="0.75">
      <c r="A10" t="str">
        <f>INDEX(senators_data!$A$2:$A$106, MATCH(B10, senators_data!$B$2:$B$106, 0))</f>
        <v>Katie Boyd</v>
      </c>
      <c r="B10" t="s">
        <v>24</v>
      </c>
      <c r="C10" t="s">
        <v>9</v>
      </c>
      <c r="D10" t="s">
        <v>25</v>
      </c>
      <c r="E10" t="s">
        <v>11</v>
      </c>
      <c r="G10" s="1"/>
      <c r="H10" s="1"/>
      <c r="I10" s="1"/>
      <c r="J10" s="1"/>
    </row>
    <row r="11" spans="1:10" x14ac:dyDescent="0.75">
      <c r="A11" t="str">
        <f>INDEX(senators_data!$A$2:$A$106, MATCH(B11, senators_data!$B$2:$B$106, 0))</f>
        <v>Sherrod</v>
      </c>
      <c r="B11" t="s">
        <v>26</v>
      </c>
      <c r="C11" t="s">
        <v>5</v>
      </c>
      <c r="D11" t="s">
        <v>27</v>
      </c>
      <c r="E11" t="s">
        <v>7</v>
      </c>
    </row>
    <row r="12" spans="1:10" x14ac:dyDescent="0.75">
      <c r="A12" t="str">
        <f>INDEX(senators_data!$A$2:$A$106, MATCH(B12, senators_data!$B$2:$B$106, 0))</f>
        <v>Ted</v>
      </c>
      <c r="B12" t="s">
        <v>28</v>
      </c>
      <c r="C12" t="s">
        <v>9</v>
      </c>
      <c r="D12" t="s">
        <v>29</v>
      </c>
      <c r="E12" t="s">
        <v>11</v>
      </c>
    </row>
    <row r="13" spans="1:10" x14ac:dyDescent="0.75">
      <c r="A13" t="str">
        <f>INDEX(senators_data!$A$2:$A$106, MATCH(B13, senators_data!$B$2:$B$106, 0))</f>
        <v>Laphonza R.</v>
      </c>
      <c r="B13" t="s">
        <v>159</v>
      </c>
      <c r="C13" t="s">
        <v>5</v>
      </c>
      <c r="D13" t="s">
        <v>64</v>
      </c>
      <c r="E13" t="s">
        <v>7</v>
      </c>
    </row>
    <row r="14" spans="1:10" x14ac:dyDescent="0.75">
      <c r="A14" t="str">
        <f>INDEX(senators_data!$A$2:$A$106, MATCH(B14, senators_data!$B$2:$B$106, 0))</f>
        <v>Maria</v>
      </c>
      <c r="B14" t="s">
        <v>30</v>
      </c>
      <c r="C14" t="s">
        <v>5</v>
      </c>
      <c r="D14" t="s">
        <v>31</v>
      </c>
      <c r="E14" t="s">
        <v>7</v>
      </c>
    </row>
    <row r="15" spans="1:10" x14ac:dyDescent="0.75">
      <c r="A15" t="str">
        <f>INDEX(senators_data!$A$2:$A$106, MATCH(B15, senators_data!$B$2:$B$106, 0))</f>
        <v>Shelley Moore</v>
      </c>
      <c r="B15" t="s">
        <v>32</v>
      </c>
      <c r="C15" t="s">
        <v>9</v>
      </c>
      <c r="D15" t="s">
        <v>33</v>
      </c>
      <c r="E15" t="s">
        <v>11</v>
      </c>
    </row>
    <row r="16" spans="1:10" x14ac:dyDescent="0.75">
      <c r="A16" t="str">
        <f>INDEX(senators_data!$A$2:$A$106, MATCH(B16, senators_data!$B$2:$B$106, 0))</f>
        <v>Benjamin L.</v>
      </c>
      <c r="B16" t="s">
        <v>34</v>
      </c>
      <c r="C16" t="s">
        <v>5</v>
      </c>
      <c r="D16" t="s">
        <v>35</v>
      </c>
      <c r="E16" t="s">
        <v>7</v>
      </c>
    </row>
    <row r="17" spans="1:5" x14ac:dyDescent="0.75">
      <c r="A17" t="str">
        <f>INDEX(senators_data!$A$2:$A$106, MATCH(B17, senators_data!$B$2:$B$106, 0))</f>
        <v>Thomas R.</v>
      </c>
      <c r="B17" t="s">
        <v>36</v>
      </c>
      <c r="C17" t="s">
        <v>5</v>
      </c>
      <c r="D17" t="s">
        <v>37</v>
      </c>
      <c r="E17" t="s">
        <v>7</v>
      </c>
    </row>
    <row r="18" spans="1:5" x14ac:dyDescent="0.75">
      <c r="A18" t="str">
        <f>INDEX(senators_data!$A$2:$A$106, MATCH(B18, senators_data!$B$2:$B$106, 0))</f>
        <v>Robert P.</v>
      </c>
      <c r="B18" t="s">
        <v>38</v>
      </c>
      <c r="C18" t="s">
        <v>5</v>
      </c>
      <c r="D18" t="s">
        <v>39</v>
      </c>
      <c r="E18" t="s">
        <v>11</v>
      </c>
    </row>
    <row r="19" spans="1:5" x14ac:dyDescent="0.75">
      <c r="A19" t="str">
        <f>INDEX(senators_data!$A$2:$A$106, MATCH(B19, senators_data!$B$2:$B$106, 0))</f>
        <v>Bill</v>
      </c>
      <c r="B19" t="s">
        <v>40</v>
      </c>
      <c r="C19" t="s">
        <v>9</v>
      </c>
      <c r="D19" t="s">
        <v>41</v>
      </c>
      <c r="E19" t="s">
        <v>11</v>
      </c>
    </row>
    <row r="20" spans="1:5" x14ac:dyDescent="0.75">
      <c r="A20" t="str">
        <f>INDEX(senators_data!$A$2:$A$106, MATCH(B20, senators_data!$B$2:$B$106, 0))</f>
        <v>Susan M.</v>
      </c>
      <c r="B20" t="s">
        <v>42</v>
      </c>
      <c r="C20" t="s">
        <v>9</v>
      </c>
      <c r="D20" t="s">
        <v>43</v>
      </c>
      <c r="E20" t="s">
        <v>11</v>
      </c>
    </row>
    <row r="21" spans="1:5" x14ac:dyDescent="0.75">
      <c r="A21" t="str">
        <f>INDEX(senators_data!$A$2:$A$106, MATCH(B21, senators_data!$B$2:$B$106, 0))</f>
        <v>Christopher A.</v>
      </c>
      <c r="B21" t="s">
        <v>44</v>
      </c>
      <c r="C21" t="s">
        <v>5</v>
      </c>
      <c r="D21" t="s">
        <v>37</v>
      </c>
      <c r="E21" t="s">
        <v>7</v>
      </c>
    </row>
    <row r="22" spans="1:5" x14ac:dyDescent="0.75">
      <c r="A22" t="str">
        <f>INDEX(senators_data!$A$2:$A$106, MATCH(B22, senators_data!$B$2:$B$106, 0))</f>
        <v>John</v>
      </c>
      <c r="B22" t="s">
        <v>45</v>
      </c>
      <c r="C22" t="s">
        <v>9</v>
      </c>
      <c r="D22" t="s">
        <v>46</v>
      </c>
      <c r="E22" t="s">
        <v>11</v>
      </c>
    </row>
    <row r="23" spans="1:5" x14ac:dyDescent="0.75">
      <c r="A23" t="str">
        <f>INDEX(senators_data!$A$2:$A$106, MATCH(B23, senators_data!$B$2:$B$106, 0))</f>
        <v>Catherine</v>
      </c>
      <c r="B23" t="s">
        <v>47</v>
      </c>
      <c r="C23" t="s">
        <v>5</v>
      </c>
      <c r="D23" t="s">
        <v>48</v>
      </c>
      <c r="E23" t="s">
        <v>7</v>
      </c>
    </row>
    <row r="24" spans="1:5" x14ac:dyDescent="0.75">
      <c r="A24" t="str">
        <f>INDEX(senators_data!$A$2:$A$106, MATCH(B24, senators_data!$B$2:$B$106, 0))</f>
        <v>Tom</v>
      </c>
      <c r="B24" t="s">
        <v>49</v>
      </c>
      <c r="C24" t="s">
        <v>9</v>
      </c>
      <c r="D24" t="s">
        <v>21</v>
      </c>
      <c r="E24" t="s">
        <v>11</v>
      </c>
    </row>
    <row r="25" spans="1:5" x14ac:dyDescent="0.75">
      <c r="A25" t="str">
        <f>INDEX(senators_data!$A$2:$A$106, MATCH(B25, senators_data!$B$2:$B$106, 0))</f>
        <v>Kevin</v>
      </c>
      <c r="B25" t="s">
        <v>50</v>
      </c>
      <c r="C25" t="s">
        <v>9</v>
      </c>
      <c r="D25" t="s">
        <v>51</v>
      </c>
      <c r="E25" t="s">
        <v>11</v>
      </c>
    </row>
    <row r="26" spans="1:5" x14ac:dyDescent="0.75">
      <c r="A26" t="str">
        <f>INDEX(senators_data!$A$2:$A$106, MATCH(B26, senators_data!$B$2:$B$106, 0))</f>
        <v>Mike</v>
      </c>
      <c r="B26" t="s">
        <v>52</v>
      </c>
      <c r="C26" t="s">
        <v>9</v>
      </c>
      <c r="D26" t="s">
        <v>53</v>
      </c>
      <c r="E26" t="s">
        <v>11</v>
      </c>
    </row>
    <row r="27" spans="1:5" x14ac:dyDescent="0.75">
      <c r="A27" t="str">
        <f>INDEX(senators_data!$A$2:$A$106, MATCH(B27, senators_data!$B$2:$B$106, 0))</f>
        <v>Ted</v>
      </c>
      <c r="B27" t="s">
        <v>55</v>
      </c>
      <c r="C27" t="s">
        <v>9</v>
      </c>
      <c r="D27" t="s">
        <v>46</v>
      </c>
      <c r="E27" t="s">
        <v>11</v>
      </c>
    </row>
    <row r="28" spans="1:5" x14ac:dyDescent="0.75">
      <c r="A28" t="str">
        <f>INDEX(senators_data!$A$2:$A$106, MATCH(B28, senators_data!$B$2:$B$106, 0))</f>
        <v>Steve</v>
      </c>
      <c r="B28" t="s">
        <v>56</v>
      </c>
      <c r="C28" t="s">
        <v>9</v>
      </c>
      <c r="D28" t="s">
        <v>57</v>
      </c>
      <c r="E28" t="s">
        <v>11</v>
      </c>
    </row>
    <row r="29" spans="1:5" x14ac:dyDescent="0.75">
      <c r="A29" t="str">
        <f>INDEX(senators_data!$A$2:$A$106, MATCH(B29, senators_data!$B$2:$B$106, 0))</f>
        <v>Tammy</v>
      </c>
      <c r="B29" t="s">
        <v>58</v>
      </c>
      <c r="C29" t="s">
        <v>5</v>
      </c>
      <c r="D29" t="s">
        <v>59</v>
      </c>
      <c r="E29" t="s">
        <v>7</v>
      </c>
    </row>
    <row r="30" spans="1:5" x14ac:dyDescent="0.75">
      <c r="A30" t="str">
        <f>INDEX(senators_data!$A$2:$A$106, MATCH(B30, senators_data!$B$2:$B$106, 0))</f>
        <v>Richard J.</v>
      </c>
      <c r="B30" t="s">
        <v>60</v>
      </c>
      <c r="C30" t="s">
        <v>5</v>
      </c>
      <c r="D30" t="s">
        <v>59</v>
      </c>
      <c r="E30" t="s">
        <v>7</v>
      </c>
    </row>
    <row r="31" spans="1:5" x14ac:dyDescent="0.75">
      <c r="A31" t="str">
        <f>INDEX(senators_data!$A$2:$A$106, MATCH(B31, senators_data!$B$2:$B$106, 0))</f>
        <v>Joni</v>
      </c>
      <c r="B31" t="s">
        <v>61</v>
      </c>
      <c r="C31" t="s">
        <v>9</v>
      </c>
      <c r="D31" t="s">
        <v>62</v>
      </c>
      <c r="E31" t="s">
        <v>11</v>
      </c>
    </row>
    <row r="32" spans="1:5" x14ac:dyDescent="0.75">
      <c r="A32" t="str">
        <f>INDEX(senators_data!$A$2:$A$106, MATCH(B32, senators_data!$B$2:$B$106, 0))</f>
        <v>John</v>
      </c>
      <c r="B32" t="s">
        <v>65</v>
      </c>
      <c r="C32" t="s">
        <v>5</v>
      </c>
      <c r="D32" t="s">
        <v>39</v>
      </c>
      <c r="E32" t="s">
        <v>7</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54</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7</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54</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opLeftCell="A75" workbookViewId="0">
      <selection activeCell="A75"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7</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7</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7</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7</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7</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7</v>
      </c>
    </row>
    <row r="17" spans="1:5" x14ac:dyDescent="0.75">
      <c r="A17" t="str">
        <f>INDEX(senators_data!$A$2:$A$106, MATCH(B17, senators_data!$B$2:$B$106, 0))</f>
        <v>Robert P.</v>
      </c>
      <c r="B17" t="s">
        <v>38</v>
      </c>
      <c r="C17" t="s">
        <v>5</v>
      </c>
      <c r="D17" t="s">
        <v>39</v>
      </c>
      <c r="E17" t="s">
        <v>7</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7</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7</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54</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7</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7</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7</v>
      </c>
    </row>
    <row r="41" spans="1:5" x14ac:dyDescent="0.75">
      <c r="A41" t="str">
        <f>INDEX(senators_data!$A$2:$A$106, MATCH(B41, senators_data!$B$2:$B$106, 0))</f>
        <v>John W.</v>
      </c>
      <c r="B41" t="s">
        <v>80</v>
      </c>
      <c r="C41" t="s">
        <v>5</v>
      </c>
      <c r="D41" t="s">
        <v>13</v>
      </c>
      <c r="E41" t="s">
        <v>7</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7</v>
      </c>
    </row>
    <row r="47" spans="1:5" x14ac:dyDescent="0.75">
      <c r="A47" t="str">
        <f>INDEX(senators_data!$A$2:$A$106, MATCH(B47, senators_data!$B$2:$B$106, 0))</f>
        <v>Mark</v>
      </c>
      <c r="B47" t="s">
        <v>89</v>
      </c>
      <c r="C47" t="s">
        <v>5</v>
      </c>
      <c r="D47" t="s">
        <v>90</v>
      </c>
      <c r="E47" t="s">
        <v>7</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7</v>
      </c>
    </row>
    <row r="50" spans="1:5" x14ac:dyDescent="0.75">
      <c r="A50" t="str">
        <f>INDEX(senators_data!$A$2:$A$106, MATCH(B50, senators_data!$B$2:$B$106, 0))</f>
        <v>Amy</v>
      </c>
      <c r="B50" t="s">
        <v>94</v>
      </c>
      <c r="C50" t="s">
        <v>5</v>
      </c>
      <c r="D50" t="s">
        <v>95</v>
      </c>
      <c r="E50" t="s">
        <v>7</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7</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7</v>
      </c>
    </row>
    <row r="60" spans="1:5" x14ac:dyDescent="0.75">
      <c r="A60" t="str">
        <f>INDEX(senators_data!$A$2:$A$106, MATCH(B60, senators_data!$B$2:$B$106, 0))</f>
        <v>Jeff</v>
      </c>
      <c r="B60" t="s">
        <v>110</v>
      </c>
      <c r="C60" t="s">
        <v>5</v>
      </c>
      <c r="D60" t="s">
        <v>111</v>
      </c>
      <c r="E60" t="s">
        <v>54</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7</v>
      </c>
    </row>
    <row r="66" spans="1:5" x14ac:dyDescent="0.75">
      <c r="A66" t="str">
        <f>INDEX(senators_data!$A$2:$A$106, MATCH(B66, senators_data!$B$2:$B$106, 0))</f>
        <v>Jon</v>
      </c>
      <c r="B66" t="s">
        <v>118</v>
      </c>
      <c r="C66" t="s">
        <v>5</v>
      </c>
      <c r="D66" t="s">
        <v>119</v>
      </c>
      <c r="E66" t="s">
        <v>7</v>
      </c>
    </row>
    <row r="67" spans="1:5" x14ac:dyDescent="0.75">
      <c r="A67" t="str">
        <f>INDEX(senators_data!$A$2:$A$106, MATCH(B67, senators_data!$B$2:$B$106, 0))</f>
        <v>Alex</v>
      </c>
      <c r="B67" t="s">
        <v>120</v>
      </c>
      <c r="C67" t="s">
        <v>5</v>
      </c>
      <c r="D67" t="s">
        <v>64</v>
      </c>
      <c r="E67" t="s">
        <v>7</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7</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11</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7</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7</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7</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7</v>
      </c>
    </row>
    <row r="84" spans="1:5" x14ac:dyDescent="0.75">
      <c r="A84" t="str">
        <f>INDEX(senators_data!$A$2:$A$106, MATCH(B84, senators_data!$B$2:$B$106, 0))</f>
        <v>Kyrsten</v>
      </c>
      <c r="B84" t="s">
        <v>141</v>
      </c>
      <c r="C84" t="s">
        <v>93</v>
      </c>
      <c r="D84" t="s">
        <v>90</v>
      </c>
      <c r="E84" t="s">
        <v>7</v>
      </c>
    </row>
    <row r="85" spans="1:5" x14ac:dyDescent="0.75">
      <c r="A85" t="str">
        <f>INDEX(senators_data!$A$2:$A$106, MATCH(B85, senators_data!$B$2:$B$106, 0))</f>
        <v>Tina</v>
      </c>
      <c r="B85" t="s">
        <v>142</v>
      </c>
      <c r="C85" t="s">
        <v>5</v>
      </c>
      <c r="D85" t="s">
        <v>95</v>
      </c>
      <c r="E85" t="s">
        <v>7</v>
      </c>
    </row>
    <row r="86" spans="1:5" x14ac:dyDescent="0.75">
      <c r="A86" t="str">
        <f>INDEX(senators_data!$A$2:$A$106, MATCH(B86, senators_data!$B$2:$B$106, 0))</f>
        <v>Debbie</v>
      </c>
      <c r="B86" t="s">
        <v>143</v>
      </c>
      <c r="C86" t="s">
        <v>5</v>
      </c>
      <c r="D86" t="s">
        <v>123</v>
      </c>
      <c r="E86" t="s">
        <v>7</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7</v>
      </c>
    </row>
    <row r="95" spans="1:5" x14ac:dyDescent="0.75">
      <c r="A95" t="str">
        <f>INDEX(senators_data!$A$2:$A$106, MATCH(B95, senators_data!$B$2:$B$106, 0))</f>
        <v>Raphael G.</v>
      </c>
      <c r="B95" t="s">
        <v>152</v>
      </c>
      <c r="C95" t="s">
        <v>5</v>
      </c>
      <c r="D95" t="s">
        <v>119</v>
      </c>
      <c r="E95" t="s">
        <v>7</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7</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1"/>
  <sheetViews>
    <sheetView topLeftCell="A69" workbookViewId="0">
      <selection activeCell="A69" sqref="A1:A1048576"/>
    </sheetView>
  </sheetViews>
  <sheetFormatPr defaultRowHeight="14.75" x14ac:dyDescent="0.75"/>
  <cols>
    <col min="1" max="1" width="20.76953125" customWidth="1"/>
  </cols>
  <sheetData>
    <row r="1" spans="1:5" x14ac:dyDescent="0.75">
      <c r="A1" s="2" t="s">
        <v>164</v>
      </c>
      <c r="B1" s="1" t="s">
        <v>0</v>
      </c>
      <c r="C1" s="1" t="s">
        <v>1</v>
      </c>
      <c r="D1" s="1" t="s">
        <v>2</v>
      </c>
      <c r="E1" s="1" t="s">
        <v>3</v>
      </c>
    </row>
    <row r="2" spans="1:5" x14ac:dyDescent="0.75">
      <c r="A2" t="str">
        <f>INDEX(senators_data!$A$2:$A$106, MATCH(B2, senators_data!$B$2:$B$106, 0))</f>
        <v>Tammy</v>
      </c>
      <c r="B2" t="s">
        <v>4</v>
      </c>
      <c r="C2" t="s">
        <v>5</v>
      </c>
      <c r="D2" t="s">
        <v>6</v>
      </c>
      <c r="E2" t="s">
        <v>11</v>
      </c>
    </row>
    <row r="3" spans="1:5" x14ac:dyDescent="0.75">
      <c r="A3" t="str">
        <f>INDEX(senators_data!$A$2:$A$106, MATCH(B3, senators_data!$B$2:$B$106, 0))</f>
        <v>John</v>
      </c>
      <c r="B3" t="s">
        <v>8</v>
      </c>
      <c r="C3" t="s">
        <v>9</v>
      </c>
      <c r="D3" t="s">
        <v>10</v>
      </c>
      <c r="E3" t="s">
        <v>11</v>
      </c>
    </row>
    <row r="4" spans="1:5" x14ac:dyDescent="0.75">
      <c r="A4" t="str">
        <f>INDEX(senators_data!$A$2:$A$106, MATCH(B4, senators_data!$B$2:$B$106, 0))</f>
        <v>Michael F.</v>
      </c>
      <c r="B4" t="s">
        <v>12</v>
      </c>
      <c r="C4" t="s">
        <v>5</v>
      </c>
      <c r="D4" t="s">
        <v>13</v>
      </c>
      <c r="E4" t="s">
        <v>11</v>
      </c>
    </row>
    <row r="5" spans="1:5" x14ac:dyDescent="0.75">
      <c r="A5" t="str">
        <f>INDEX(senators_data!$A$2:$A$106, MATCH(B5, senators_data!$B$2:$B$106, 0))</f>
        <v>Marsha</v>
      </c>
      <c r="B5" t="s">
        <v>14</v>
      </c>
      <c r="C5" t="s">
        <v>9</v>
      </c>
      <c r="D5" t="s">
        <v>15</v>
      </c>
      <c r="E5" t="s">
        <v>11</v>
      </c>
    </row>
    <row r="6" spans="1:5" x14ac:dyDescent="0.75">
      <c r="A6" t="str">
        <f>INDEX(senators_data!$A$2:$A$106, MATCH(B6, senators_data!$B$2:$B$106, 0))</f>
        <v>Richard</v>
      </c>
      <c r="B6" t="s">
        <v>16</v>
      </c>
      <c r="C6" t="s">
        <v>5</v>
      </c>
      <c r="D6" t="s">
        <v>17</v>
      </c>
      <c r="E6" t="s">
        <v>11</v>
      </c>
    </row>
    <row r="7" spans="1:5" x14ac:dyDescent="0.75">
      <c r="A7" t="str">
        <f>INDEX(senators_data!$A$2:$A$106, MATCH(B7, senators_data!$B$2:$B$106, 0))</f>
        <v>Cory A.</v>
      </c>
      <c r="B7" t="s">
        <v>18</v>
      </c>
      <c r="C7" t="s">
        <v>5</v>
      </c>
      <c r="D7" t="s">
        <v>19</v>
      </c>
      <c r="E7" t="s">
        <v>7</v>
      </c>
    </row>
    <row r="8" spans="1:5" x14ac:dyDescent="0.75">
      <c r="A8" t="str">
        <f>INDEX(senators_data!$A$2:$A$106, MATCH(B8, senators_data!$B$2:$B$106, 0))</f>
        <v>John</v>
      </c>
      <c r="B8" t="s">
        <v>20</v>
      </c>
      <c r="C8" t="s">
        <v>9</v>
      </c>
      <c r="D8" t="s">
        <v>21</v>
      </c>
      <c r="E8" t="s">
        <v>11</v>
      </c>
    </row>
    <row r="9" spans="1:5" x14ac:dyDescent="0.75">
      <c r="A9" t="str">
        <f>INDEX(senators_data!$A$2:$A$106, MATCH(B9, senators_data!$B$2:$B$106, 0))</f>
        <v>Mike</v>
      </c>
      <c r="B9" t="s">
        <v>22</v>
      </c>
      <c r="C9" t="s">
        <v>9</v>
      </c>
      <c r="D9" t="s">
        <v>23</v>
      </c>
      <c r="E9" t="s">
        <v>11</v>
      </c>
    </row>
    <row r="10" spans="1:5" x14ac:dyDescent="0.75">
      <c r="A10" t="str">
        <f>INDEX(senators_data!$A$2:$A$106, MATCH(B10, senators_data!$B$2:$B$106, 0))</f>
        <v>Katie Boyd</v>
      </c>
      <c r="B10" t="s">
        <v>24</v>
      </c>
      <c r="C10" t="s">
        <v>9</v>
      </c>
      <c r="D10" t="s">
        <v>25</v>
      </c>
      <c r="E10" t="s">
        <v>11</v>
      </c>
    </row>
    <row r="11" spans="1:5" x14ac:dyDescent="0.75">
      <c r="A11" t="str">
        <f>INDEX(senators_data!$A$2:$A$106, MATCH(B11, senators_data!$B$2:$B$106, 0))</f>
        <v>Sherrod</v>
      </c>
      <c r="B11" t="s">
        <v>26</v>
      </c>
      <c r="C11" t="s">
        <v>5</v>
      </c>
      <c r="D11" t="s">
        <v>27</v>
      </c>
      <c r="E11" t="s">
        <v>11</v>
      </c>
    </row>
    <row r="12" spans="1:5" x14ac:dyDescent="0.75">
      <c r="A12" t="str">
        <f>INDEX(senators_data!$A$2:$A$106, MATCH(B12, senators_data!$B$2:$B$106, 0))</f>
        <v>Ted</v>
      </c>
      <c r="B12" t="s">
        <v>28</v>
      </c>
      <c r="C12" t="s">
        <v>9</v>
      </c>
      <c r="D12" t="s">
        <v>29</v>
      </c>
      <c r="E12" t="s">
        <v>11</v>
      </c>
    </row>
    <row r="13" spans="1:5" x14ac:dyDescent="0.75">
      <c r="A13" t="str">
        <f>INDEX(senators_data!$A$2:$A$106, MATCH(B13, senators_data!$B$2:$B$106, 0))</f>
        <v>Maria</v>
      </c>
      <c r="B13" t="s">
        <v>30</v>
      </c>
      <c r="C13" t="s">
        <v>5</v>
      </c>
      <c r="D13" t="s">
        <v>31</v>
      </c>
      <c r="E13" t="s">
        <v>11</v>
      </c>
    </row>
    <row r="14" spans="1:5" x14ac:dyDescent="0.75">
      <c r="A14" t="str">
        <f>INDEX(senators_data!$A$2:$A$106, MATCH(B14, senators_data!$B$2:$B$106, 0))</f>
        <v>Shelley Moore</v>
      </c>
      <c r="B14" t="s">
        <v>32</v>
      </c>
      <c r="C14" t="s">
        <v>9</v>
      </c>
      <c r="D14" t="s">
        <v>33</v>
      </c>
      <c r="E14" t="s">
        <v>11</v>
      </c>
    </row>
    <row r="15" spans="1:5" x14ac:dyDescent="0.75">
      <c r="A15" t="str">
        <f>INDEX(senators_data!$A$2:$A$106, MATCH(B15, senators_data!$B$2:$B$106, 0))</f>
        <v>Benjamin L.</v>
      </c>
      <c r="B15" t="s">
        <v>34</v>
      </c>
      <c r="C15" t="s">
        <v>5</v>
      </c>
      <c r="D15" t="s">
        <v>35</v>
      </c>
      <c r="E15" t="s">
        <v>7</v>
      </c>
    </row>
    <row r="16" spans="1:5" x14ac:dyDescent="0.75">
      <c r="A16" t="str">
        <f>INDEX(senators_data!$A$2:$A$106, MATCH(B16, senators_data!$B$2:$B$106, 0))</f>
        <v>Thomas R.</v>
      </c>
      <c r="B16" t="s">
        <v>36</v>
      </c>
      <c r="C16" t="s">
        <v>5</v>
      </c>
      <c r="D16" t="s">
        <v>37</v>
      </c>
      <c r="E16" t="s">
        <v>54</v>
      </c>
    </row>
    <row r="17" spans="1:5" x14ac:dyDescent="0.75">
      <c r="A17" t="str">
        <f>INDEX(senators_data!$A$2:$A$106, MATCH(B17, senators_data!$B$2:$B$106, 0))</f>
        <v>Robert P.</v>
      </c>
      <c r="B17" t="s">
        <v>38</v>
      </c>
      <c r="C17" t="s">
        <v>5</v>
      </c>
      <c r="D17" t="s">
        <v>39</v>
      </c>
      <c r="E17" t="s">
        <v>11</v>
      </c>
    </row>
    <row r="18" spans="1:5" x14ac:dyDescent="0.75">
      <c r="A18" t="str">
        <f>INDEX(senators_data!$A$2:$A$106, MATCH(B18, senators_data!$B$2:$B$106, 0))</f>
        <v>Bill</v>
      </c>
      <c r="B18" t="s">
        <v>40</v>
      </c>
      <c r="C18" t="s">
        <v>9</v>
      </c>
      <c r="D18" t="s">
        <v>41</v>
      </c>
      <c r="E18" t="s">
        <v>11</v>
      </c>
    </row>
    <row r="19" spans="1:5" x14ac:dyDescent="0.75">
      <c r="A19" t="str">
        <f>INDEX(senators_data!$A$2:$A$106, MATCH(B19, senators_data!$B$2:$B$106, 0))</f>
        <v>Susan M.</v>
      </c>
      <c r="B19" t="s">
        <v>42</v>
      </c>
      <c r="C19" t="s">
        <v>9</v>
      </c>
      <c r="D19" t="s">
        <v>43</v>
      </c>
      <c r="E19" t="s">
        <v>11</v>
      </c>
    </row>
    <row r="20" spans="1:5" x14ac:dyDescent="0.75">
      <c r="A20" t="str">
        <f>INDEX(senators_data!$A$2:$A$106, MATCH(B20, senators_data!$B$2:$B$106, 0))</f>
        <v>Christopher A.</v>
      </c>
      <c r="B20" t="s">
        <v>44</v>
      </c>
      <c r="C20" t="s">
        <v>5</v>
      </c>
      <c r="D20" t="s">
        <v>37</v>
      </c>
      <c r="E20" t="s">
        <v>11</v>
      </c>
    </row>
    <row r="21" spans="1:5" x14ac:dyDescent="0.75">
      <c r="A21" t="str">
        <f>INDEX(senators_data!$A$2:$A$106, MATCH(B21, senators_data!$B$2:$B$106, 0))</f>
        <v>John</v>
      </c>
      <c r="B21" t="s">
        <v>45</v>
      </c>
      <c r="C21" t="s">
        <v>9</v>
      </c>
      <c r="D21" t="s">
        <v>46</v>
      </c>
      <c r="E21" t="s">
        <v>11</v>
      </c>
    </row>
    <row r="22" spans="1:5" x14ac:dyDescent="0.75">
      <c r="A22" t="str">
        <f>INDEX(senators_data!$A$2:$A$106, MATCH(B22, senators_data!$B$2:$B$106, 0))</f>
        <v>Catherine</v>
      </c>
      <c r="B22" t="s">
        <v>47</v>
      </c>
      <c r="C22" t="s">
        <v>5</v>
      </c>
      <c r="D22" t="s">
        <v>48</v>
      </c>
      <c r="E22" t="s">
        <v>11</v>
      </c>
    </row>
    <row r="23" spans="1:5" x14ac:dyDescent="0.75">
      <c r="A23" t="str">
        <f>INDEX(senators_data!$A$2:$A$106, MATCH(B23, senators_data!$B$2:$B$106, 0))</f>
        <v>Tom</v>
      </c>
      <c r="B23" t="s">
        <v>49</v>
      </c>
      <c r="C23" t="s">
        <v>9</v>
      </c>
      <c r="D23" t="s">
        <v>21</v>
      </c>
      <c r="E23" t="s">
        <v>11</v>
      </c>
    </row>
    <row r="24" spans="1:5" x14ac:dyDescent="0.75">
      <c r="A24" t="str">
        <f>INDEX(senators_data!$A$2:$A$106, MATCH(B24, senators_data!$B$2:$B$106, 0))</f>
        <v>Kevin</v>
      </c>
      <c r="B24" t="s">
        <v>50</v>
      </c>
      <c r="C24" t="s">
        <v>9</v>
      </c>
      <c r="D24" t="s">
        <v>51</v>
      </c>
      <c r="E24" t="s">
        <v>11</v>
      </c>
    </row>
    <row r="25" spans="1:5" x14ac:dyDescent="0.75">
      <c r="A25" t="str">
        <f>INDEX(senators_data!$A$2:$A$106, MATCH(B25, senators_data!$B$2:$B$106, 0))</f>
        <v>Mike</v>
      </c>
      <c r="B25" t="s">
        <v>52</v>
      </c>
      <c r="C25" t="s">
        <v>9</v>
      </c>
      <c r="D25" t="s">
        <v>53</v>
      </c>
      <c r="E25" t="s">
        <v>11</v>
      </c>
    </row>
    <row r="26" spans="1:5" x14ac:dyDescent="0.75">
      <c r="A26" t="str">
        <f>INDEX(senators_data!$A$2:$A$106, MATCH(B26, senators_data!$B$2:$B$106, 0))</f>
        <v>Ted</v>
      </c>
      <c r="B26" t="s">
        <v>55</v>
      </c>
      <c r="C26" t="s">
        <v>9</v>
      </c>
      <c r="D26" t="s">
        <v>46</v>
      </c>
      <c r="E26" t="s">
        <v>11</v>
      </c>
    </row>
    <row r="27" spans="1:5" x14ac:dyDescent="0.75">
      <c r="A27" t="str">
        <f>INDEX(senators_data!$A$2:$A$106, MATCH(B27, senators_data!$B$2:$B$106, 0))</f>
        <v>Steve</v>
      </c>
      <c r="B27" t="s">
        <v>56</v>
      </c>
      <c r="C27" t="s">
        <v>9</v>
      </c>
      <c r="D27" t="s">
        <v>57</v>
      </c>
      <c r="E27" t="s">
        <v>11</v>
      </c>
    </row>
    <row r="28" spans="1:5" x14ac:dyDescent="0.75">
      <c r="A28" t="str">
        <f>INDEX(senators_data!$A$2:$A$106, MATCH(B28, senators_data!$B$2:$B$106, 0))</f>
        <v>Tammy</v>
      </c>
      <c r="B28" t="s">
        <v>58</v>
      </c>
      <c r="C28" t="s">
        <v>5</v>
      </c>
      <c r="D28" t="s">
        <v>59</v>
      </c>
      <c r="E28" t="s">
        <v>7</v>
      </c>
    </row>
    <row r="29" spans="1:5" x14ac:dyDescent="0.75">
      <c r="A29" t="str">
        <f>INDEX(senators_data!$A$2:$A$106, MATCH(B29, senators_data!$B$2:$B$106, 0))</f>
        <v>Richard J.</v>
      </c>
      <c r="B29" t="s">
        <v>60</v>
      </c>
      <c r="C29" t="s">
        <v>5</v>
      </c>
      <c r="D29" t="s">
        <v>59</v>
      </c>
      <c r="E29" t="s">
        <v>7</v>
      </c>
    </row>
    <row r="30" spans="1:5" x14ac:dyDescent="0.75">
      <c r="A30" t="str">
        <f>INDEX(senators_data!$A$2:$A$106, MATCH(B30, senators_data!$B$2:$B$106, 0))</f>
        <v>Joni</v>
      </c>
      <c r="B30" t="s">
        <v>61</v>
      </c>
      <c r="C30" t="s">
        <v>9</v>
      </c>
      <c r="D30" t="s">
        <v>62</v>
      </c>
      <c r="E30" t="s">
        <v>11</v>
      </c>
    </row>
    <row r="31" spans="1:5" x14ac:dyDescent="0.75">
      <c r="A31" t="str">
        <f>INDEX(senators_data!$A$2:$A$106, MATCH(B31, senators_data!$B$2:$B$106, 0))</f>
        <v>Dianne</v>
      </c>
      <c r="B31" t="s">
        <v>63</v>
      </c>
      <c r="C31" t="s">
        <v>5</v>
      </c>
      <c r="D31" t="s">
        <v>64</v>
      </c>
      <c r="E31" t="s">
        <v>54</v>
      </c>
    </row>
    <row r="32" spans="1:5" x14ac:dyDescent="0.75">
      <c r="A32" t="str">
        <f>INDEX(senators_data!$A$2:$A$106, MATCH(B32, senators_data!$B$2:$B$106, 0))</f>
        <v>John</v>
      </c>
      <c r="B32" t="s">
        <v>65</v>
      </c>
      <c r="C32" t="s">
        <v>5</v>
      </c>
      <c r="D32" t="s">
        <v>39</v>
      </c>
      <c r="E32" t="s">
        <v>54</v>
      </c>
    </row>
    <row r="33" spans="1:5" x14ac:dyDescent="0.75">
      <c r="A33" t="str">
        <f>INDEX(senators_data!$A$2:$A$106, MATCH(B33, senators_data!$B$2:$B$106, 0))</f>
        <v>Deb</v>
      </c>
      <c r="B33" t="s">
        <v>66</v>
      </c>
      <c r="C33" t="s">
        <v>9</v>
      </c>
      <c r="D33" t="s">
        <v>67</v>
      </c>
      <c r="E33" t="s">
        <v>11</v>
      </c>
    </row>
    <row r="34" spans="1:5" x14ac:dyDescent="0.75">
      <c r="A34" t="str">
        <f>INDEX(senators_data!$A$2:$A$106, MATCH(B34, senators_data!$B$2:$B$106, 0))</f>
        <v>Kirsten E.</v>
      </c>
      <c r="B34" t="s">
        <v>68</v>
      </c>
      <c r="C34" t="s">
        <v>5</v>
      </c>
      <c r="D34" t="s">
        <v>69</v>
      </c>
      <c r="E34" t="s">
        <v>11</v>
      </c>
    </row>
    <row r="35" spans="1:5" x14ac:dyDescent="0.75">
      <c r="A35" t="str">
        <f>INDEX(senators_data!$A$2:$A$106, MATCH(B35, senators_data!$B$2:$B$106, 0))</f>
        <v>Lindsey</v>
      </c>
      <c r="B35" t="s">
        <v>70</v>
      </c>
      <c r="C35" t="s">
        <v>9</v>
      </c>
      <c r="D35" t="s">
        <v>71</v>
      </c>
      <c r="E35" t="s">
        <v>11</v>
      </c>
    </row>
    <row r="36" spans="1:5" x14ac:dyDescent="0.75">
      <c r="A36" t="str">
        <f>INDEX(senators_data!$A$2:$A$106, MATCH(B36, senators_data!$B$2:$B$106, 0))</f>
        <v>Chuck</v>
      </c>
      <c r="B36" t="s">
        <v>72</v>
      </c>
      <c r="C36" t="s">
        <v>9</v>
      </c>
      <c r="D36" t="s">
        <v>62</v>
      </c>
      <c r="E36" t="s">
        <v>11</v>
      </c>
    </row>
    <row r="37" spans="1:5" x14ac:dyDescent="0.75">
      <c r="A37" t="str">
        <f>INDEX(senators_data!$A$2:$A$106, MATCH(B37, senators_data!$B$2:$B$106, 0))</f>
        <v>Bill</v>
      </c>
      <c r="B37" t="s">
        <v>73</v>
      </c>
      <c r="C37" t="s">
        <v>9</v>
      </c>
      <c r="D37" t="s">
        <v>15</v>
      </c>
      <c r="E37" t="s">
        <v>11</v>
      </c>
    </row>
    <row r="38" spans="1:5" x14ac:dyDescent="0.75">
      <c r="A38" t="str">
        <f>INDEX(senators_data!$A$2:$A$106, MATCH(B38, senators_data!$B$2:$B$106, 0))</f>
        <v>Margaret Wood</v>
      </c>
      <c r="B38" t="s">
        <v>74</v>
      </c>
      <c r="C38" t="s">
        <v>5</v>
      </c>
      <c r="D38" t="s">
        <v>75</v>
      </c>
      <c r="E38" t="s">
        <v>11</v>
      </c>
    </row>
    <row r="39" spans="1:5" x14ac:dyDescent="0.75">
      <c r="A39" t="str">
        <f>INDEX(senators_data!$A$2:$A$106, MATCH(B39, senators_data!$B$2:$B$106, 0))</f>
        <v>Josh</v>
      </c>
      <c r="B39" t="s">
        <v>76</v>
      </c>
      <c r="C39" t="s">
        <v>9</v>
      </c>
      <c r="D39" t="s">
        <v>77</v>
      </c>
      <c r="E39" t="s">
        <v>11</v>
      </c>
    </row>
    <row r="40" spans="1:5" x14ac:dyDescent="0.75">
      <c r="A40" t="str">
        <f>INDEX(senators_data!$A$2:$A$106, MATCH(B40, senators_data!$B$2:$B$106, 0))</f>
        <v>Martin</v>
      </c>
      <c r="B40" t="s">
        <v>78</v>
      </c>
      <c r="C40" t="s">
        <v>5</v>
      </c>
      <c r="D40" t="s">
        <v>79</v>
      </c>
      <c r="E40" t="s">
        <v>11</v>
      </c>
    </row>
    <row r="41" spans="1:5" x14ac:dyDescent="0.75">
      <c r="A41" t="str">
        <f>INDEX(senators_data!$A$2:$A$106, MATCH(B41, senators_data!$B$2:$B$106, 0))</f>
        <v>John W.</v>
      </c>
      <c r="B41" t="s">
        <v>80</v>
      </c>
      <c r="C41" t="s">
        <v>5</v>
      </c>
      <c r="D41" t="s">
        <v>13</v>
      </c>
      <c r="E41" t="s">
        <v>11</v>
      </c>
    </row>
    <row r="42" spans="1:5" x14ac:dyDescent="0.75">
      <c r="A42" t="str">
        <f>INDEX(senators_data!$A$2:$A$106, MATCH(B42, senators_data!$B$2:$B$106, 0))</f>
        <v>Mazie K.</v>
      </c>
      <c r="B42" t="s">
        <v>81</v>
      </c>
      <c r="C42" t="s">
        <v>5</v>
      </c>
      <c r="D42" t="s">
        <v>82</v>
      </c>
      <c r="E42" t="s">
        <v>7</v>
      </c>
    </row>
    <row r="43" spans="1:5" x14ac:dyDescent="0.75">
      <c r="A43" t="str">
        <f>INDEX(senators_data!$A$2:$A$106, MATCH(B43, senators_data!$B$2:$B$106, 0))</f>
        <v>John</v>
      </c>
      <c r="B43" t="s">
        <v>83</v>
      </c>
      <c r="C43" t="s">
        <v>9</v>
      </c>
      <c r="D43" t="s">
        <v>51</v>
      </c>
      <c r="E43" t="s">
        <v>11</v>
      </c>
    </row>
    <row r="44" spans="1:5" x14ac:dyDescent="0.75">
      <c r="A44" t="str">
        <f>INDEX(senators_data!$A$2:$A$106, MATCH(B44, senators_data!$B$2:$B$106, 0))</f>
        <v>Cindy</v>
      </c>
      <c r="B44" t="s">
        <v>84</v>
      </c>
      <c r="C44" t="s">
        <v>9</v>
      </c>
      <c r="D44" t="s">
        <v>85</v>
      </c>
      <c r="E44" t="s">
        <v>11</v>
      </c>
    </row>
    <row r="45" spans="1:5" x14ac:dyDescent="0.75">
      <c r="A45" t="str">
        <f>INDEX(senators_data!$A$2:$A$106, MATCH(B45, senators_data!$B$2:$B$106, 0))</f>
        <v>Ron</v>
      </c>
      <c r="B45" t="s">
        <v>86</v>
      </c>
      <c r="C45" t="s">
        <v>9</v>
      </c>
      <c r="D45" t="s">
        <v>6</v>
      </c>
      <c r="E45" t="s">
        <v>11</v>
      </c>
    </row>
    <row r="46" spans="1:5" x14ac:dyDescent="0.75">
      <c r="A46" t="str">
        <f>INDEX(senators_data!$A$2:$A$106, MATCH(B46, senators_data!$B$2:$B$106, 0))</f>
        <v>Tim</v>
      </c>
      <c r="B46" t="s">
        <v>87</v>
      </c>
      <c r="C46" t="s">
        <v>5</v>
      </c>
      <c r="D46" t="s">
        <v>88</v>
      </c>
      <c r="E46" t="s">
        <v>11</v>
      </c>
    </row>
    <row r="47" spans="1:5" x14ac:dyDescent="0.75">
      <c r="A47" t="str">
        <f>INDEX(senators_data!$A$2:$A$106, MATCH(B47, senators_data!$B$2:$B$106, 0))</f>
        <v>Mark</v>
      </c>
      <c r="B47" t="s">
        <v>89</v>
      </c>
      <c r="C47" t="s">
        <v>5</v>
      </c>
      <c r="D47" t="s">
        <v>90</v>
      </c>
      <c r="E47" t="s">
        <v>11</v>
      </c>
    </row>
    <row r="48" spans="1:5" x14ac:dyDescent="0.75">
      <c r="A48" t="str">
        <f>INDEX(senators_data!$A$2:$A$106, MATCH(B48, senators_data!$B$2:$B$106, 0))</f>
        <v>John</v>
      </c>
      <c r="B48" t="s">
        <v>91</v>
      </c>
      <c r="C48" t="s">
        <v>9</v>
      </c>
      <c r="D48" t="s">
        <v>41</v>
      </c>
      <c r="E48" t="s">
        <v>11</v>
      </c>
    </row>
    <row r="49" spans="1:5" x14ac:dyDescent="0.75">
      <c r="A49" t="str">
        <f>INDEX(senators_data!$A$2:$A$106, MATCH(B49, senators_data!$B$2:$B$106, 0))</f>
        <v>Angus S.</v>
      </c>
      <c r="B49" t="s">
        <v>92</v>
      </c>
      <c r="C49" t="s">
        <v>93</v>
      </c>
      <c r="D49" t="s">
        <v>43</v>
      </c>
      <c r="E49" t="s">
        <v>11</v>
      </c>
    </row>
    <row r="50" spans="1:5" x14ac:dyDescent="0.75">
      <c r="A50" t="str">
        <f>INDEX(senators_data!$A$2:$A$106, MATCH(B50, senators_data!$B$2:$B$106, 0))</f>
        <v>Amy</v>
      </c>
      <c r="B50" t="s">
        <v>94</v>
      </c>
      <c r="C50" t="s">
        <v>5</v>
      </c>
      <c r="D50" t="s">
        <v>95</v>
      </c>
      <c r="E50" t="s">
        <v>11</v>
      </c>
    </row>
    <row r="51" spans="1:5" x14ac:dyDescent="0.75">
      <c r="A51" t="str">
        <f>INDEX(senators_data!$A$2:$A$106, MATCH(B51, senators_data!$B$2:$B$106, 0))</f>
        <v>James</v>
      </c>
      <c r="B51" t="s">
        <v>96</v>
      </c>
      <c r="C51" t="s">
        <v>9</v>
      </c>
      <c r="D51" t="s">
        <v>97</v>
      </c>
      <c r="E51" t="s">
        <v>11</v>
      </c>
    </row>
    <row r="52" spans="1:5" x14ac:dyDescent="0.75">
      <c r="A52" t="str">
        <f>INDEX(senators_data!$A$2:$A$106, MATCH(B52, senators_data!$B$2:$B$106, 0))</f>
        <v>Mike</v>
      </c>
      <c r="B52" t="s">
        <v>98</v>
      </c>
      <c r="C52" t="s">
        <v>9</v>
      </c>
      <c r="D52" t="s">
        <v>99</v>
      </c>
      <c r="E52" t="s">
        <v>11</v>
      </c>
    </row>
    <row r="53" spans="1:5" x14ac:dyDescent="0.75">
      <c r="A53" t="str">
        <f>INDEX(senators_data!$A$2:$A$106, MATCH(B53, senators_data!$B$2:$B$106, 0))</f>
        <v>Ben Ray</v>
      </c>
      <c r="B53" t="s">
        <v>100</v>
      </c>
      <c r="C53" t="s">
        <v>5</v>
      </c>
      <c r="D53" t="s">
        <v>79</v>
      </c>
      <c r="E53" t="s">
        <v>11</v>
      </c>
    </row>
    <row r="54" spans="1:5" x14ac:dyDescent="0.75">
      <c r="A54" t="str">
        <f>INDEX(senators_data!$A$2:$A$106, MATCH(B54, senators_data!$B$2:$B$106, 0))</f>
        <v>Cynthia M.</v>
      </c>
      <c r="B54" t="s">
        <v>101</v>
      </c>
      <c r="C54" t="s">
        <v>9</v>
      </c>
      <c r="D54" t="s">
        <v>10</v>
      </c>
      <c r="E54" t="s">
        <v>11</v>
      </c>
    </row>
    <row r="55" spans="1:5" x14ac:dyDescent="0.75">
      <c r="A55" t="str">
        <f>INDEX(senators_data!$A$2:$A$106, MATCH(B55, senators_data!$B$2:$B$106, 0))</f>
        <v>Joe</v>
      </c>
      <c r="B55" t="s">
        <v>102</v>
      </c>
      <c r="C55" t="s">
        <v>5</v>
      </c>
      <c r="D55" t="s">
        <v>33</v>
      </c>
      <c r="E55" t="s">
        <v>11</v>
      </c>
    </row>
    <row r="56" spans="1:5" x14ac:dyDescent="0.75">
      <c r="A56" t="str">
        <f>INDEX(senators_data!$A$2:$A$106, MATCH(B56, senators_data!$B$2:$B$106, 0))</f>
        <v>Edward J.</v>
      </c>
      <c r="B56" t="s">
        <v>103</v>
      </c>
      <c r="C56" t="s">
        <v>5</v>
      </c>
      <c r="D56" t="s">
        <v>104</v>
      </c>
      <c r="E56" t="s">
        <v>7</v>
      </c>
    </row>
    <row r="57" spans="1:5" x14ac:dyDescent="0.75">
      <c r="A57" t="str">
        <f>INDEX(senators_data!$A$2:$A$106, MATCH(B57, senators_data!$B$2:$B$106, 0))</f>
        <v>Roger</v>
      </c>
      <c r="B57" t="s">
        <v>105</v>
      </c>
      <c r="C57" t="s">
        <v>9</v>
      </c>
      <c r="D57" t="s">
        <v>106</v>
      </c>
      <c r="E57" t="s">
        <v>11</v>
      </c>
    </row>
    <row r="58" spans="1:5" x14ac:dyDescent="0.75">
      <c r="A58" t="str">
        <f>INDEX(senators_data!$A$2:$A$106, MATCH(B58, senators_data!$B$2:$B$106, 0))</f>
        <v>Mitch</v>
      </c>
      <c r="B58" t="s">
        <v>107</v>
      </c>
      <c r="C58" t="s">
        <v>9</v>
      </c>
      <c r="D58" t="s">
        <v>108</v>
      </c>
      <c r="E58" t="s">
        <v>11</v>
      </c>
    </row>
    <row r="59" spans="1:5" x14ac:dyDescent="0.75">
      <c r="A59" t="str">
        <f>INDEX(senators_data!$A$2:$A$106, MATCH(B59, senators_data!$B$2:$B$106, 0))</f>
        <v>Robert</v>
      </c>
      <c r="B59" t="s">
        <v>109</v>
      </c>
      <c r="C59" t="s">
        <v>5</v>
      </c>
      <c r="D59" t="s">
        <v>19</v>
      </c>
      <c r="E59" t="s">
        <v>11</v>
      </c>
    </row>
    <row r="60" spans="1:5" x14ac:dyDescent="0.75">
      <c r="A60" t="str">
        <f>INDEX(senators_data!$A$2:$A$106, MATCH(B60, senators_data!$B$2:$B$106, 0))</f>
        <v>Jeff</v>
      </c>
      <c r="B60" t="s">
        <v>110</v>
      </c>
      <c r="C60" t="s">
        <v>5</v>
      </c>
      <c r="D60" t="s">
        <v>111</v>
      </c>
      <c r="E60" t="s">
        <v>7</v>
      </c>
    </row>
    <row r="61" spans="1:5" x14ac:dyDescent="0.75">
      <c r="A61" t="str">
        <f>INDEX(senators_data!$A$2:$A$106, MATCH(B61, senators_data!$B$2:$B$106, 0))</f>
        <v>Jerry</v>
      </c>
      <c r="B61" t="s">
        <v>112</v>
      </c>
      <c r="C61" t="s">
        <v>9</v>
      </c>
      <c r="D61" t="s">
        <v>106</v>
      </c>
      <c r="E61" t="s">
        <v>11</v>
      </c>
    </row>
    <row r="62" spans="1:5" x14ac:dyDescent="0.75">
      <c r="A62" t="str">
        <f>INDEX(senators_data!$A$2:$A$106, MATCH(B62, senators_data!$B$2:$B$106, 0))</f>
        <v>Markwayne</v>
      </c>
      <c r="B62" t="s">
        <v>113</v>
      </c>
      <c r="C62" t="s">
        <v>9</v>
      </c>
      <c r="D62" t="s">
        <v>97</v>
      </c>
      <c r="E62" t="s">
        <v>11</v>
      </c>
    </row>
    <row r="63" spans="1:5" x14ac:dyDescent="0.75">
      <c r="A63" t="str">
        <f>INDEX(senators_data!$A$2:$A$106, MATCH(B63, senators_data!$B$2:$B$106, 0))</f>
        <v>Lisa</v>
      </c>
      <c r="B63" t="s">
        <v>114</v>
      </c>
      <c r="C63" t="s">
        <v>9</v>
      </c>
      <c r="D63" t="s">
        <v>115</v>
      </c>
      <c r="E63" t="s">
        <v>11</v>
      </c>
    </row>
    <row r="64" spans="1:5" x14ac:dyDescent="0.75">
      <c r="A64" t="str">
        <f>INDEX(senators_data!$A$2:$A$106, MATCH(B64, senators_data!$B$2:$B$106, 0))</f>
        <v>Christopher</v>
      </c>
      <c r="B64" t="s">
        <v>116</v>
      </c>
      <c r="C64" t="s">
        <v>5</v>
      </c>
      <c r="D64" t="s">
        <v>17</v>
      </c>
      <c r="E64" t="s">
        <v>7</v>
      </c>
    </row>
    <row r="65" spans="1:5" x14ac:dyDescent="0.75">
      <c r="A65" t="str">
        <f>INDEX(senators_data!$A$2:$A$106, MATCH(B65, senators_data!$B$2:$B$106, 0))</f>
        <v>Patty</v>
      </c>
      <c r="B65" t="s">
        <v>117</v>
      </c>
      <c r="C65" t="s">
        <v>5</v>
      </c>
      <c r="D65" t="s">
        <v>31</v>
      </c>
      <c r="E65" t="s">
        <v>11</v>
      </c>
    </row>
    <row r="66" spans="1:5" x14ac:dyDescent="0.75">
      <c r="A66" t="str">
        <f>INDEX(senators_data!$A$2:$A$106, MATCH(B66, senators_data!$B$2:$B$106, 0))</f>
        <v>Jon</v>
      </c>
      <c r="B66" t="s">
        <v>118</v>
      </c>
      <c r="C66" t="s">
        <v>5</v>
      </c>
      <c r="D66" t="s">
        <v>119</v>
      </c>
      <c r="E66" t="s">
        <v>11</v>
      </c>
    </row>
    <row r="67" spans="1:5" x14ac:dyDescent="0.75">
      <c r="A67" t="str">
        <f>INDEX(senators_data!$A$2:$A$106, MATCH(B67, senators_data!$B$2:$B$106, 0))</f>
        <v>Alex</v>
      </c>
      <c r="B67" t="s">
        <v>120</v>
      </c>
      <c r="C67" t="s">
        <v>5</v>
      </c>
      <c r="D67" t="s">
        <v>64</v>
      </c>
      <c r="E67" t="s">
        <v>11</v>
      </c>
    </row>
    <row r="68" spans="1:5" x14ac:dyDescent="0.75">
      <c r="A68" t="str">
        <f>INDEX(senators_data!$A$2:$A$106, MATCH(B68, senators_data!$B$2:$B$106, 0))</f>
        <v>Rand</v>
      </c>
      <c r="B68" t="s">
        <v>121</v>
      </c>
      <c r="C68" t="s">
        <v>9</v>
      </c>
      <c r="D68" t="s">
        <v>108</v>
      </c>
      <c r="E68" t="s">
        <v>11</v>
      </c>
    </row>
    <row r="69" spans="1:5" x14ac:dyDescent="0.75">
      <c r="A69" t="str">
        <f>INDEX(senators_data!$A$2:$A$106, MATCH(B69, senators_data!$B$2:$B$106, 0))</f>
        <v>Gary C.</v>
      </c>
      <c r="B69" t="s">
        <v>122</v>
      </c>
      <c r="C69" t="s">
        <v>5</v>
      </c>
      <c r="D69" t="s">
        <v>123</v>
      </c>
      <c r="E69" t="s">
        <v>11</v>
      </c>
    </row>
    <row r="70" spans="1:5" x14ac:dyDescent="0.75">
      <c r="A70" t="str">
        <f>INDEX(senators_data!$A$2:$A$106, MATCH(B70, senators_data!$B$2:$B$106, 0))</f>
        <v>Jack</v>
      </c>
      <c r="B70" t="s">
        <v>124</v>
      </c>
      <c r="C70" t="s">
        <v>5</v>
      </c>
      <c r="D70" t="s">
        <v>125</v>
      </c>
      <c r="E70" t="s">
        <v>7</v>
      </c>
    </row>
    <row r="71" spans="1:5" x14ac:dyDescent="0.75">
      <c r="A71" t="str">
        <f>INDEX(senators_data!$A$2:$A$106, MATCH(B71, senators_data!$B$2:$B$106, 0))</f>
        <v>Pete</v>
      </c>
      <c r="B71" t="s">
        <v>126</v>
      </c>
      <c r="C71" t="s">
        <v>9</v>
      </c>
      <c r="D71" t="s">
        <v>67</v>
      </c>
      <c r="E71" t="s">
        <v>11</v>
      </c>
    </row>
    <row r="72" spans="1:5" x14ac:dyDescent="0.75">
      <c r="A72" t="str">
        <f>INDEX(senators_data!$A$2:$A$106, MATCH(B72, senators_data!$B$2:$B$106, 0))</f>
        <v>James E.</v>
      </c>
      <c r="B72" t="s">
        <v>127</v>
      </c>
      <c r="C72" t="s">
        <v>9</v>
      </c>
      <c r="D72" t="s">
        <v>53</v>
      </c>
      <c r="E72" t="s">
        <v>54</v>
      </c>
    </row>
    <row r="73" spans="1:5" x14ac:dyDescent="0.75">
      <c r="A73" t="str">
        <f>INDEX(senators_data!$A$2:$A$106, MATCH(B73, senators_data!$B$2:$B$106, 0))</f>
        <v>Mitt</v>
      </c>
      <c r="B73" t="s">
        <v>128</v>
      </c>
      <c r="C73" t="s">
        <v>9</v>
      </c>
      <c r="D73" t="s">
        <v>99</v>
      </c>
      <c r="E73" t="s">
        <v>11</v>
      </c>
    </row>
    <row r="74" spans="1:5" x14ac:dyDescent="0.75">
      <c r="A74" t="str">
        <f>INDEX(senators_data!$A$2:$A$106, MATCH(B74, senators_data!$B$2:$B$106, 0))</f>
        <v>Jacky</v>
      </c>
      <c r="B74" t="s">
        <v>129</v>
      </c>
      <c r="C74" t="s">
        <v>5</v>
      </c>
      <c r="D74" t="s">
        <v>48</v>
      </c>
      <c r="E74" t="s">
        <v>11</v>
      </c>
    </row>
    <row r="75" spans="1:5" x14ac:dyDescent="0.75">
      <c r="A75" t="str">
        <f>INDEX(senators_data!$A$2:$A$106, MATCH(B75, senators_data!$B$2:$B$106, 0))</f>
        <v>Mike</v>
      </c>
      <c r="B75" t="s">
        <v>130</v>
      </c>
      <c r="C75" t="s">
        <v>9</v>
      </c>
      <c r="D75" t="s">
        <v>131</v>
      </c>
      <c r="E75" t="s">
        <v>11</v>
      </c>
    </row>
    <row r="76" spans="1:5" x14ac:dyDescent="0.75">
      <c r="A76" t="str">
        <f>INDEX(senators_data!$A$2:$A$106, MATCH(B76, senators_data!$B$2:$B$106, 0))</f>
        <v>Marco</v>
      </c>
      <c r="B76" t="s">
        <v>132</v>
      </c>
      <c r="C76" t="s">
        <v>9</v>
      </c>
      <c r="D76" t="s">
        <v>133</v>
      </c>
      <c r="E76" t="s">
        <v>11</v>
      </c>
    </row>
    <row r="77" spans="1:5" x14ac:dyDescent="0.75">
      <c r="A77" t="str">
        <f>INDEX(senators_data!$A$2:$A$106, MATCH(B77, senators_data!$B$2:$B$106, 0))</f>
        <v>Bernard</v>
      </c>
      <c r="B77" t="s">
        <v>134</v>
      </c>
      <c r="C77" t="s">
        <v>93</v>
      </c>
      <c r="D77" t="s">
        <v>135</v>
      </c>
      <c r="E77" t="s">
        <v>7</v>
      </c>
    </row>
    <row r="78" spans="1:5" x14ac:dyDescent="0.75">
      <c r="A78" t="str">
        <f>INDEX(senators_data!$A$2:$A$106, MATCH(B78, senators_data!$B$2:$B$106, 0))</f>
        <v>Brian</v>
      </c>
      <c r="B78" t="s">
        <v>136</v>
      </c>
      <c r="C78" t="s">
        <v>5</v>
      </c>
      <c r="D78" t="s">
        <v>82</v>
      </c>
      <c r="E78" t="s">
        <v>11</v>
      </c>
    </row>
    <row r="79" spans="1:5" x14ac:dyDescent="0.75">
      <c r="A79" t="str">
        <f>INDEX(senators_data!$A$2:$A$106, MATCH(B79, senators_data!$B$2:$B$106, 0))</f>
        <v>Eric</v>
      </c>
      <c r="B79" t="s">
        <v>137</v>
      </c>
      <c r="C79" t="s">
        <v>9</v>
      </c>
      <c r="D79" t="s">
        <v>77</v>
      </c>
      <c r="E79" t="s">
        <v>11</v>
      </c>
    </row>
    <row r="80" spans="1:5" x14ac:dyDescent="0.75">
      <c r="A80" t="str">
        <f>INDEX(senators_data!$A$2:$A$106, MATCH(B80, senators_data!$B$2:$B$106, 0))</f>
        <v>Charles E.</v>
      </c>
      <c r="B80" t="s">
        <v>138</v>
      </c>
      <c r="C80" t="s">
        <v>5</v>
      </c>
      <c r="D80" t="s">
        <v>69</v>
      </c>
      <c r="E80" t="s">
        <v>11</v>
      </c>
    </row>
    <row r="81" spans="1:5" x14ac:dyDescent="0.75">
      <c r="A81" t="str">
        <f>INDEX(senators_data!$A$2:$A$106, MATCH(B81, senators_data!$B$2:$B$106, 0))</f>
        <v>Rick</v>
      </c>
      <c r="B81" t="s">
        <v>139</v>
      </c>
      <c r="C81" t="s">
        <v>9</v>
      </c>
      <c r="D81" t="s">
        <v>133</v>
      </c>
      <c r="E81" t="s">
        <v>11</v>
      </c>
    </row>
    <row r="82" spans="1:5" x14ac:dyDescent="0.75">
      <c r="A82" t="s">
        <v>389</v>
      </c>
      <c r="B82" t="s">
        <v>139</v>
      </c>
      <c r="C82" t="s">
        <v>9</v>
      </c>
      <c r="D82" t="s">
        <v>71</v>
      </c>
      <c r="E82" t="s">
        <v>11</v>
      </c>
    </row>
    <row r="83" spans="1:5" x14ac:dyDescent="0.75">
      <c r="A83" t="str">
        <f>INDEX(senators_data!$A$2:$A$106, MATCH(B83, senators_data!$B$2:$B$106, 0))</f>
        <v>Jeanne</v>
      </c>
      <c r="B83" t="s">
        <v>140</v>
      </c>
      <c r="C83" t="s">
        <v>5</v>
      </c>
      <c r="D83" t="s">
        <v>75</v>
      </c>
      <c r="E83" t="s">
        <v>11</v>
      </c>
    </row>
    <row r="84" spans="1:5" x14ac:dyDescent="0.75">
      <c r="A84" t="str">
        <f>INDEX(senators_data!$A$2:$A$106, MATCH(B84, senators_data!$B$2:$B$106, 0))</f>
        <v>Kyrsten</v>
      </c>
      <c r="B84" t="s">
        <v>141</v>
      </c>
      <c r="C84" t="s">
        <v>93</v>
      </c>
      <c r="D84" t="s">
        <v>90</v>
      </c>
      <c r="E84" t="s">
        <v>11</v>
      </c>
    </row>
    <row r="85" spans="1:5" x14ac:dyDescent="0.75">
      <c r="A85" t="str">
        <f>INDEX(senators_data!$A$2:$A$106, MATCH(B85, senators_data!$B$2:$B$106, 0))</f>
        <v>Tina</v>
      </c>
      <c r="B85" t="s">
        <v>142</v>
      </c>
      <c r="C85" t="s">
        <v>5</v>
      </c>
      <c r="D85" t="s">
        <v>95</v>
      </c>
      <c r="E85" t="s">
        <v>11</v>
      </c>
    </row>
    <row r="86" spans="1:5" x14ac:dyDescent="0.75">
      <c r="A86" t="str">
        <f>INDEX(senators_data!$A$2:$A$106, MATCH(B86, senators_data!$B$2:$B$106, 0))</f>
        <v>Debbie</v>
      </c>
      <c r="B86" t="s">
        <v>143</v>
      </c>
      <c r="C86" t="s">
        <v>5</v>
      </c>
      <c r="D86" t="s">
        <v>123</v>
      </c>
      <c r="E86" t="s">
        <v>11</v>
      </c>
    </row>
    <row r="87" spans="1:5" x14ac:dyDescent="0.75">
      <c r="A87" t="str">
        <f>INDEX(senators_data!$A$2:$A$106, MATCH(B87, senators_data!$B$2:$B$106, 0))</f>
        <v>Dan</v>
      </c>
      <c r="B87" t="s">
        <v>144</v>
      </c>
      <c r="C87" t="s">
        <v>9</v>
      </c>
      <c r="D87" t="s">
        <v>115</v>
      </c>
      <c r="E87" t="s">
        <v>11</v>
      </c>
    </row>
    <row r="88" spans="1:5" x14ac:dyDescent="0.75">
      <c r="A88" t="str">
        <f>INDEX(senators_data!$A$2:$A$106, MATCH(B88, senators_data!$B$2:$B$106, 0))</f>
        <v>Jon</v>
      </c>
      <c r="B88" t="s">
        <v>145</v>
      </c>
      <c r="C88" t="s">
        <v>5</v>
      </c>
      <c r="D88" t="s">
        <v>57</v>
      </c>
      <c r="E88" t="s">
        <v>11</v>
      </c>
    </row>
    <row r="89" spans="1:5" x14ac:dyDescent="0.75">
      <c r="A89" t="str">
        <f>INDEX(senators_data!$A$2:$A$106, MATCH(B89, senators_data!$B$2:$B$106, 0))</f>
        <v>John</v>
      </c>
      <c r="B89" t="s">
        <v>146</v>
      </c>
      <c r="C89" t="s">
        <v>9</v>
      </c>
      <c r="D89" t="s">
        <v>131</v>
      </c>
      <c r="E89" t="s">
        <v>11</v>
      </c>
    </row>
    <row r="90" spans="1:5" x14ac:dyDescent="0.75">
      <c r="A90" t="str">
        <f>INDEX(senators_data!$A$2:$A$106, MATCH(B90, senators_data!$B$2:$B$106, 0))</f>
        <v>Thomas</v>
      </c>
      <c r="B90" t="s">
        <v>147</v>
      </c>
      <c r="C90" t="s">
        <v>9</v>
      </c>
      <c r="D90" t="s">
        <v>29</v>
      </c>
      <c r="E90" t="s">
        <v>11</v>
      </c>
    </row>
    <row r="91" spans="1:5" x14ac:dyDescent="0.75">
      <c r="A91" t="str">
        <f>INDEX(senators_data!$A$2:$A$106, MATCH(B91, senators_data!$B$2:$B$106, 0))</f>
        <v>Tommy</v>
      </c>
      <c r="B91" t="s">
        <v>148</v>
      </c>
      <c r="C91" t="s">
        <v>9</v>
      </c>
      <c r="D91" t="s">
        <v>25</v>
      </c>
      <c r="E91" t="s">
        <v>11</v>
      </c>
    </row>
    <row r="92" spans="1:5" x14ac:dyDescent="0.75">
      <c r="A92" t="str">
        <f>INDEX(senators_data!$A$2:$A$106, MATCH(B92, senators_data!$B$2:$B$106, 0))</f>
        <v>J. D.</v>
      </c>
      <c r="B92" t="s">
        <v>149</v>
      </c>
      <c r="C92" t="s">
        <v>9</v>
      </c>
      <c r="D92" t="s">
        <v>27</v>
      </c>
      <c r="E92" t="s">
        <v>11</v>
      </c>
    </row>
    <row r="93" spans="1:5" x14ac:dyDescent="0.75">
      <c r="A93" t="str">
        <f>INDEX(senators_data!$A$2:$A$106, MATCH(B93, senators_data!$B$2:$B$106, 0))</f>
        <v>Chris</v>
      </c>
      <c r="B93" t="s">
        <v>150</v>
      </c>
      <c r="C93" t="s">
        <v>5</v>
      </c>
      <c r="D93" t="s">
        <v>35</v>
      </c>
      <c r="E93" t="s">
        <v>7</v>
      </c>
    </row>
    <row r="94" spans="1:5" x14ac:dyDescent="0.75">
      <c r="A94" t="str">
        <f>INDEX(senators_data!$A$2:$A$106, MATCH(B94, senators_data!$B$2:$B$106, 0))</f>
        <v>Mark R.</v>
      </c>
      <c r="B94" t="s">
        <v>151</v>
      </c>
      <c r="C94" t="s">
        <v>5</v>
      </c>
      <c r="D94" t="s">
        <v>88</v>
      </c>
      <c r="E94" t="s">
        <v>11</v>
      </c>
    </row>
    <row r="95" spans="1:5" x14ac:dyDescent="0.75">
      <c r="A95" t="str">
        <f>INDEX(senators_data!$A$2:$A$106, MATCH(B95, senators_data!$B$2:$B$106, 0))</f>
        <v>Raphael G.</v>
      </c>
      <c r="B95" t="s">
        <v>152</v>
      </c>
      <c r="C95" t="s">
        <v>5</v>
      </c>
      <c r="D95" t="s">
        <v>119</v>
      </c>
      <c r="E95" t="s">
        <v>54</v>
      </c>
    </row>
    <row r="96" spans="1:5" x14ac:dyDescent="0.75">
      <c r="A96" t="str">
        <f>INDEX(senators_data!$A$2:$A$106, MATCH(B96, senators_data!$B$2:$B$106, 0))</f>
        <v>Elizabeth</v>
      </c>
      <c r="B96" t="s">
        <v>153</v>
      </c>
      <c r="C96" t="s">
        <v>5</v>
      </c>
      <c r="D96" t="s">
        <v>104</v>
      </c>
      <c r="E96" t="s">
        <v>7</v>
      </c>
    </row>
    <row r="97" spans="1:5" x14ac:dyDescent="0.75">
      <c r="A97" t="str">
        <f>INDEX(senators_data!$A$2:$A$106, MATCH(B97, senators_data!$B$2:$B$106, 0))</f>
        <v>Peter</v>
      </c>
      <c r="B97" t="s">
        <v>154</v>
      </c>
      <c r="C97" t="s">
        <v>5</v>
      </c>
      <c r="D97" t="s">
        <v>135</v>
      </c>
      <c r="E97" t="s">
        <v>7</v>
      </c>
    </row>
    <row r="98" spans="1:5" x14ac:dyDescent="0.75">
      <c r="A98" t="str">
        <f>INDEX(senators_data!$A$2:$A$106, MATCH(B98, senators_data!$B$2:$B$106, 0))</f>
        <v>Sheldon</v>
      </c>
      <c r="B98" t="s">
        <v>155</v>
      </c>
      <c r="C98" t="s">
        <v>5</v>
      </c>
      <c r="D98" t="s">
        <v>125</v>
      </c>
      <c r="E98" t="s">
        <v>7</v>
      </c>
    </row>
    <row r="99" spans="1:5" x14ac:dyDescent="0.75">
      <c r="A99" t="str">
        <f>INDEX(senators_data!$A$2:$A$106, MATCH(B99, senators_data!$B$2:$B$106, 0))</f>
        <v>Roger F.</v>
      </c>
      <c r="B99" t="s">
        <v>156</v>
      </c>
      <c r="C99" t="s">
        <v>9</v>
      </c>
      <c r="D99" t="s">
        <v>85</v>
      </c>
      <c r="E99" t="s">
        <v>11</v>
      </c>
    </row>
    <row r="100" spans="1:5" x14ac:dyDescent="0.75">
      <c r="A100" t="str">
        <f>INDEX(senators_data!$A$2:$A$106, MATCH(B100, senators_data!$B$2:$B$106, 0))</f>
        <v>Ron</v>
      </c>
      <c r="B100" t="s">
        <v>157</v>
      </c>
      <c r="C100" t="s">
        <v>5</v>
      </c>
      <c r="D100" t="s">
        <v>111</v>
      </c>
      <c r="E100" t="s">
        <v>11</v>
      </c>
    </row>
    <row r="101" spans="1:5" x14ac:dyDescent="0.75">
      <c r="A101" t="str">
        <f>INDEX(senators_data!$A$2:$A$106, MATCH(B101, senators_data!$B$2:$B$106, 0))</f>
        <v>Todd</v>
      </c>
      <c r="B101" t="s">
        <v>158</v>
      </c>
      <c r="C101" t="s">
        <v>9</v>
      </c>
      <c r="D101" t="s">
        <v>23</v>
      </c>
      <c r="E101" t="s">
        <v>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senators_data</vt:lpstr>
      <vt:lpstr>bills_data</vt:lpstr>
      <vt:lpstr>bills_unanimous</vt:lpstr>
      <vt:lpstr>S.J.Res.32</vt:lpstr>
      <vt:lpstr>S.J.Res.38</vt:lpstr>
      <vt:lpstr>S.4072</vt:lpstr>
      <vt:lpstr>H.J.Res.109</vt:lpstr>
      <vt:lpstr>H.J.Res.30</vt:lpstr>
      <vt:lpstr>H.J.Res.26</vt:lpstr>
      <vt:lpstr>S.316 - Cloture</vt:lpstr>
      <vt:lpstr>H.J.Res.7</vt:lpstr>
      <vt:lpstr>H.J.Res.27</vt:lpstr>
      <vt:lpstr>S.J.Res.10</vt:lpstr>
      <vt:lpstr>S.870</vt:lpstr>
      <vt:lpstr>S.J.Res.11 - Passage</vt:lpstr>
      <vt:lpstr>S.326</vt:lpstr>
      <vt:lpstr>S.J.Res.4</vt:lpstr>
      <vt:lpstr>S.J.Res.9 - Passage</vt:lpstr>
      <vt:lpstr>H.J.Res.39</vt:lpstr>
      <vt:lpstr>S.J.Res.24 - Passage</vt:lpstr>
      <vt:lpstr>S.J.Res.23</vt:lpstr>
      <vt:lpstr>H.R.3746</vt:lpstr>
      <vt:lpstr>H.J.Res.45</vt:lpstr>
      <vt:lpstr>S.J.Res.11 - Veto</vt:lpstr>
      <vt:lpstr>H.J.Res.44</vt:lpstr>
      <vt:lpstr>S.J.Res.51</vt:lpstr>
      <vt:lpstr>S.J.Res.24 - Veto</vt:lpstr>
      <vt:lpstr>S.J.Res.9 - Veto</vt:lpstr>
      <vt:lpstr>S.J.Res.42</vt:lpstr>
      <vt:lpstr>S.J.Res.44</vt:lpstr>
      <vt:lpstr>H.R.662</vt:lpstr>
      <vt:lpstr>H.R.6363</vt:lpstr>
      <vt:lpstr>S.J.Res.43</vt:lpstr>
      <vt:lpstr>H.R.7463</vt:lpstr>
      <vt:lpstr>S.3853</vt:lpstr>
      <vt:lpstr>S.J.Res.62</vt:lpstr>
      <vt:lpstr>H.R.7888 - Cloture</vt:lpstr>
      <vt:lpstr>H.R.7888 - Passage</vt:lpstr>
      <vt:lpstr>H.J.Res.98</vt:lpstr>
      <vt:lpstr>S.J.Res.61</vt:lpstr>
      <vt:lpstr>S.J.Res.57</vt:lpstr>
      <vt:lpstr>S.J.Res.58</vt:lpstr>
      <vt:lpstr>S.4361</vt:lpstr>
      <vt:lpstr>S.J.Res.111</vt:lpstr>
      <vt:lpstr>H.R.82 - Cloture</vt:lpstr>
      <vt:lpstr>H.R.10545</vt:lpstr>
      <vt:lpstr>S.316 - Passage</vt:lpstr>
      <vt:lpstr>H.R.82 - Passage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Kulsoom Rizavi</cp:lastModifiedBy>
  <dcterms:created xsi:type="dcterms:W3CDTF">2025-03-20T20:34:53Z</dcterms:created>
  <dcterms:modified xsi:type="dcterms:W3CDTF">2025-03-23T14:38:49Z</dcterms:modified>
</cp:coreProperties>
</file>