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ht1" sheetId="1" r:id="rId4"/>
  </sheets>
  <definedNames>
    <definedName hidden="1" localSheetId="0" name="_xlnm._FilterDatabase">Leht1!$A$1:$J$14</definedName>
    <definedName hidden="1" localSheetId="0" name="Z_66DF3D71_311C_4982_A9DA_F2369FA540D3_.wvu.FilterData">Leht1!$A$1:$J$14</definedName>
  </definedNames>
  <calcPr/>
  <customWorkbookViews>
    <customWorkbookView activeSheetId="0" maximized="1" windowHeight="0" windowWidth="0" guid="{66DF3D71-311C-4982-A9DA-F2369FA540D3}" name="Filter 1"/>
  </customWorkbookViews>
</workbook>
</file>

<file path=xl/sharedStrings.xml><?xml version="1.0" encoding="utf-8"?>
<sst xmlns="http://schemas.openxmlformats.org/spreadsheetml/2006/main" count="67" uniqueCount="63">
  <si>
    <t>Maakond</t>
  </si>
  <si>
    <t>Vastutav</t>
  </si>
  <si>
    <t>Sobivad mõõtmise kuupäevad</t>
  </si>
  <si>
    <t>Mõõtmise
tegelik toimumine</t>
  </si>
  <si>
    <t>Tekst kaardile sisestatud</t>
  </si>
  <si>
    <t>Pildid kaardile sisestatud</t>
  </si>
  <si>
    <t>Mõõtmistulemused kaardile sisestatud</t>
  </si>
  <si>
    <t>Laululavad</t>
  </si>
  <si>
    <t>Lisamärkmed</t>
  </si>
  <si>
    <t>Tartu</t>
  </si>
  <si>
    <t>Jani Juuse</t>
  </si>
  <si>
    <t>25-27.03 (L-E)</t>
  </si>
  <si>
    <t>Kurepalu laululava
Aakre laululava</t>
  </si>
  <si>
    <t>Valga</t>
  </si>
  <si>
    <t>Magnus Saar</t>
  </si>
  <si>
    <t>Vaba graafik (hilisem)</t>
  </si>
  <si>
    <t>Helme laululava
Pikasilla laululava</t>
  </si>
  <si>
    <t>Jõgeva</t>
  </si>
  <si>
    <t>Riina Viileberg</t>
  </si>
  <si>
    <t>Sama nädalavahetus, mis Viljandimaa</t>
  </si>
  <si>
    <t>Kasepää laululava
Sadala</t>
  </si>
  <si>
    <t>26.03 saab kõlari tartust</t>
  </si>
  <si>
    <t>Viljandi</t>
  </si>
  <si>
    <t>Kirke Kask
(+ Riina Viileberg)</t>
  </si>
  <si>
    <t>vaba graafik (võib-olla peale Tartut, kui kõlar Lõuna-Eestis)</t>
  </si>
  <si>
    <t>Viljandi
Mustla</t>
  </si>
  <si>
    <t>Pärnu</t>
  </si>
  <si>
    <t>Elizabeth Meedla
(+ Mattias Sooniste)</t>
  </si>
  <si>
    <t>vaba graafik</t>
  </si>
  <si>
    <r>
      <rPr>
        <rFont val="Arial"/>
        <strike/>
        <color rgb="FF000000"/>
        <sz val="11.0"/>
      </rPr>
      <t>Sindi laululava</t>
    </r>
    <r>
      <rPr>
        <rFont val="Arial"/>
        <color rgb="FF000000"/>
        <sz val="11.0"/>
      </rPr>
      <t xml:space="preserve">
Are laululava</t>
    </r>
  </si>
  <si>
    <t>27.03 saab kõlari viljandist</t>
  </si>
  <si>
    <t>Põlva</t>
  </si>
  <si>
    <t>Helena Kink</t>
  </si>
  <si>
    <t>Intsikurmu laululava
Ahja laululava</t>
  </si>
  <si>
    <t>Rapla</t>
  </si>
  <si>
    <t>Liis Mäesalu</t>
  </si>
  <si>
    <t>Kehtna laululava
Hageri laululava</t>
  </si>
  <si>
    <t>Järva</t>
  </si>
  <si>
    <t>Laura Kumpas</t>
  </si>
  <si>
    <t>Nädalavahetus</t>
  </si>
  <si>
    <t>Paide laululava
Türi laululava</t>
  </si>
  <si>
    <t>Lääne-Viru</t>
  </si>
  <si>
    <t>Andella Tsilk</t>
  </si>
  <si>
    <t>nädalavahetused</t>
  </si>
  <si>
    <t>Ebavere laululava
Kadrina laululava</t>
  </si>
  <si>
    <t>Võru</t>
  </si>
  <si>
    <t>Mihkel Kolk</t>
  </si>
  <si>
    <t>kõik peale neljapäeva ja reede</t>
  </si>
  <si>
    <t>Võru-Kubija
Harjumäe</t>
  </si>
  <si>
    <t>Hiiu</t>
  </si>
  <si>
    <t>Kristo Peetris</t>
  </si>
  <si>
    <t>15-16.04/21.04 järgmised sobilikud kuupäevad</t>
  </si>
  <si>
    <t>Kärdla, Hellamaa</t>
  </si>
  <si>
    <t>Lääne</t>
  </si>
  <si>
    <t>Haapsalu, Risti</t>
  </si>
  <si>
    <t>Harju</t>
  </si>
  <si>
    <t>Kaarel Ojakivi</t>
  </si>
  <si>
    <t>13-14.05</t>
  </si>
  <si>
    <t>Kose
Aruküla</t>
  </si>
  <si>
    <t>Ojakivi valis Harjumaal olevatest Kose ja Aruküla (kuna Jõelähtme oli pigem 5x5m suveterrass)
Saare maakonna laululavad on välja pakutud Liisi poolt -
Jööri laululava Jööri külas (ehitatud 2011 nähtavasti tühjale kohale).
Hellamaa (Muhul) laululava (ehitatud 2017)</t>
  </si>
  <si>
    <t>Saare</t>
  </si>
  <si>
    <t>Jööri laululava
Hellamaa (Muhu)</t>
  </si>
  <si>
    <r>
      <rPr>
        <rFont val="Arial"/>
        <b/>
        <color rgb="FF000000"/>
        <sz val="11.0"/>
      </rPr>
      <t>Mida me mõõdame/mis infot kogume?</t>
    </r>
    <r>
      <rPr>
        <rFont val="Arial"/>
        <color rgb="FF000000"/>
        <sz val="11.0"/>
      </rPr>
      <t xml:space="preserve">
1) </t>
    </r>
    <r>
      <rPr>
        <rFont val="Arial"/>
        <b/>
        <color rgb="FF000000"/>
        <sz val="11.0"/>
      </rPr>
      <t>Heli tugevus</t>
    </r>
    <r>
      <rPr>
        <rFont val="Arial"/>
        <color rgb="FF000000"/>
        <sz val="11.0"/>
      </rPr>
      <t xml:space="preserve"> mõõtepunktidelt 3 m, 5 m, 10 m, 15 m + eraldi publikuala keskel. Kõlari võiks asetada laululava taha ja keskele. Esimene mõõtmine on 100 dB ühe meetri kauguselt. </t>
    </r>
    <r>
      <rPr>
        <rFont val="Arial"/>
        <b/>
        <color rgb="FF000000"/>
        <sz val="11.0"/>
      </rPr>
      <t>NB!</t>
    </r>
    <r>
      <rPr>
        <rFont val="Arial"/>
        <color rgb="FF000000"/>
        <sz val="11.0"/>
      </rPr>
      <t xml:space="preserve"> Mõõtmise käigus tuleb fikseerida ka ilmastikuolud.
2) </t>
    </r>
    <r>
      <rPr>
        <rFont val="Arial"/>
        <b/>
        <color rgb="FF000000"/>
        <sz val="11.0"/>
      </rPr>
      <t xml:space="preserve">Lava mõõtmed </t>
    </r>
    <r>
      <rPr>
        <rFont val="Arial"/>
        <color rgb="FF000000"/>
        <sz val="11.0"/>
      </rPr>
      <t xml:space="preserve">(laius, sügavus ja astmete arv).
3) Märkida üles </t>
    </r>
    <r>
      <rPr>
        <rFont val="Arial"/>
        <b/>
        <color rgb="FF000000"/>
        <sz val="11.0"/>
      </rPr>
      <t>aadress</t>
    </r>
    <r>
      <rPr>
        <rFont val="Arial"/>
        <color rgb="FF000000"/>
        <sz val="11.0"/>
      </rPr>
      <t xml:space="preserve">, või selle puudumisel asukoha laiuskraadid.
4) Teha </t>
    </r>
    <r>
      <rPr>
        <rFont val="Arial"/>
        <b/>
        <color rgb="FF000000"/>
        <sz val="11.0"/>
      </rPr>
      <t>laululavast pildid</t>
    </r>
    <r>
      <rPr>
        <rFont val="Arial"/>
        <color rgb="FF000000"/>
        <sz val="11.0"/>
      </rPr>
      <t xml:space="preserve"> vaadetega: lava, vaade lavalt publikusse ja üld (viimane võiks olla külje pealt tehtud). Lisapildid on samuti toredad.
5) Uurime </t>
    </r>
    <r>
      <rPr>
        <rFont val="Arial"/>
        <b/>
        <color rgb="FF000000"/>
        <sz val="11.0"/>
      </rPr>
      <t>arhitektuuri ja ajalugu</t>
    </r>
    <r>
      <rPr>
        <rFont val="Arial"/>
        <color rgb="FF000000"/>
        <sz val="11.0"/>
      </rPr>
      <t xml:space="preserve"> (kes ehitas, kuna ehitas, mis sündmused on seal toimunud).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</si>
</sst>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 &quot;d&quot;.&quot;mm"/>
  </numFmts>
  <fonts count="9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sz val="10.0"/>
      <color theme="1"/>
      <name val="Arial"/>
      <scheme val="minor"/>
    </font>
    <font>
      <b/>
      <sz val="11.0"/>
      <color theme="7"/>
      <name val="Arial"/>
    </font>
    <font>
      <color theme="1"/>
      <name val="Arial"/>
      <scheme val="minor"/>
    </font>
    <font>
      <sz val="10.0"/>
      <color rgb="FF000000"/>
      <name val="Arial"/>
    </font>
    <font>
      <b/>
      <sz val="11.0"/>
      <color rgb="FF34A85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7" numFmtId="164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30" width="10.88"/>
  </cols>
  <sheetData>
    <row r="1" ht="68.25" customHeight="1">
      <c r="A1" s="1" t="s">
        <v>0</v>
      </c>
      <c r="B1" s="1" t="s">
        <v>1</v>
      </c>
      <c r="C1" s="2" t="s">
        <v>2</v>
      </c>
      <c r="D1" s="2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3" t="s">
        <v>9</v>
      </c>
      <c r="B2" s="3" t="s">
        <v>10</v>
      </c>
      <c r="C2" s="3" t="s">
        <v>11</v>
      </c>
      <c r="D2" s="4">
        <f>DATE(2023,3,25) </f>
        <v>45010</v>
      </c>
      <c r="E2" s="5" t="b">
        <v>1</v>
      </c>
      <c r="F2" s="5" t="b">
        <v>1</v>
      </c>
      <c r="G2" s="5" t="b">
        <v>1</v>
      </c>
      <c r="H2" s="5" t="b">
        <v>1</v>
      </c>
      <c r="I2" s="3" t="s">
        <v>12</v>
      </c>
      <c r="J2" s="6"/>
    </row>
    <row r="3">
      <c r="A3" s="3" t="s">
        <v>13</v>
      </c>
      <c r="B3" s="3" t="s">
        <v>14</v>
      </c>
      <c r="C3" s="3" t="s">
        <v>15</v>
      </c>
      <c r="D3" s="4">
        <f>DATE(2023,3,25)</f>
        <v>45010</v>
      </c>
      <c r="E3" s="5" t="b">
        <v>1</v>
      </c>
      <c r="F3" s="5" t="b">
        <v>1</v>
      </c>
      <c r="G3" s="5" t="b">
        <v>1</v>
      </c>
      <c r="H3" s="5" t="b">
        <v>1</v>
      </c>
      <c r="I3" s="3" t="s">
        <v>16</v>
      </c>
      <c r="J3" s="6"/>
    </row>
    <row r="4">
      <c r="A4" s="3" t="s">
        <v>17</v>
      </c>
      <c r="B4" s="3" t="s">
        <v>18</v>
      </c>
      <c r="C4" s="3" t="s">
        <v>19</v>
      </c>
      <c r="D4" s="7">
        <v>45011.0</v>
      </c>
      <c r="E4" s="5" t="b">
        <v>1</v>
      </c>
      <c r="F4" s="5" t="b">
        <v>1</v>
      </c>
      <c r="G4" s="5" t="b">
        <v>1</v>
      </c>
      <c r="H4" s="5" t="b">
        <v>1</v>
      </c>
      <c r="I4" s="3" t="s">
        <v>20</v>
      </c>
      <c r="J4" s="8" t="s">
        <v>21</v>
      </c>
    </row>
    <row r="5">
      <c r="A5" s="3" t="s">
        <v>22</v>
      </c>
      <c r="B5" s="3" t="s">
        <v>23</v>
      </c>
      <c r="C5" s="3" t="s">
        <v>24</v>
      </c>
      <c r="D5" s="4">
        <f>DATE(2023,3,27)</f>
        <v>45012</v>
      </c>
      <c r="E5" s="5" t="b">
        <v>1</v>
      </c>
      <c r="F5" s="5" t="b">
        <v>1</v>
      </c>
      <c r="G5" s="5" t="b">
        <v>1</v>
      </c>
      <c r="H5" s="5" t="b">
        <v>1</v>
      </c>
      <c r="I5" s="3" t="s">
        <v>25</v>
      </c>
      <c r="J5" s="8"/>
    </row>
    <row r="6">
      <c r="A6" s="3" t="s">
        <v>26</v>
      </c>
      <c r="B6" s="3" t="s">
        <v>27</v>
      </c>
      <c r="C6" s="3" t="s">
        <v>28</v>
      </c>
      <c r="D6" s="7">
        <v>45013.0</v>
      </c>
      <c r="E6" s="5" t="b">
        <v>1</v>
      </c>
      <c r="F6" s="5" t="b">
        <v>1</v>
      </c>
      <c r="G6" s="9" t="b">
        <v>1</v>
      </c>
      <c r="H6" s="5" t="b">
        <v>1</v>
      </c>
      <c r="I6" s="3" t="s">
        <v>29</v>
      </c>
      <c r="J6" s="8" t="s">
        <v>30</v>
      </c>
    </row>
    <row r="7">
      <c r="A7" s="3" t="s">
        <v>31</v>
      </c>
      <c r="B7" s="3" t="s">
        <v>32</v>
      </c>
      <c r="C7" s="3">
        <v>31.03</v>
      </c>
      <c r="D7" s="7">
        <v>45015.0</v>
      </c>
      <c r="E7" s="5" t="b">
        <v>1</v>
      </c>
      <c r="F7" s="5" t="b">
        <v>1</v>
      </c>
      <c r="G7" s="5" t="b">
        <v>1</v>
      </c>
      <c r="H7" s="5" t="b">
        <v>1</v>
      </c>
      <c r="I7" s="3" t="s">
        <v>33</v>
      </c>
      <c r="J7" s="8"/>
    </row>
    <row r="8">
      <c r="A8" s="3" t="s">
        <v>34</v>
      </c>
      <c r="B8" s="3" t="s">
        <v>35</v>
      </c>
      <c r="C8" s="3" t="s">
        <v>28</v>
      </c>
      <c r="D8" s="7">
        <v>45018.0</v>
      </c>
      <c r="E8" s="5" t="b">
        <v>1</v>
      </c>
      <c r="F8" s="5" t="b">
        <v>1</v>
      </c>
      <c r="G8" s="5" t="b">
        <v>1</v>
      </c>
      <c r="H8" s="5" t="b">
        <v>1</v>
      </c>
      <c r="I8" s="3" t="s">
        <v>36</v>
      </c>
      <c r="J8" s="8"/>
    </row>
    <row r="9">
      <c r="A9" s="3" t="s">
        <v>37</v>
      </c>
      <c r="B9" s="3" t="s">
        <v>38</v>
      </c>
      <c r="C9" s="3" t="s">
        <v>39</v>
      </c>
      <c r="D9" s="7">
        <v>45031.0</v>
      </c>
      <c r="E9" s="5" t="b">
        <v>1</v>
      </c>
      <c r="F9" s="5" t="b">
        <v>1</v>
      </c>
      <c r="G9" s="5" t="b">
        <v>1</v>
      </c>
      <c r="H9" s="5" t="b">
        <v>1</v>
      </c>
      <c r="I9" s="3" t="s">
        <v>40</v>
      </c>
      <c r="J9" s="8"/>
    </row>
    <row r="10">
      <c r="A10" s="3" t="s">
        <v>41</v>
      </c>
      <c r="B10" s="3" t="s">
        <v>42</v>
      </c>
      <c r="C10" s="3" t="s">
        <v>43</v>
      </c>
      <c r="D10" s="7">
        <v>45032.0</v>
      </c>
      <c r="E10" s="5" t="b">
        <v>1</v>
      </c>
      <c r="F10" s="5" t="b">
        <v>1</v>
      </c>
      <c r="G10" s="5" t="b">
        <v>1</v>
      </c>
      <c r="H10" s="5" t="b">
        <v>1</v>
      </c>
      <c r="I10" s="3" t="s">
        <v>44</v>
      </c>
      <c r="J10" s="10"/>
    </row>
    <row r="11">
      <c r="A11" s="3" t="s">
        <v>45</v>
      </c>
      <c r="B11" s="3" t="s">
        <v>46</v>
      </c>
      <c r="C11" s="8" t="s">
        <v>47</v>
      </c>
      <c r="D11" s="7">
        <v>45035.0</v>
      </c>
      <c r="E11" s="5" t="b">
        <v>1</v>
      </c>
      <c r="F11" s="5" t="b">
        <v>1</v>
      </c>
      <c r="G11" s="5" t="b">
        <v>1</v>
      </c>
      <c r="H11" s="5" t="b">
        <v>1</v>
      </c>
      <c r="I11" s="3" t="s">
        <v>48</v>
      </c>
      <c r="J11" s="6"/>
    </row>
    <row r="12">
      <c r="A12" s="3" t="s">
        <v>49</v>
      </c>
      <c r="B12" s="3" t="s">
        <v>50</v>
      </c>
      <c r="C12" s="8" t="s">
        <v>51</v>
      </c>
      <c r="D12" s="7">
        <v>45037.0</v>
      </c>
      <c r="E12" s="5" t="b">
        <v>1</v>
      </c>
      <c r="F12" s="5" t="b">
        <v>1</v>
      </c>
      <c r="G12" s="5" t="b">
        <v>1</v>
      </c>
      <c r="H12" s="5" t="b">
        <v>1</v>
      </c>
      <c r="I12" s="3" t="s">
        <v>52</v>
      </c>
    </row>
    <row r="13" ht="32.25" customHeight="1">
      <c r="A13" s="3" t="s">
        <v>53</v>
      </c>
      <c r="B13" s="3" t="s">
        <v>50</v>
      </c>
      <c r="C13" s="8"/>
      <c r="D13" s="7"/>
      <c r="E13" s="5" t="b">
        <v>1</v>
      </c>
      <c r="F13" s="5" t="b">
        <v>1</v>
      </c>
      <c r="G13" s="5" t="b">
        <v>1</v>
      </c>
      <c r="H13" s="5" t="b">
        <v>1</v>
      </c>
      <c r="I13" s="3" t="s">
        <v>54</v>
      </c>
    </row>
    <row r="14">
      <c r="A14" s="3" t="s">
        <v>55</v>
      </c>
      <c r="B14" s="3" t="s">
        <v>56</v>
      </c>
      <c r="C14" s="3" t="s">
        <v>28</v>
      </c>
      <c r="D14" s="11" t="s">
        <v>57</v>
      </c>
      <c r="E14" s="5" t="b">
        <v>1</v>
      </c>
      <c r="F14" s="5" t="b">
        <v>1</v>
      </c>
      <c r="G14" s="5" t="b">
        <v>1</v>
      </c>
      <c r="H14" s="5" t="b">
        <v>1</v>
      </c>
      <c r="I14" s="3" t="s">
        <v>58</v>
      </c>
      <c r="J14" s="8" t="s">
        <v>59</v>
      </c>
    </row>
    <row r="15">
      <c r="A15" s="3" t="s">
        <v>60</v>
      </c>
      <c r="B15" s="3" t="s">
        <v>56</v>
      </c>
      <c r="C15" s="3"/>
      <c r="D15" s="11"/>
      <c r="E15" s="5" t="b">
        <v>1</v>
      </c>
      <c r="F15" s="5" t="b">
        <v>1</v>
      </c>
      <c r="G15" s="5" t="b">
        <v>1</v>
      </c>
      <c r="H15" s="5" t="b">
        <v>1</v>
      </c>
      <c r="I15" s="3" t="s">
        <v>61</v>
      </c>
      <c r="J15" s="8"/>
    </row>
    <row r="16">
      <c r="A16" s="12"/>
      <c r="B16" s="12"/>
      <c r="C16" s="12"/>
      <c r="D16" s="13"/>
      <c r="E16" s="14"/>
      <c r="F16" s="14"/>
      <c r="G16" s="14"/>
      <c r="H16" s="14"/>
      <c r="I16" s="12"/>
      <c r="J16" s="15"/>
    </row>
    <row r="17">
      <c r="A17" s="16" t="s">
        <v>62</v>
      </c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</row>
    <row r="21" ht="16.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</row>
    <row r="22">
      <c r="A22" s="12"/>
      <c r="B22" s="12"/>
      <c r="C22" s="17"/>
      <c r="D22" s="17"/>
      <c r="E22" s="12"/>
      <c r="F22" s="12"/>
      <c r="G22" s="12"/>
      <c r="H22" s="12"/>
      <c r="I22" s="12"/>
      <c r="J22" s="17"/>
    </row>
  </sheetData>
  <autoFilter ref="$A$1:$J$14">
    <sortState ref="A1:J14">
      <sortCondition ref="D1:D14"/>
    </sortState>
  </autoFilter>
  <customSheetViews>
    <customSheetView guid="{66DF3D71-311C-4982-A9DA-F2369FA540D3}" filter="1" showAutoFilter="1">
      <autoFilter ref="$A$1:$J$14"/>
    </customSheetView>
  </customSheetViews>
  <mergeCells count="1">
    <mergeCell ref="A17:M1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