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ht1" sheetId="1" r:id="rId4"/>
  </sheets>
  <definedNames/>
  <calcPr/>
</workbook>
</file>

<file path=xl/sharedStrings.xml><?xml version="1.0" encoding="utf-8"?>
<sst xmlns="http://schemas.openxmlformats.org/spreadsheetml/2006/main" count="150" uniqueCount="117">
  <si>
    <t>KOV kultuuritöötajate kontaktid</t>
  </si>
  <si>
    <t>Piirkond</t>
  </si>
  <si>
    <t>Laululava nimi</t>
  </si>
  <si>
    <t>kontakti nimi</t>
  </si>
  <si>
    <t xml:space="preserve">email </t>
  </si>
  <si>
    <t>telefon</t>
  </si>
  <si>
    <t>Harjumaa</t>
  </si>
  <si>
    <t>Lehetu kõlakoda</t>
  </si>
  <si>
    <t>Olvia Laur</t>
  </si>
  <si>
    <t>info@lehetu.eu</t>
  </si>
  <si>
    <t>ok</t>
  </si>
  <si>
    <t>Turba kultuurimaja välilava</t>
  </si>
  <si>
    <t>Kaja Vahar</t>
  </si>
  <si>
    <t>vahar.kaja@gmail.com</t>
  </si>
  <si>
    <t>Kelvingi kõlakoda</t>
  </si>
  <si>
    <t>Harri Ausmaa</t>
  </si>
  <si>
    <t>harri.ausmaa@viimsivv.ee</t>
  </si>
  <si>
    <t>602 8823</t>
  </si>
  <si>
    <t>Hiiu kõlakoda</t>
  </si>
  <si>
    <t xml:space="preserve">Tiit Kruusalu </t>
  </si>
  <si>
    <t>tiit.kruusalu@tallinnlv.ee</t>
  </si>
  <si>
    <t>645 7343</t>
  </si>
  <si>
    <t>Keila laululava</t>
  </si>
  <si>
    <t>Kristel Kõrvits</t>
  </si>
  <si>
    <t>kristel.korvits@keila.ee</t>
  </si>
  <si>
    <t>Aegviidu laululava</t>
  </si>
  <si>
    <t>Veiko Veiert</t>
  </si>
  <si>
    <t>kultuurikeskus@anija.ee</t>
  </si>
  <si>
    <t>515 8124</t>
  </si>
  <si>
    <t>Saaremaa</t>
  </si>
  <si>
    <t>Kihelkonna laululava</t>
  </si>
  <si>
    <t>Angela Jelissejev</t>
  </si>
  <si>
    <t>kihelkonna.rahvamaja@saarekultuur.ee</t>
  </si>
  <si>
    <t>Kärla kõlakoda</t>
  </si>
  <si>
    <t>Virge Varilepp</t>
  </si>
  <si>
    <t>karla.rahvamaja@saarekultuur.ee</t>
  </si>
  <si>
    <t>5886 0834</t>
  </si>
  <si>
    <t>Taritu kõlakoda</t>
  </si>
  <si>
    <t>Aili Salong</t>
  </si>
  <si>
    <t>taritu.rahvamaja@saarekultuur.ee</t>
  </si>
  <si>
    <t>Mustjala kõlakoda</t>
  </si>
  <si>
    <t>Edith Viira</t>
  </si>
  <si>
    <t>mustjala.rahvamaja@saarekultuur.ee</t>
  </si>
  <si>
    <t>Orissaare laululava</t>
  </si>
  <si>
    <t>Anu Viljaste</t>
  </si>
  <si>
    <t>orissaare.kultuurimaja@saarekultuur.ee</t>
  </si>
  <si>
    <t>5347 3668</t>
  </si>
  <si>
    <t>Leisi laululava</t>
  </si>
  <si>
    <t>Aina Tomson</t>
  </si>
  <si>
    <t>parsama.rahvamaja@saarekultuur.ee</t>
  </si>
  <si>
    <t>5397 7524</t>
  </si>
  <si>
    <t>Raplamaa</t>
  </si>
  <si>
    <t>Varbola Kõlakoda</t>
  </si>
  <si>
    <t>RMK</t>
  </si>
  <si>
    <t>info.viimsi@rmk.ee</t>
  </si>
  <si>
    <t>676 7842</t>
  </si>
  <si>
    <t>Vana-Vigala laululava</t>
  </si>
  <si>
    <t>Astra Põlma</t>
  </si>
  <si>
    <t>astra.polma@gmail.com</t>
  </si>
  <si>
    <t>482 4581, 5565 8763</t>
  </si>
  <si>
    <t>Kodila laululava</t>
  </si>
  <si>
    <t>rapla@rapla.ee</t>
  </si>
  <si>
    <t>489 0510</t>
  </si>
  <si>
    <t>Kabala laululava</t>
  </si>
  <si>
    <t>kabala.rahvamaja@tyri.ee</t>
  </si>
  <si>
    <t>5300 3987</t>
  </si>
  <si>
    <t>Oela laululava</t>
  </si>
  <si>
    <t>Karl-Hendrik Lister</t>
  </si>
  <si>
    <t>karl@mihkliandrese.ee</t>
  </si>
  <si>
    <t>Valtu vabaõhulava</t>
  </si>
  <si>
    <t>Tiiu Teets</t>
  </si>
  <si>
    <t>valtu.seltsimaja@kehtna.ee</t>
  </si>
  <si>
    <t>526 2722</t>
  </si>
  <si>
    <t>Tolla vabaõhulava</t>
  </si>
  <si>
    <t>Tolla Küla MTÜ</t>
  </si>
  <si>
    <t>britakiik@gmail.com</t>
  </si>
  <si>
    <t>5647 1324; 5691 8808</t>
  </si>
  <si>
    <t>Järlepa laululava</t>
  </si>
  <si>
    <t>Pärnumaa</t>
  </si>
  <si>
    <t>Tõhela laululava</t>
  </si>
  <si>
    <t>Birgit Pere-Päästel (Tõhela) Gertrud Preis (Pärnu Linnavalitsuse kultuurinõunik)</t>
  </si>
  <si>
    <t>tohela@pkr.ee              gertrud.preis@parnu.ee </t>
  </si>
  <si>
    <t xml:space="preserve">tel 44 96523; mob. 5076571 (Birgit) +372 5866 7735 (Gertrud) </t>
  </si>
  <si>
    <t xml:space="preserve"> mõlemad on OK</t>
  </si>
  <si>
    <t>Tõstamaa laululava</t>
  </si>
  <si>
    <t>Gerti Marus (18.03-24.03.2024 jooksul astub ametisse uus rahvamaja juhataja KT). Uus juhataja on Eleri Birk</t>
  </si>
  <si>
    <t>eleri.birk@tostamaarahvamaja.parnu.ee</t>
  </si>
  <si>
    <t>OK</t>
  </si>
  <si>
    <t>Läänemaa</t>
  </si>
  <si>
    <t xml:space="preserve">Kirna laululava </t>
  </si>
  <si>
    <t>Heveli Tuisk (ei ole KOV ametnik, kuna Kirna laululava on eraalgatus ja eraisikud haldavad seda)</t>
  </si>
  <si>
    <t>5607 7454</t>
  </si>
  <si>
    <t>Lääne-Virumaa</t>
  </si>
  <si>
    <t>Tudu laulukoda</t>
  </si>
  <si>
    <t>tudu.rahvamaja@vinnivald.ee</t>
  </si>
  <si>
    <t>323 5660</t>
  </si>
  <si>
    <t>Haimre laululava</t>
  </si>
  <si>
    <t>Inga Artel-Hermas</t>
  </si>
  <si>
    <t>haimre.rahvamaja@marjamaa.ee</t>
  </si>
  <si>
    <t>5332 7818</t>
  </si>
  <si>
    <t>Märjamaa laululava</t>
  </si>
  <si>
    <t>Ene Klaus</t>
  </si>
  <si>
    <t>ene.klaus@marjamaa.ee</t>
  </si>
  <si>
    <t>482 0075, 5656 4614</t>
  </si>
  <si>
    <t>Jõgisoo seltsimaja laululava</t>
  </si>
  <si>
    <t>info@jogisooseltsimaja.ee</t>
  </si>
  <si>
    <t>501 2033</t>
  </si>
  <si>
    <t>Prangli laululava</t>
  </si>
  <si>
    <t>Ott Kask</t>
  </si>
  <si>
    <t>ott.kask@viimsivv.ee</t>
  </si>
  <si>
    <t>602 8874</t>
  </si>
  <si>
    <t>Kõltsu mõisa laululava</t>
  </si>
  <si>
    <t>Pille Lukin-Kangur</t>
  </si>
  <si>
    <t>info@koltsumois.ee</t>
  </si>
  <si>
    <t>Kolga-Aabla laululava</t>
  </si>
  <si>
    <t>Veronika Laende</t>
  </si>
  <si>
    <t>veronika.laende@kuusalu.ee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</si>
</sst>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0.0"/>
      <color rgb="FF122C34"/>
      <name val="Arial"/>
      <scheme val="minor"/>
    </font>
    <font>
      <sz val="9.0"/>
      <color rgb="FF000000"/>
      <name val="&quot;Google Sans&quot;"/>
    </font>
    <font>
      <sz val="10.0"/>
      <color rgb="FF000000"/>
    </font>
    <font>
      <sz val="9.0"/>
      <color theme="1"/>
      <name val="Arial"/>
      <scheme val="minor"/>
    </font>
    <font>
      <sz val="13.0"/>
      <color rgb="FF000000"/>
      <name val="&quot;Nunito Sans&quot;"/>
    </font>
    <font>
      <sz val="11.0"/>
      <color rgb="FF000000"/>
      <name val="&quot;Open Sans&quot;"/>
    </font>
    <font>
      <color rgb="FF000000"/>
      <name val="&quot;Open Sans&quot;"/>
    </font>
    <font>
      <sz val="11.0"/>
      <color rgb="FF000000"/>
      <name val="Arial"/>
    </font>
    <font>
      <sz val="12.0"/>
      <color rgb="FF050505"/>
      <name val="Arial"/>
    </font>
    <font>
      <u/>
      <sz val="11.0"/>
      <color rgb="FF008F6B"/>
      <name val="Helvetica"/>
    </font>
    <font>
      <sz val="11.0"/>
      <color rgb="FF464646"/>
      <name val="Helvetica"/>
    </font>
    <font>
      <sz val="12.0"/>
      <color rgb="FF454F5E"/>
      <name val="-apple-system"/>
    </font>
    <font>
      <u/>
      <sz val="12.0"/>
      <color rgb="FF0000FF"/>
      <name val="-apple-system"/>
    </font>
    <font>
      <b/>
      <u/>
      <sz val="12.0"/>
      <color rgb="FF3D71A1"/>
      <name val="&quot;open sans&quot;"/>
    </font>
    <font>
      <sz val="11.0"/>
      <color rgb="FF050505"/>
      <name val="Arial"/>
    </font>
    <font>
      <sz val="12.0"/>
      <color rgb="FF000000"/>
      <name val="Arial"/>
    </font>
    <font>
      <u/>
      <sz val="11.0"/>
      <color rgb="FF0000FF"/>
      <name val="Montserrat"/>
    </font>
    <font>
      <sz val="11.0"/>
      <color rgb="FF050505"/>
      <name val="&quot;Segoe UI Historic&quot;"/>
    </font>
    <font>
      <b/>
      <u/>
      <sz val="12.0"/>
      <color rgb="FF2B3990"/>
      <name val="&quot;Open Sans&quot;"/>
    </font>
    <font>
      <sz val="12.0"/>
      <color rgb="FF333333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0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2" fontId="7" numFmtId="0" xfId="0" applyAlignment="1" applyBorder="1" applyFont="1">
      <alignment horizontal="left" readingOrder="0"/>
    </xf>
    <xf borderId="0" fillId="2" fontId="8" numFmtId="0" xfId="0" applyAlignment="1" applyFont="1">
      <alignment readingOrder="0"/>
    </xf>
    <xf borderId="1" fillId="2" fontId="9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left" readingOrder="0"/>
    </xf>
    <xf borderId="1" fillId="2" fontId="12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left" readingOrder="0"/>
    </xf>
    <xf borderId="1" fillId="2" fontId="14" numFmtId="0" xfId="0" applyAlignment="1" applyBorder="1" applyFont="1">
      <alignment readingOrder="0"/>
    </xf>
    <xf borderId="1" fillId="2" fontId="15" numFmtId="0" xfId="0" applyAlignment="1" applyBorder="1" applyFont="1">
      <alignment readingOrder="0"/>
    </xf>
    <xf borderId="1" fillId="0" fontId="2" numFmtId="0" xfId="0" applyBorder="1" applyFont="1"/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3" fontId="18" numFmtId="0" xfId="0" applyAlignment="1" applyFill="1" applyFont="1">
      <alignment readingOrder="0"/>
    </xf>
    <xf borderId="0" fillId="2" fontId="19" numFmtId="0" xfId="0" applyAlignment="1" applyFont="1">
      <alignment readingOrder="0"/>
    </xf>
    <xf borderId="1" fillId="2" fontId="17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readingOrder="0" shrinkToFit="0" wrapText="1"/>
    </xf>
    <xf borderId="0" fillId="2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iit.kruusalu@tallinnlv.ee" TargetMode="External"/><Relationship Id="rId2" Type="http://schemas.openxmlformats.org/officeDocument/2006/relationships/hyperlink" Target="mailto:info.viimsi@rmk.ee" TargetMode="External"/><Relationship Id="rId3" Type="http://schemas.openxmlformats.org/officeDocument/2006/relationships/hyperlink" Target="mailto:astra.polma@gmail.com" TargetMode="External"/><Relationship Id="rId4" Type="http://schemas.openxmlformats.org/officeDocument/2006/relationships/hyperlink" Target="mailto:kabala.rahvamaja@tyri.ee" TargetMode="External"/><Relationship Id="rId5" Type="http://schemas.openxmlformats.org/officeDocument/2006/relationships/hyperlink" Target="mailto:valtu.seltsimaja@kehtna.ee" TargetMode="External"/><Relationship Id="rId6" Type="http://schemas.openxmlformats.org/officeDocument/2006/relationships/hyperlink" Target="mailto:britakiik@gmail.com" TargetMode="External"/><Relationship Id="rId7" Type="http://schemas.openxmlformats.org/officeDocument/2006/relationships/hyperlink" Target="mailto:tudu.rahvamaja@vinnivald.e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1.63"/>
    <col customWidth="1" min="3" max="3" width="23.13"/>
    <col customWidth="1" min="4" max="4" width="34.25"/>
    <col customWidth="1" min="5" max="5" width="20.0"/>
    <col customWidth="1" min="6" max="6" width="15.13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3">
        <f>3725038460</f>
        <v>3725038460</v>
      </c>
      <c r="F5" s="4" t="s">
        <v>10</v>
      </c>
    </row>
    <row r="6">
      <c r="A6" s="2" t="s">
        <v>6</v>
      </c>
      <c r="B6" s="2" t="s">
        <v>11</v>
      </c>
      <c r="C6" s="2" t="s">
        <v>12</v>
      </c>
      <c r="D6" s="2" t="s">
        <v>13</v>
      </c>
      <c r="E6" s="5">
        <v>5221065.0</v>
      </c>
      <c r="F6" s="4" t="s">
        <v>10</v>
      </c>
    </row>
    <row r="7">
      <c r="A7" s="2" t="s">
        <v>6</v>
      </c>
      <c r="B7" s="2" t="s">
        <v>14</v>
      </c>
      <c r="C7" s="2" t="s">
        <v>15</v>
      </c>
      <c r="D7" s="2" t="s">
        <v>16</v>
      </c>
      <c r="E7" s="6" t="s">
        <v>17</v>
      </c>
    </row>
    <row r="8">
      <c r="A8" s="2" t="s">
        <v>6</v>
      </c>
      <c r="B8" s="2" t="s">
        <v>18</v>
      </c>
      <c r="C8" s="7" t="s">
        <v>19</v>
      </c>
      <c r="D8" s="8" t="s">
        <v>20</v>
      </c>
      <c r="E8" s="9" t="s">
        <v>21</v>
      </c>
    </row>
    <row r="9">
      <c r="A9" s="2" t="s">
        <v>6</v>
      </c>
      <c r="B9" s="2" t="s">
        <v>22</v>
      </c>
      <c r="C9" s="10" t="s">
        <v>23</v>
      </c>
      <c r="D9" s="11" t="s">
        <v>24</v>
      </c>
      <c r="E9" s="5">
        <v>5.3316745E7</v>
      </c>
    </row>
    <row r="10">
      <c r="A10" s="2" t="s">
        <v>6</v>
      </c>
      <c r="B10" s="2" t="s">
        <v>25</v>
      </c>
      <c r="C10" s="12" t="s">
        <v>26</v>
      </c>
      <c r="D10" s="13" t="s">
        <v>27</v>
      </c>
      <c r="E10" s="14" t="s">
        <v>28</v>
      </c>
    </row>
    <row r="11">
      <c r="A11" s="2" t="s">
        <v>29</v>
      </c>
      <c r="B11" s="2" t="s">
        <v>30</v>
      </c>
      <c r="C11" s="2" t="s">
        <v>31</v>
      </c>
      <c r="D11" s="15" t="s">
        <v>32</v>
      </c>
      <c r="E11" s="16">
        <v>5270436.0</v>
      </c>
      <c r="F11" s="4" t="s">
        <v>10</v>
      </c>
    </row>
    <row r="12">
      <c r="A12" s="2" t="s">
        <v>29</v>
      </c>
      <c r="B12" s="2" t="s">
        <v>33</v>
      </c>
      <c r="C12" s="2" t="s">
        <v>34</v>
      </c>
      <c r="D12" s="15" t="s">
        <v>35</v>
      </c>
      <c r="E12" s="15" t="s">
        <v>36</v>
      </c>
      <c r="F12" s="4" t="s">
        <v>10</v>
      </c>
    </row>
    <row r="13">
      <c r="A13" s="2" t="s">
        <v>29</v>
      </c>
      <c r="B13" s="2" t="s">
        <v>37</v>
      </c>
      <c r="C13" s="2" t="s">
        <v>38</v>
      </c>
      <c r="D13" s="2" t="s">
        <v>39</v>
      </c>
      <c r="E13" s="5">
        <v>5264499.0</v>
      </c>
      <c r="F13" s="4" t="s">
        <v>10</v>
      </c>
    </row>
    <row r="14">
      <c r="A14" s="2" t="s">
        <v>29</v>
      </c>
      <c r="B14" s="2" t="s">
        <v>40</v>
      </c>
      <c r="C14" s="2" t="s">
        <v>41</v>
      </c>
      <c r="D14" s="2" t="s">
        <v>42</v>
      </c>
      <c r="E14" s="17">
        <v>5.8346413E7</v>
      </c>
      <c r="F14" s="4" t="s">
        <v>10</v>
      </c>
    </row>
    <row r="15">
      <c r="A15" s="2" t="s">
        <v>29</v>
      </c>
      <c r="B15" s="2" t="s">
        <v>43</v>
      </c>
      <c r="C15" s="2" t="s">
        <v>44</v>
      </c>
      <c r="D15" s="2" t="s">
        <v>45</v>
      </c>
      <c r="E15" s="2" t="s">
        <v>46</v>
      </c>
    </row>
    <row r="16">
      <c r="A16" s="2" t="s">
        <v>29</v>
      </c>
      <c r="B16" s="2" t="s">
        <v>47</v>
      </c>
      <c r="C16" s="2" t="s">
        <v>48</v>
      </c>
      <c r="D16" s="2" t="s">
        <v>49</v>
      </c>
      <c r="E16" s="2" t="s">
        <v>50</v>
      </c>
      <c r="F16" s="4" t="s">
        <v>10</v>
      </c>
    </row>
    <row r="17">
      <c r="A17" s="2" t="s">
        <v>51</v>
      </c>
      <c r="B17" s="2" t="s">
        <v>52</v>
      </c>
      <c r="C17" s="2" t="s">
        <v>53</v>
      </c>
      <c r="D17" s="18" t="s">
        <v>54</v>
      </c>
      <c r="E17" s="19" t="s">
        <v>55</v>
      </c>
      <c r="F17" s="4" t="s">
        <v>10</v>
      </c>
    </row>
    <row r="18">
      <c r="A18" s="2" t="s">
        <v>51</v>
      </c>
      <c r="B18" s="2" t="s">
        <v>56</v>
      </c>
      <c r="C18" s="20" t="s">
        <v>57</v>
      </c>
      <c r="D18" s="21" t="s">
        <v>58</v>
      </c>
      <c r="E18" s="20" t="s">
        <v>59</v>
      </c>
    </row>
    <row r="19">
      <c r="A19" s="2" t="s">
        <v>51</v>
      </c>
      <c r="B19" s="2" t="s">
        <v>60</v>
      </c>
      <c r="C19" s="22"/>
      <c r="D19" s="2" t="s">
        <v>61</v>
      </c>
      <c r="E19" s="2" t="s">
        <v>62</v>
      </c>
    </row>
    <row r="20">
      <c r="A20" s="2" t="s">
        <v>51</v>
      </c>
      <c r="B20" s="2" t="s">
        <v>63</v>
      </c>
      <c r="C20" s="22"/>
      <c r="D20" s="23" t="s">
        <v>64</v>
      </c>
      <c r="E20" s="24" t="s">
        <v>65</v>
      </c>
    </row>
    <row r="21">
      <c r="A21" s="2" t="s">
        <v>51</v>
      </c>
      <c r="B21" s="2" t="s">
        <v>66</v>
      </c>
      <c r="C21" s="2" t="s">
        <v>67</v>
      </c>
      <c r="D21" s="25" t="s">
        <v>68</v>
      </c>
      <c r="E21" s="5">
        <v>5.615068E7</v>
      </c>
      <c r="F21" s="4" t="s">
        <v>10</v>
      </c>
    </row>
    <row r="22">
      <c r="A22" s="2" t="s">
        <v>51</v>
      </c>
      <c r="B22" s="2" t="s">
        <v>69</v>
      </c>
      <c r="C22" s="20" t="s">
        <v>70</v>
      </c>
      <c r="D22" s="21" t="s">
        <v>71</v>
      </c>
      <c r="E22" s="20" t="s">
        <v>72</v>
      </c>
    </row>
    <row r="23">
      <c r="A23" s="2" t="s">
        <v>51</v>
      </c>
      <c r="B23" s="2" t="s">
        <v>73</v>
      </c>
      <c r="C23" s="2" t="s">
        <v>74</v>
      </c>
      <c r="D23" s="26" t="s">
        <v>75</v>
      </c>
      <c r="E23" s="27" t="s">
        <v>76</v>
      </c>
    </row>
    <row r="24">
      <c r="A24" s="2" t="s">
        <v>51</v>
      </c>
      <c r="B24" s="2" t="s">
        <v>77</v>
      </c>
      <c r="C24" s="22"/>
      <c r="D24" s="22"/>
      <c r="E24" s="22"/>
    </row>
    <row r="25">
      <c r="A25" s="2" t="s">
        <v>78</v>
      </c>
      <c r="B25" s="2" t="s">
        <v>79</v>
      </c>
      <c r="C25" s="28" t="s">
        <v>80</v>
      </c>
      <c r="D25" s="28" t="s">
        <v>81</v>
      </c>
      <c r="E25" s="28" t="s">
        <v>82</v>
      </c>
      <c r="F25" s="4" t="s">
        <v>83</v>
      </c>
    </row>
    <row r="26">
      <c r="A26" s="2" t="s">
        <v>78</v>
      </c>
      <c r="B26" s="2" t="s">
        <v>84</v>
      </c>
      <c r="C26" s="28" t="s">
        <v>85</v>
      </c>
      <c r="D26" s="2" t="s">
        <v>86</v>
      </c>
      <c r="E26" s="5">
        <v>5236350.0</v>
      </c>
      <c r="F26" s="4" t="s">
        <v>87</v>
      </c>
    </row>
    <row r="27">
      <c r="A27" s="2" t="s">
        <v>88</v>
      </c>
      <c r="B27" s="2" t="s">
        <v>89</v>
      </c>
      <c r="C27" s="28" t="s">
        <v>90</v>
      </c>
      <c r="D27" s="22"/>
      <c r="E27" s="29" t="s">
        <v>91</v>
      </c>
      <c r="F27" s="4" t="s">
        <v>87</v>
      </c>
    </row>
    <row r="28">
      <c r="A28" s="2" t="s">
        <v>92</v>
      </c>
      <c r="B28" s="2" t="s">
        <v>93</v>
      </c>
      <c r="C28" s="22"/>
      <c r="D28" s="30" t="s">
        <v>94</v>
      </c>
      <c r="E28" s="2" t="s">
        <v>95</v>
      </c>
    </row>
    <row r="29">
      <c r="A29" s="2" t="s">
        <v>51</v>
      </c>
      <c r="B29" s="2" t="s">
        <v>96</v>
      </c>
      <c r="C29" s="31" t="s">
        <v>97</v>
      </c>
      <c r="D29" s="2" t="s">
        <v>98</v>
      </c>
      <c r="E29" s="31" t="s">
        <v>99</v>
      </c>
    </row>
    <row r="30">
      <c r="A30" s="2" t="s">
        <v>51</v>
      </c>
      <c r="B30" s="2" t="s">
        <v>100</v>
      </c>
      <c r="C30" s="2" t="s">
        <v>101</v>
      </c>
      <c r="D30" s="2" t="s">
        <v>102</v>
      </c>
      <c r="E30" s="2" t="s">
        <v>103</v>
      </c>
    </row>
    <row r="31">
      <c r="A31" s="2" t="s">
        <v>6</v>
      </c>
      <c r="B31" s="2" t="s">
        <v>104</v>
      </c>
      <c r="C31" s="22"/>
      <c r="D31" s="2" t="s">
        <v>105</v>
      </c>
      <c r="E31" s="2" t="s">
        <v>106</v>
      </c>
    </row>
    <row r="32">
      <c r="A32" s="4" t="s">
        <v>6</v>
      </c>
      <c r="B32" s="4" t="s">
        <v>107</v>
      </c>
      <c r="C32" s="4" t="s">
        <v>108</v>
      </c>
      <c r="D32" s="4" t="s">
        <v>109</v>
      </c>
      <c r="E32" s="4" t="s">
        <v>110</v>
      </c>
    </row>
    <row r="33">
      <c r="A33" s="2" t="s">
        <v>6</v>
      </c>
      <c r="B33" s="2" t="s">
        <v>111</v>
      </c>
      <c r="C33" s="2" t="s">
        <v>112</v>
      </c>
      <c r="D33" s="2" t="s">
        <v>113</v>
      </c>
      <c r="E33" s="5">
        <v>5146625.0</v>
      </c>
    </row>
    <row r="34">
      <c r="A34" s="2" t="s">
        <v>6</v>
      </c>
      <c r="B34" s="2" t="s">
        <v>114</v>
      </c>
      <c r="C34" s="2" t="s">
        <v>115</v>
      </c>
      <c r="D34" s="2" t="s">
        <v>116</v>
      </c>
      <c r="E34" s="2">
        <v>6000856.0</v>
      </c>
    </row>
    <row r="35">
      <c r="A35" s="22"/>
      <c r="B35" s="22"/>
      <c r="C35" s="22"/>
      <c r="D35" s="22"/>
      <c r="E35" s="22"/>
    </row>
  </sheetData>
  <hyperlinks>
    <hyperlink r:id="rId1" ref="D8"/>
    <hyperlink r:id="rId2" ref="D17"/>
    <hyperlink r:id="rId3" ref="D18"/>
    <hyperlink r:id="rId4" ref="D20"/>
    <hyperlink r:id="rId5" ref="D22"/>
    <hyperlink r:id="rId6" ref="D23"/>
    <hyperlink r:id="rId7" ref="D28"/>
  </hyperlinks>
  <drawing r:id="rId8"/>
</worksheet>
</file>