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hung\Downloads\"/>
    </mc:Choice>
  </mc:AlternateContent>
  <xr:revisionPtr revIDLastSave="0" documentId="13_ncr:1_{C36248CD-90D9-453E-B03F-69315FED7A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ile Project Plan - BLA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g8podHzhZ0Fy/3rYLbDOUFoZKL6UmczaU2/qcNzDxI="/>
    </ext>
  </extLst>
</workbook>
</file>

<file path=xl/calcChain.xml><?xml version="1.0" encoding="utf-8"?>
<calcChain xmlns="http://schemas.openxmlformats.org/spreadsheetml/2006/main">
  <c r="I27" i="2" l="1"/>
  <c r="I26" i="2"/>
  <c r="I25" i="2"/>
  <c r="I23" i="2"/>
  <c r="I22" i="2"/>
  <c r="I21" i="2"/>
  <c r="I19" i="2"/>
  <c r="I18" i="2"/>
  <c r="I17" i="2"/>
  <c r="I16" i="2"/>
  <c r="I14" i="2"/>
  <c r="I13" i="2"/>
  <c r="I10" i="2"/>
  <c r="I8" i="2"/>
  <c r="I7" i="2"/>
</calcChain>
</file>

<file path=xl/sharedStrings.xml><?xml version="1.0" encoding="utf-8"?>
<sst xmlns="http://schemas.openxmlformats.org/spreadsheetml/2006/main" count="95" uniqueCount="58">
  <si>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</si>
  <si>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</si>
  <si>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</si>
  <si>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</si>
  <si>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</si>
  <si>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</si>
  <si>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</si>
  <si>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</si>
  <si>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</si>
  <si>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</si>
  <si>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</si>
  <si>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</si>
  <si>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</si>
  <si>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</si>
  <si>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</si>
  <si>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</si>
  <si>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</si>
  <si>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</si>
  <si>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</si>
  <si>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</si>
  <si>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Sprint 2</t>
  </si>
  <si>
    <t>In Progress</t>
  </si>
  <si>
    <t>Not Started</t>
  </si>
  <si>
    <t>Sprint 3</t>
  </si>
  <si>
    <t>Quản lý thu các loại phí tại chung cư BlueMoon</t>
  </si>
  <si>
    <t>Xây dựng tài liệu đặc tả</t>
  </si>
  <si>
    <t>Documentation</t>
  </si>
  <si>
    <t>Phân tích hệ thống</t>
  </si>
  <si>
    <t>Analysis</t>
  </si>
  <si>
    <t>On Hold</t>
  </si>
  <si>
    <t>Thiết kế giao diện</t>
  </si>
  <si>
    <t>Design</t>
  </si>
  <si>
    <t>Cả nhóm</t>
  </si>
  <si>
    <t>Thiết kế CSDL</t>
  </si>
  <si>
    <t>Triển khai module Quản lý thu phí</t>
  </si>
  <si>
    <t>Developing</t>
  </si>
  <si>
    <t>Triển khai module Quản lý người dùng</t>
  </si>
  <si>
    <t>Sprint 4</t>
  </si>
  <si>
    <t>Kiểm thử module Quản lý thu phí</t>
  </si>
  <si>
    <t>Test</t>
  </si>
  <si>
    <t>Kiểm thử module Quản lý người dùng</t>
  </si>
  <si>
    <t>Sprint 5</t>
  </si>
  <si>
    <t>Triển khai module Quản lý hộ gia đình</t>
  </si>
  <si>
    <t>Kiểm thử module Quản lý hộ gia đình</t>
  </si>
  <si>
    <t>UAT Test toàn bộ 3 module</t>
  </si>
  <si>
    <t>Sprint 6</t>
  </si>
  <si>
    <t>Fix bug UAT</t>
  </si>
  <si>
    <t>Kiểm thử toàn hệ thống</t>
  </si>
  <si>
    <t>Phát hành hệ thống</t>
  </si>
  <si>
    <t>Release</t>
  </si>
  <si>
    <t>Ngô Văn Cao</t>
  </si>
  <si>
    <t>Khải, Cao</t>
  </si>
  <si>
    <t>Quang, Hùng, Long</t>
  </si>
  <si>
    <t>Khải, Quang</t>
  </si>
  <si>
    <t>Cao, Hùng, Long</t>
  </si>
  <si>
    <t>Cao, Quang</t>
  </si>
  <si>
    <t>Khải, Hùng, Long</t>
  </si>
  <si>
    <t>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</si>
</sst>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dd/mm/yyyy"/>
    <numFmt numFmtId="166" formatCode="d/m/yyyy"/>
  </numFmts>
  <fonts count="8" x14ac:knownFonts="1">
    <font>
      <sz val="12"/>
      <color theme="1"/>
      <name val="Calibri"/>
      <scheme val="minor"/>
    </font>
    <font>
      <sz val="10"/>
      <color theme="1"/>
      <name val="Barlow"/>
    </font>
    <font>
      <b/>
      <sz val="22"/>
      <color rgb="FF7F7F7F"/>
      <name val="Barlow"/>
    </font>
    <font>
      <b/>
      <sz val="10"/>
      <color theme="0"/>
      <name val="Barlow"/>
    </font>
    <font>
      <sz val="10"/>
      <color rgb="FF000000"/>
      <name val="Barlow"/>
    </font>
    <font>
      <b/>
      <sz val="10"/>
      <color theme="1"/>
      <name val="Barlow"/>
    </font>
    <font>
      <b/>
      <sz val="12"/>
      <color rgb="FFFFFFFF"/>
      <name val="Barlow"/>
    </font>
    <font>
      <sz val="12"/>
      <color theme="1"/>
      <name val="Barlow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  <fill>
      <patternFill patternType="solid">
        <fgColor rgb="FFEAEEF3"/>
        <bgColor rgb="FFEAEEF3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 readingOrder="1"/>
    </xf>
    <xf numFmtId="164" fontId="4" fillId="4" borderId="2" xfId="0" applyNumberFormat="1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0" fontId="1" fillId="5" borderId="2" xfId="0" applyFont="1" applyFill="1" applyBorder="1" applyAlignment="1">
      <alignment horizontal="left" vertical="center" wrapText="1"/>
    </xf>
    <xf numFmtId="164" fontId="1" fillId="5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164" fontId="1" fillId="6" borderId="2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/>
    </xf>
    <xf numFmtId="0" fontId="6" fillId="7" borderId="2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165" fontId="4" fillId="2" borderId="2" xfId="0" applyNumberFormat="1" applyFont="1" applyFill="1" applyBorder="1" applyAlignment="1">
      <alignment horizontal="left" vertical="center" wrapText="1" readingOrder="1"/>
    </xf>
    <xf numFmtId="0" fontId="7" fillId="9" borderId="2" xfId="0" applyFont="1" applyFill="1" applyBorder="1" applyAlignment="1">
      <alignment wrapText="1"/>
    </xf>
    <xf numFmtId="0" fontId="7" fillId="5" borderId="2" xfId="0" applyFont="1" applyFill="1" applyBorder="1" applyAlignment="1">
      <alignment wrapText="1"/>
    </xf>
    <xf numFmtId="0" fontId="7" fillId="10" borderId="2" xfId="0" applyFont="1" applyFill="1" applyBorder="1" applyAlignment="1">
      <alignment wrapText="1"/>
    </xf>
    <xf numFmtId="166" fontId="1" fillId="2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START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DFD-4812-B0B3-4A287CA8670F}"/>
              </c:ext>
            </c:extLst>
          </c:dPt>
          <c:dPt>
            <c:idx val="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8DFD-4812-B0B3-4A287CA8670F}"/>
              </c:ext>
            </c:extLst>
          </c:dPt>
          <c:dPt>
            <c:idx val="1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8DFD-4812-B0B3-4A287CA8670F}"/>
              </c:ext>
            </c:extLst>
          </c:dPt>
          <c:cat>
            <c:strRef>
              <c:f>'Agile Project Plan - BLANK'!$C$6:$C$27</c:f>
              <c:strCache>
                <c:ptCount val="22"/>
                <c:pt idx="0">
                  <c:v>Sprint 1</c:v>
                </c:pt>
                <c:pt idx="1">
                  <c:v>Xây dựng tài liệu đặc tả</c:v>
                </c:pt>
                <c:pt idx="2">
                  <c:v>Phân tích hệ thống</c:v>
                </c:pt>
                <c:pt idx="3">
                  <c:v>Sprint 2</c:v>
                </c:pt>
                <c:pt idx="4">
                  <c:v>Thiết kế giao diện</c:v>
                </c:pt>
                <c:pt idx="5">
                  <c:v>Thiết kế CSDL</c:v>
                </c:pt>
                <c:pt idx="6">
                  <c:v>Sprint 3</c:v>
                </c:pt>
                <c:pt idx="7">
                  <c:v>Triển khai module Quản lý thu phí</c:v>
                </c:pt>
                <c:pt idx="8">
                  <c:v>Triển khai module Quản lý người dùng</c:v>
                </c:pt>
                <c:pt idx="9">
                  <c:v>Sprint 4</c:v>
                </c:pt>
                <c:pt idx="10">
                  <c:v>Triển khai module Quản lý thu phí</c:v>
                </c:pt>
                <c:pt idx="11">
                  <c:v>Kiểm thử module Quản lý thu phí</c:v>
                </c:pt>
                <c:pt idx="12">
                  <c:v>Triển khai module Quản lý người dùng</c:v>
                </c:pt>
                <c:pt idx="13">
                  <c:v>Kiểm thử module Quản lý người dùng</c:v>
                </c:pt>
                <c:pt idx="14">
                  <c:v>Sprint 5</c:v>
                </c:pt>
                <c:pt idx="15">
                  <c:v>Triển khai module Quản lý hộ gia đình</c:v>
                </c:pt>
                <c:pt idx="16">
                  <c:v>Kiểm thử module Quản lý hộ gia đình</c:v>
                </c:pt>
                <c:pt idx="17">
                  <c:v>UAT Test toàn bộ 3 module</c:v>
                </c:pt>
                <c:pt idx="18">
                  <c:v>Sprint 6</c:v>
                </c:pt>
                <c:pt idx="19">
                  <c:v>Fix bug UAT</c:v>
                </c:pt>
                <c:pt idx="20">
                  <c:v>Kiểm thử toàn hệ thống</c:v>
                </c:pt>
                <c:pt idx="21">
                  <c:v>Phát hành hệ thống</c:v>
                </c:pt>
              </c:strCache>
            </c:strRef>
          </c:cat>
          <c:val>
            <c:numRef>
              <c:f>'Agile Project Plan - BLANK'!$G$6:$G$27</c:f>
              <c:numCache>
                <c:formatCode>dd/mm/yyyy</c:formatCode>
                <c:ptCount val="22"/>
                <c:pt idx="1">
                  <c:v>45740</c:v>
                </c:pt>
                <c:pt idx="2">
                  <c:v>45747</c:v>
                </c:pt>
                <c:pt idx="4">
                  <c:v>45754</c:v>
                </c:pt>
                <c:pt idx="5">
                  <c:v>45761</c:v>
                </c:pt>
                <c:pt idx="7">
                  <c:v>45768</c:v>
                </c:pt>
                <c:pt idx="8">
                  <c:v>45768</c:v>
                </c:pt>
                <c:pt idx="10" formatCode="d/m/yyyy">
                  <c:v>45782</c:v>
                </c:pt>
                <c:pt idx="11" formatCode="d/m/yyyy">
                  <c:v>45782</c:v>
                </c:pt>
                <c:pt idx="12" formatCode="d/m/yyyy">
                  <c:v>45782</c:v>
                </c:pt>
                <c:pt idx="13" formatCode="d/m/yyyy">
                  <c:v>45782</c:v>
                </c:pt>
                <c:pt idx="15" formatCode="d/m/yyyy">
                  <c:v>45796</c:v>
                </c:pt>
                <c:pt idx="16" formatCode="d/m/yyyy">
                  <c:v>45803</c:v>
                </c:pt>
                <c:pt idx="17" formatCode="d/m/yyyy">
                  <c:v>45796</c:v>
                </c:pt>
                <c:pt idx="19" formatCode="d/m/yyyy">
                  <c:v>45810</c:v>
                </c:pt>
                <c:pt idx="20" formatCode="d/m/yyyy">
                  <c:v>45814</c:v>
                </c:pt>
                <c:pt idx="21" formatCode="d/m/yyyy">
                  <c:v>45818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DFD-4812-B0B3-4A287CA8670F}"/>
            </c:ext>
          </c:extLst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'Agile Project Plan - BLANK'!$C$6:$C$27</c:f>
              <c:strCache>
                <c:ptCount val="22"/>
                <c:pt idx="0">
                  <c:v>Sprint 1</c:v>
                </c:pt>
                <c:pt idx="1">
                  <c:v>Xây dựng tài liệu đặc tả</c:v>
                </c:pt>
                <c:pt idx="2">
                  <c:v>Phân tích hệ thống</c:v>
                </c:pt>
                <c:pt idx="3">
                  <c:v>Sprint 2</c:v>
                </c:pt>
                <c:pt idx="4">
                  <c:v>Thiết kế giao diện</c:v>
                </c:pt>
                <c:pt idx="5">
                  <c:v>Thiết kế CSDL</c:v>
                </c:pt>
                <c:pt idx="6">
                  <c:v>Sprint 3</c:v>
                </c:pt>
                <c:pt idx="7">
                  <c:v>Triển khai module Quản lý thu phí</c:v>
                </c:pt>
                <c:pt idx="8">
                  <c:v>Triển khai module Quản lý người dùng</c:v>
                </c:pt>
                <c:pt idx="9">
                  <c:v>Sprint 4</c:v>
                </c:pt>
                <c:pt idx="10">
                  <c:v>Triển khai module Quản lý thu phí</c:v>
                </c:pt>
                <c:pt idx="11">
                  <c:v>Kiểm thử module Quản lý thu phí</c:v>
                </c:pt>
                <c:pt idx="12">
                  <c:v>Triển khai module Quản lý người dùng</c:v>
                </c:pt>
                <c:pt idx="13">
                  <c:v>Kiểm thử module Quản lý người dùng</c:v>
                </c:pt>
                <c:pt idx="14">
                  <c:v>Sprint 5</c:v>
                </c:pt>
                <c:pt idx="15">
                  <c:v>Triển khai module Quản lý hộ gia đình</c:v>
                </c:pt>
                <c:pt idx="16">
                  <c:v>Kiểm thử module Quản lý hộ gia đình</c:v>
                </c:pt>
                <c:pt idx="17">
                  <c:v>UAT Test toàn bộ 3 module</c:v>
                </c:pt>
                <c:pt idx="18">
                  <c:v>Sprint 6</c:v>
                </c:pt>
                <c:pt idx="19">
                  <c:v>Fix bug UAT</c:v>
                </c:pt>
                <c:pt idx="20">
                  <c:v>Kiểm thử toàn hệ thống</c:v>
                </c:pt>
                <c:pt idx="21">
                  <c:v>Phát hành hệ thống</c:v>
                </c:pt>
              </c:strCache>
            </c:strRef>
          </c:cat>
          <c:val>
            <c:numRef>
              <c:f>'Agile Project Plan - BLANK'!$I$6:$I$27</c:f>
              <c:numCache>
                <c:formatCode>General</c:formatCode>
                <c:ptCount val="22"/>
                <c:pt idx="1">
                  <c:v>6</c:v>
                </c:pt>
                <c:pt idx="2">
                  <c:v>6</c:v>
                </c:pt>
                <c:pt idx="4">
                  <c:v>6</c:v>
                </c:pt>
                <c:pt idx="5">
                  <c:v>6</c:v>
                </c:pt>
                <c:pt idx="7">
                  <c:v>13</c:v>
                </c:pt>
                <c:pt idx="8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5">
                  <c:v>13</c:v>
                </c:pt>
                <c:pt idx="16">
                  <c:v>6</c:v>
                </c:pt>
                <c:pt idx="17">
                  <c:v>13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DFD-4812-B0B3-4A287CA86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9735172"/>
        <c:axId val="873750232"/>
      </c:barChart>
      <c:catAx>
        <c:axId val="17397351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873750232"/>
        <c:crosses val="autoZero"/>
        <c:auto val="1"/>
        <c:lblAlgn val="ctr"/>
        <c:lblOffset val="100"/>
        <c:noMultiLvlLbl val="1"/>
      </c:catAx>
      <c:valAx>
        <c:axId val="87375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973517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28</xdr:row>
      <xdr:rowOff>38100</xdr:rowOff>
    </xdr:from>
    <xdr:ext cx="15449550" cy="3838575"/>
    <xdr:graphicFrame macro="">
      <xdr:nvGraphicFramePr>
        <xdr:cNvPr id="204467744" name="Chart 2" title="Biểu đồ">
          <a:extLst>
            <a:ext uri="{FF2B5EF4-FFF2-40B4-BE49-F238E27FC236}">
              <a16:creationId xmlns:a16="http://schemas.microsoft.com/office/drawing/2014/main" id="{00000000-0008-0000-0100-000020EE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E1010"/>
  <sheetViews>
    <sheetView showGridLines="0" tabSelected="1" workbookViewId="0">
      <pane ySplit="1" topLeftCell="A23" activePane="bottomLeft" state="frozen"/>
      <selection pane="bottomLeft" activeCell="J8" sqref="J8"/>
    </sheetView>
  </sheetViews>
  <sheetFormatPr defaultColWidth="11.25" defaultRowHeight="15" customHeight="1" x14ac:dyDescent="0.25"/>
  <cols>
    <col min="1" max="1" width="3.375" customWidth="1"/>
    <col min="2" max="2" width="7.5" customWidth="1"/>
    <col min="3" max="4" width="19.75" customWidth="1"/>
    <col min="5" max="6" width="17" customWidth="1"/>
    <col min="7" max="7" width="11" customWidth="1"/>
    <col min="8" max="8" width="10.375" customWidth="1"/>
    <col min="9" max="9" width="12.75" customWidth="1"/>
    <col min="10" max="10" width="14.625" customWidth="1"/>
    <col min="11" max="11" width="50.5" customWidth="1"/>
    <col min="12" max="12" width="3.375" customWidth="1"/>
    <col min="13" max="31" width="11" customWidth="1"/>
  </cols>
  <sheetData>
    <row r="1" spans="1:31" ht="45" customHeight="1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spans="1:31" ht="34.5" customHeight="1" x14ac:dyDescent="0.25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spans="1:31" ht="34.5" customHeight="1" x14ac:dyDescent="0.25">
      <c r="A3" s="1"/>
      <c r="B3" s="1"/>
      <c r="C3" s="24" t="s">
        <v>24</v>
      </c>
      <c r="D3" s="9" t="s">
        <v>50</v>
      </c>
      <c r="E3" s="25">
        <v>45730</v>
      </c>
      <c r="F3" s="25">
        <v>45821</v>
      </c>
      <c r="G3" s="3"/>
      <c r="H3" s="10">
        <v>0.05</v>
      </c>
      <c r="I3" s="6"/>
      <c r="J3" s="7" t="s">
        <v>7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spans="1:31" ht="9.75" customHeight="1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spans="1:31" ht="31.5" customHeight="1" x14ac:dyDescent="0.35">
      <c r="A5" s="1"/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7" t="s">
        <v>15</v>
      </c>
      <c r="J5" s="7" t="s">
        <v>16</v>
      </c>
      <c r="K5" s="7" t="s">
        <v>17</v>
      </c>
      <c r="L5" s="3"/>
      <c r="M5" s="26" t="s">
        <v>16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customHeight="1" x14ac:dyDescent="0.35">
      <c r="A6" s="1"/>
      <c r="B6" s="11"/>
      <c r="C6" s="12" t="s">
        <v>18</v>
      </c>
      <c r="D6" s="12"/>
      <c r="E6" s="12"/>
      <c r="F6" s="12"/>
      <c r="G6" s="13"/>
      <c r="H6" s="13"/>
      <c r="I6" s="12"/>
      <c r="J6" s="12"/>
      <c r="K6" s="12"/>
      <c r="L6" s="3"/>
      <c r="M6" s="27" t="s">
        <v>22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30" customHeight="1" x14ac:dyDescent="0.35">
      <c r="A7" s="1"/>
      <c r="B7" s="8"/>
      <c r="C7" s="14" t="s">
        <v>25</v>
      </c>
      <c r="D7" s="14" t="s">
        <v>26</v>
      </c>
      <c r="E7" s="14" t="s">
        <v>51</v>
      </c>
      <c r="F7" s="14">
        <v>7</v>
      </c>
      <c r="G7" s="28">
        <v>45740</v>
      </c>
      <c r="H7" s="28">
        <v>45746</v>
      </c>
      <c r="I7" s="14">
        <f t="shared" ref="I7:I8" si="0">H7-G7</f>
        <v>6</v>
      </c>
      <c r="J7" s="17" t="s">
        <v>19</v>
      </c>
      <c r="K7" s="14"/>
      <c r="L7" s="3"/>
      <c r="M7" s="29" t="s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30" customHeight="1" x14ac:dyDescent="0.35">
      <c r="A8" s="1"/>
      <c r="B8" s="8"/>
      <c r="C8" s="14" t="s">
        <v>27</v>
      </c>
      <c r="D8" s="14" t="s">
        <v>28</v>
      </c>
      <c r="E8" s="14" t="s">
        <v>52</v>
      </c>
      <c r="F8" s="14">
        <v>7</v>
      </c>
      <c r="G8" s="28">
        <v>45747</v>
      </c>
      <c r="H8" s="28">
        <v>45753</v>
      </c>
      <c r="I8" s="14">
        <f t="shared" si="0"/>
        <v>6</v>
      </c>
      <c r="J8" s="17" t="s">
        <v>22</v>
      </c>
      <c r="K8" s="14"/>
      <c r="L8" s="3"/>
      <c r="M8" s="30" t="s">
        <v>19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30" customHeight="1" x14ac:dyDescent="0.35">
      <c r="A9" s="1"/>
      <c r="B9" s="15"/>
      <c r="C9" s="15" t="s">
        <v>20</v>
      </c>
      <c r="D9" s="15"/>
      <c r="E9" s="15"/>
      <c r="F9" s="15"/>
      <c r="G9" s="16"/>
      <c r="H9" s="16"/>
      <c r="I9" s="15"/>
      <c r="J9" s="15"/>
      <c r="K9" s="15"/>
      <c r="L9" s="3"/>
      <c r="M9" s="31" t="s">
        <v>29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customHeight="1" x14ac:dyDescent="0.25">
      <c r="A10" s="1"/>
      <c r="B10" s="8"/>
      <c r="C10" s="17" t="s">
        <v>30</v>
      </c>
      <c r="D10" s="17" t="s">
        <v>31</v>
      </c>
      <c r="E10" s="14" t="s">
        <v>32</v>
      </c>
      <c r="F10" s="17">
        <v>8</v>
      </c>
      <c r="G10" s="28">
        <v>45754</v>
      </c>
      <c r="H10" s="28">
        <v>45760</v>
      </c>
      <c r="I10" s="14">
        <f>H10-G10</f>
        <v>6</v>
      </c>
      <c r="J10" s="17" t="s">
        <v>22</v>
      </c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customHeight="1" x14ac:dyDescent="0.25">
      <c r="A11" s="1"/>
      <c r="B11" s="8"/>
      <c r="C11" s="17" t="s">
        <v>33</v>
      </c>
      <c r="D11" s="17" t="s">
        <v>31</v>
      </c>
      <c r="E11" s="14" t="s">
        <v>32</v>
      </c>
      <c r="F11" s="17">
        <v>8</v>
      </c>
      <c r="G11" s="28">
        <v>45761</v>
      </c>
      <c r="H11" s="28">
        <v>45767</v>
      </c>
      <c r="I11" s="17">
        <v>6</v>
      </c>
      <c r="J11" s="17" t="s">
        <v>22</v>
      </c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30" customHeight="1" x14ac:dyDescent="0.25">
      <c r="A12" s="1"/>
      <c r="B12" s="18"/>
      <c r="C12" s="18" t="s">
        <v>23</v>
      </c>
      <c r="D12" s="18"/>
      <c r="E12" s="18"/>
      <c r="F12" s="18"/>
      <c r="G12" s="19"/>
      <c r="H12" s="19"/>
      <c r="I12" s="18"/>
      <c r="J12" s="18"/>
      <c r="K12" s="1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30" customHeight="1" x14ac:dyDescent="0.25">
      <c r="A13" s="1"/>
      <c r="B13" s="8"/>
      <c r="C13" s="17" t="s">
        <v>34</v>
      </c>
      <c r="D13" s="17" t="s">
        <v>35</v>
      </c>
      <c r="E13" s="17" t="s">
        <v>32</v>
      </c>
      <c r="F13" s="17">
        <v>10</v>
      </c>
      <c r="G13" s="28">
        <v>45768</v>
      </c>
      <c r="H13" s="28">
        <v>45781</v>
      </c>
      <c r="I13" s="14">
        <f t="shared" ref="I13:I14" si="1">H13-G13</f>
        <v>13</v>
      </c>
      <c r="J13" s="17" t="s">
        <v>22</v>
      </c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30" customHeight="1" x14ac:dyDescent="0.25">
      <c r="A14" s="1"/>
      <c r="B14" s="8"/>
      <c r="C14" s="17" t="s">
        <v>36</v>
      </c>
      <c r="D14" s="17" t="s">
        <v>35</v>
      </c>
      <c r="E14" s="17" t="s">
        <v>32</v>
      </c>
      <c r="F14" s="17">
        <v>10</v>
      </c>
      <c r="G14" s="28">
        <v>45768</v>
      </c>
      <c r="H14" s="28">
        <v>45781</v>
      </c>
      <c r="I14" s="14">
        <f t="shared" si="1"/>
        <v>13</v>
      </c>
      <c r="J14" s="17" t="s">
        <v>22</v>
      </c>
      <c r="K14" s="1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30" customHeight="1" x14ac:dyDescent="0.25">
      <c r="A15" s="1"/>
      <c r="B15" s="18"/>
      <c r="C15" s="18" t="s">
        <v>37</v>
      </c>
      <c r="D15" s="18"/>
      <c r="E15" s="18"/>
      <c r="F15" s="18"/>
      <c r="G15" s="19"/>
      <c r="H15" s="19"/>
      <c r="I15" s="18"/>
      <c r="J15" s="18"/>
      <c r="K15" s="1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30" customHeight="1" x14ac:dyDescent="0.25">
      <c r="A16" s="1"/>
      <c r="B16" s="8"/>
      <c r="C16" s="17" t="s">
        <v>34</v>
      </c>
      <c r="D16" s="17" t="s">
        <v>35</v>
      </c>
      <c r="E16" s="17" t="s">
        <v>54</v>
      </c>
      <c r="F16" s="17">
        <v>10</v>
      </c>
      <c r="G16" s="32">
        <v>45782</v>
      </c>
      <c r="H16" s="32">
        <v>45795</v>
      </c>
      <c r="I16" s="14">
        <f t="shared" ref="I16:I19" si="2">H16-G16</f>
        <v>13</v>
      </c>
      <c r="J16" s="17" t="s">
        <v>22</v>
      </c>
      <c r="K16" s="1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30" customHeight="1" x14ac:dyDescent="0.25">
      <c r="A17" s="1"/>
      <c r="B17" s="8"/>
      <c r="C17" s="17" t="s">
        <v>38</v>
      </c>
      <c r="D17" s="17" t="s">
        <v>39</v>
      </c>
      <c r="E17" s="17" t="s">
        <v>53</v>
      </c>
      <c r="F17" s="17">
        <v>6</v>
      </c>
      <c r="G17" s="32">
        <v>45782</v>
      </c>
      <c r="H17" s="32">
        <v>45795</v>
      </c>
      <c r="I17" s="14">
        <f t="shared" si="2"/>
        <v>13</v>
      </c>
      <c r="J17" s="17" t="s">
        <v>22</v>
      </c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30" customHeight="1" x14ac:dyDescent="0.25">
      <c r="A18" s="1"/>
      <c r="B18" s="8"/>
      <c r="C18" s="17" t="s">
        <v>36</v>
      </c>
      <c r="D18" s="17" t="s">
        <v>35</v>
      </c>
      <c r="E18" s="17" t="s">
        <v>53</v>
      </c>
      <c r="F18" s="17">
        <v>10</v>
      </c>
      <c r="G18" s="32">
        <v>45782</v>
      </c>
      <c r="H18" s="32">
        <v>45795</v>
      </c>
      <c r="I18" s="14">
        <f t="shared" si="2"/>
        <v>13</v>
      </c>
      <c r="J18" s="17" t="s">
        <v>22</v>
      </c>
      <c r="K18" s="1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30" customHeight="1" x14ac:dyDescent="0.25">
      <c r="A19" s="1"/>
      <c r="B19" s="8"/>
      <c r="C19" s="17" t="s">
        <v>40</v>
      </c>
      <c r="D19" s="17" t="s">
        <v>39</v>
      </c>
      <c r="E19" s="17" t="s">
        <v>54</v>
      </c>
      <c r="F19" s="17">
        <v>6</v>
      </c>
      <c r="G19" s="32">
        <v>45782</v>
      </c>
      <c r="H19" s="32">
        <v>45795</v>
      </c>
      <c r="I19" s="14">
        <f t="shared" si="2"/>
        <v>13</v>
      </c>
      <c r="J19" s="17" t="s">
        <v>22</v>
      </c>
      <c r="K19" s="1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30" customHeight="1" x14ac:dyDescent="0.25">
      <c r="A20" s="1"/>
      <c r="B20" s="18"/>
      <c r="C20" s="18" t="s">
        <v>41</v>
      </c>
      <c r="D20" s="18"/>
      <c r="E20" s="18"/>
      <c r="F20" s="18"/>
      <c r="G20" s="19"/>
      <c r="H20" s="19"/>
      <c r="I20" s="18"/>
      <c r="J20" s="18"/>
      <c r="K20" s="1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30" customHeight="1" x14ac:dyDescent="0.25">
      <c r="A21" s="1"/>
      <c r="B21" s="8"/>
      <c r="C21" s="17" t="s">
        <v>42</v>
      </c>
      <c r="D21" s="17" t="s">
        <v>35</v>
      </c>
      <c r="E21" s="17" t="s">
        <v>55</v>
      </c>
      <c r="F21" s="17">
        <v>10</v>
      </c>
      <c r="G21" s="32">
        <v>45796</v>
      </c>
      <c r="H21" s="32">
        <v>45809</v>
      </c>
      <c r="I21" s="14">
        <f t="shared" ref="I21:I23" si="3">H21-G21</f>
        <v>13</v>
      </c>
      <c r="J21" s="17" t="s">
        <v>22</v>
      </c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30" customHeight="1" x14ac:dyDescent="0.25">
      <c r="A22" s="1"/>
      <c r="B22" s="8"/>
      <c r="C22" s="17" t="s">
        <v>43</v>
      </c>
      <c r="D22" s="17" t="s">
        <v>39</v>
      </c>
      <c r="E22" s="17" t="s">
        <v>56</v>
      </c>
      <c r="F22" s="17">
        <v>6</v>
      </c>
      <c r="G22" s="32">
        <v>45803</v>
      </c>
      <c r="H22" s="32">
        <v>45809</v>
      </c>
      <c r="I22" s="14">
        <f t="shared" si="3"/>
        <v>6</v>
      </c>
      <c r="J22" s="17" t="s">
        <v>22</v>
      </c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30" customHeight="1" x14ac:dyDescent="0.25">
      <c r="A23" s="1"/>
      <c r="B23" s="8"/>
      <c r="C23" s="17" t="s">
        <v>44</v>
      </c>
      <c r="D23" s="17" t="s">
        <v>39</v>
      </c>
      <c r="E23" s="17" t="s">
        <v>32</v>
      </c>
      <c r="F23" s="17">
        <v>8</v>
      </c>
      <c r="G23" s="32">
        <v>45796</v>
      </c>
      <c r="H23" s="32">
        <v>45809</v>
      </c>
      <c r="I23" s="14">
        <f t="shared" si="3"/>
        <v>13</v>
      </c>
      <c r="J23" s="17" t="s">
        <v>22</v>
      </c>
      <c r="K23" s="1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30" customHeight="1" x14ac:dyDescent="0.25">
      <c r="A24" s="1"/>
      <c r="B24" s="18"/>
      <c r="C24" s="18" t="s">
        <v>45</v>
      </c>
      <c r="D24" s="18"/>
      <c r="E24" s="18"/>
      <c r="F24" s="18"/>
      <c r="G24" s="19"/>
      <c r="H24" s="19"/>
      <c r="I24" s="18"/>
      <c r="J24" s="18"/>
      <c r="K24" s="1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30" customHeight="1" x14ac:dyDescent="0.25">
      <c r="A25" s="1"/>
      <c r="B25" s="8"/>
      <c r="C25" s="17" t="s">
        <v>46</v>
      </c>
      <c r="D25" s="17" t="s">
        <v>35</v>
      </c>
      <c r="E25" s="17" t="s">
        <v>32</v>
      </c>
      <c r="F25" s="17">
        <v>8</v>
      </c>
      <c r="G25" s="32">
        <v>45810</v>
      </c>
      <c r="H25" s="32">
        <v>45814</v>
      </c>
      <c r="I25" s="14">
        <f t="shared" ref="I25:I27" si="4">H25-G25</f>
        <v>4</v>
      </c>
      <c r="J25" s="17" t="s">
        <v>22</v>
      </c>
      <c r="K25" s="1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30" customHeight="1" x14ac:dyDescent="0.25">
      <c r="A26" s="1"/>
      <c r="B26" s="8"/>
      <c r="C26" s="17" t="s">
        <v>47</v>
      </c>
      <c r="D26" s="17" t="s">
        <v>39</v>
      </c>
      <c r="E26" s="17" t="s">
        <v>32</v>
      </c>
      <c r="F26" s="17">
        <v>6</v>
      </c>
      <c r="G26" s="32">
        <v>45814</v>
      </c>
      <c r="H26" s="32">
        <v>45817</v>
      </c>
      <c r="I26" s="14">
        <f t="shared" si="4"/>
        <v>3</v>
      </c>
      <c r="J26" s="17" t="s">
        <v>22</v>
      </c>
      <c r="K26" s="1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30" customHeight="1" x14ac:dyDescent="0.25">
      <c r="A27" s="1"/>
      <c r="B27" s="8"/>
      <c r="C27" s="17" t="s">
        <v>48</v>
      </c>
      <c r="D27" s="17" t="s">
        <v>49</v>
      </c>
      <c r="E27" s="17" t="s">
        <v>57</v>
      </c>
      <c r="F27" s="17">
        <v>6</v>
      </c>
      <c r="G27" s="32">
        <v>45818</v>
      </c>
      <c r="H27" s="32">
        <v>45818</v>
      </c>
      <c r="I27" s="14">
        <f t="shared" si="4"/>
        <v>0</v>
      </c>
      <c r="J27" s="17" t="s">
        <v>22</v>
      </c>
      <c r="K27" s="1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9.75" customHeight="1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9.75" customHeight="1" x14ac:dyDescent="0.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2.75" customHeight="1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2.75" customHeight="1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2.75" customHeight="1" x14ac:dyDescent="0.25">
      <c r="A33" s="1"/>
      <c r="B33" s="1"/>
      <c r="C33" s="20"/>
      <c r="D33" s="20"/>
      <c r="E33" s="2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2.75" customHeight="1" x14ac:dyDescent="0.25">
      <c r="A34" s="1"/>
      <c r="B34" s="1"/>
      <c r="C34" s="20"/>
      <c r="D34" s="20"/>
      <c r="E34" s="2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2.75" customHeight="1" x14ac:dyDescent="0.25">
      <c r="A35" s="1"/>
      <c r="B35" s="1"/>
      <c r="C35" s="20"/>
      <c r="D35" s="2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2.75" customHeight="1" x14ac:dyDescent="0.25">
      <c r="A36" s="1"/>
      <c r="B36" s="1"/>
      <c r="C36" s="20"/>
      <c r="D36" s="2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2.75" customHeight="1" x14ac:dyDescent="0.25">
      <c r="A37" s="1"/>
      <c r="B37" s="1"/>
      <c r="C37" s="20"/>
      <c r="D37" s="2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2.75" customHeight="1" x14ac:dyDescent="0.25">
      <c r="A38" s="1"/>
      <c r="B38" s="1"/>
      <c r="C38" s="20"/>
      <c r="D38" s="20"/>
      <c r="E38" s="2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25">
      <c r="A39" s="1"/>
      <c r="B39" s="1"/>
      <c r="C39" s="20"/>
      <c r="D39" s="20"/>
      <c r="E39" s="2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25">
      <c r="A40" s="1"/>
      <c r="B40" s="1"/>
      <c r="C40" s="20"/>
      <c r="D40" s="20"/>
      <c r="E40" s="2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customHeight="1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customHeight="1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9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2.75" customHeight="1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.75" customHeight="1" x14ac:dyDescent="0.25"/>
    <row r="232" spans="1:31" ht="15.75" customHeight="1" x14ac:dyDescent="0.25"/>
    <row r="233" spans="1:31" ht="15.75" customHeight="1" x14ac:dyDescent="0.25"/>
    <row r="234" spans="1:31" ht="15.75" customHeight="1" x14ac:dyDescent="0.25"/>
    <row r="235" spans="1:31" ht="15.75" customHeight="1" x14ac:dyDescent="0.25"/>
    <row r="236" spans="1:31" ht="15.75" customHeight="1" x14ac:dyDescent="0.25"/>
    <row r="237" spans="1:31" ht="15.75" customHeight="1" x14ac:dyDescent="0.25"/>
    <row r="238" spans="1:31" ht="15.75" customHeight="1" x14ac:dyDescent="0.25"/>
    <row r="239" spans="1:31" ht="15.75" customHeight="1" x14ac:dyDescent="0.25"/>
    <row r="240" spans="1:3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dataValidations count="1">
    <dataValidation type="list" allowBlank="1" showErrorMessage="1" sqref="J7:J8 J10:J11 J13:J14 J16:J19 J21:J23 J25:J27" xr:uid="{00000000-0002-0000-0100-000000000000}">
      <formula1>$M$6:$M$9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Project Plan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Khải Phùng</cp:lastModifiedBy>
  <dcterms:created xsi:type="dcterms:W3CDTF">2025-03-14T07:30:40Z</dcterms:created>
  <dcterms:modified xsi:type="dcterms:W3CDTF">2025-03-27T15:06:25Z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0x01010078AC4F83E9069D43AFA594D7F1D96885</vt:lpwstr>
  </property>
</Properties>
</file>