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отправкиоплаты" sheetId="1" r:id="rId1"/>
  </sheets>
  <calcPr calcId="124519" fullCalcOnLoad="1"/>
</workbook>
</file>

<file path=xl/sharedStrings.xml><?xml version="1.0" encoding="utf-8"?>
<sst xmlns="http://schemas.openxmlformats.org/spreadsheetml/2006/main" count="31" uniqueCount="31">
  <si>
    <t>№ заказа</t>
  </si>
  <si>
    <t>договор</t>
  </si>
  <si>
    <t>учет</t>
  </si>
  <si>
    <t>модель</t>
  </si>
  <si>
    <t>заказано</t>
  </si>
  <si>
    <t>цена</t>
  </si>
  <si>
    <t>документы</t>
  </si>
  <si>
    <t>цех</t>
  </si>
  <si>
    <t>статус</t>
  </si>
  <si>
    <t>дата отправки</t>
  </si>
  <si>
    <t>кол-во</t>
  </si>
  <si>
    <t>мест</t>
  </si>
  <si>
    <t>вес</t>
  </si>
  <si>
    <t>сумма отправки</t>
  </si>
  <si>
    <t>документы отправки</t>
  </si>
  <si>
    <t>водитель</t>
  </si>
  <si>
    <t>сумма заказа</t>
  </si>
  <si>
    <t>предоплата</t>
  </si>
  <si>
    <t>фактическая постоплата</t>
  </si>
  <si>
    <t>предполагаемая постоплата</t>
  </si>
  <si>
    <t>недоплата</t>
  </si>
  <si>
    <t>доп постоплата</t>
  </si>
  <si>
    <t>Аи 13.04.26/4</t>
  </si>
  <si>
    <t>666/1-1</t>
  </si>
  <si>
    <t>Костюм_руб_с_кор_рук_и_шорт_Учет_Бишкек_NEW_Айзада_Az.pdf</t>
  </si>
  <si>
    <t>костюм летний с шортами сингапур</t>
  </si>
  <si>
    <t>Аи 13.04.26/4_666</t>
  </si>
  <si>
    <t>отправлено</t>
  </si>
  <si>
    <t>05.06.2026</t>
  </si>
  <si>
    <t>отправка 666.pdf</t>
  </si>
  <si>
    <t>Ташыкулов Элмир Койчубаевич</t>
  </si>
</sst>
</file>

<file path=xl/styles.xml><?xml version="1.0" encoding="utf-8"?>
<styleSheet xmlns="http://schemas.openxmlformats.org/spreadsheetml/2006/main">
  <numFmts count="1">
    <numFmt numFmtId="164" formatCode="# ##0,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1155CC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rive.google.com/file/d/163P6TurhepidTNGCb9-batYbupoEdkKj/view?usp=drive_link" TargetMode="External"/><Relationship Id="rId2" Type="http://schemas.openxmlformats.org/officeDocument/2006/relationships/hyperlink" Target="https://drive.google.com/drive/folders/14WXPFIq_emuFipzVRwFI9TiOwtGCsMHY?usp=sharing" TargetMode="External"/><Relationship Id="rId3" Type="http://schemas.openxmlformats.org/officeDocument/2006/relationships/hyperlink" Target="https://drive.google.com/file/d/1Omirnm78BmzFs9yUDFdy_N-sI2PDPJki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2" width="11.7109375" customWidth="1"/>
    <col min="3" max="3" width="46.7109375" customWidth="1"/>
    <col min="4" max="4" width="32.7109375" customWidth="1"/>
    <col min="5" max="5" width="10.7109375" customWidth="1"/>
    <col min="6" max="6" width="9.7109375" customWidth="1"/>
    <col min="7" max="7" width="20.7109375" customWidth="1"/>
    <col min="8" max="8" width="12.7109375" customWidth="1"/>
    <col min="9" max="9" width="13.7109375" customWidth="1"/>
    <col min="10" max="10" width="14.7109375" customWidth="1"/>
    <col min="11" max="11" width="9.7109375" customWidth="1"/>
    <col min="12" max="12" width="7.7109375" customWidth="1"/>
    <col min="13" max="13" width="8.7109375" customWidth="1"/>
    <col min="14" max="14" width="15.7109375" customWidth="1"/>
    <col min="15" max="15" width="20.7109375" customWidth="1"/>
    <col min="16" max="16" width="28.7109375" customWidth="1"/>
    <col min="17" max="18" width="14.7109375" customWidth="1"/>
    <col min="19" max="19" width="20.7109375" customWidth="1"/>
    <col min="20" max="20" width="24.7109375" customWidth="1"/>
    <col min="21" max="21" width="14.7109375" customWidth="1"/>
    <col min="22" max="22" width="15.7109375" customWidth="1"/>
  </cols>
  <sheetData>
    <row r="1" spans="1:22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34" customHeight="1">
      <c r="A2" s="2" t="s">
        <v>22</v>
      </c>
      <c r="B2" s="2" t="s">
        <v>23</v>
      </c>
      <c r="C2" s="3" t="s">
        <v>24</v>
      </c>
      <c r="D2" s="4" t="s">
        <v>25</v>
      </c>
      <c r="E2" s="2">
        <v>750</v>
      </c>
      <c r="F2" s="5">
        <v>400</v>
      </c>
      <c r="G2" s="3" t="s">
        <v>26</v>
      </c>
      <c r="H2" s="2"/>
      <c r="I2" s="2" t="s">
        <v>27</v>
      </c>
      <c r="J2" s="2" t="s">
        <v>28</v>
      </c>
      <c r="K2" s="2">
        <v>812</v>
      </c>
      <c r="L2" s="2">
        <v>8</v>
      </c>
      <c r="M2" s="2">
        <v>282</v>
      </c>
      <c r="N2" s="5">
        <v>324800</v>
      </c>
      <c r="O2" s="3" t="s">
        <v>29</v>
      </c>
      <c r="P2" s="4" t="s">
        <v>30</v>
      </c>
      <c r="Q2" s="5">
        <v>300000</v>
      </c>
      <c r="R2" s="5">
        <v>150000</v>
      </c>
      <c r="S2" s="5">
        <v>174800</v>
      </c>
      <c r="T2" s="5">
        <f>VALUE(SUBSTITUTE(N2," ",""))-VALUE(SUBSTITUTE(R2," ",""))</f>
        <v>174800</v>
      </c>
      <c r="U2" s="5">
        <f>VALUE(SUBSTITUTE(T2," ",""))-VALUE(SUBSTITUTE(S2," ",""))</f>
        <v>0</v>
      </c>
      <c r="V2" s="5"/>
    </row>
  </sheetData>
  <dataValidations count="1">
    <dataValidation type="list" allowBlank="1" showInputMessage="1" showErrorMessage="1" sqref="H2:H1000">
      <formula1>"Нурлан,Майрам,Венера,Дача-Суу,Сулайман"</formula1>
    </dataValidation>
  </dataValidations>
  <hyperlinks>
    <hyperlink ref="C2" r:id="rId1"/>
    <hyperlink ref="G2" r:id="rId2"/>
    <hyperlink ref="O2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отправкиоплаты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2026-10-10T14:58:30Z</dcterms:created>
  <dcterms:modified xsi:type="dcterms:W3CDTF">2026-10-10T14:58:30Z</dcterms:modified>
</cp:coreProperties>
</file>