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y\Downloads\"/>
    </mc:Choice>
  </mc:AlternateContent>
  <bookViews>
    <workbookView xWindow="0" yWindow="0" windowWidth="21525" windowHeight="11985" activeTab="1"/>
  </bookViews>
  <sheets>
    <sheet name="Example" sheetId="1" r:id="rId1"/>
    <sheet name="Anova  Single Facto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2" l="1"/>
  <c r="C3" i="1" l="1"/>
  <c r="C4" i="1"/>
  <c r="C5" i="1"/>
  <c r="C6" i="1"/>
  <c r="C7" i="1"/>
  <c r="C8" i="1"/>
  <c r="C9" i="1"/>
  <c r="C10" i="1"/>
  <c r="C11" i="1"/>
  <c r="C12" i="1"/>
  <c r="C13" i="1"/>
  <c r="C2" i="1"/>
  <c r="B3" i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<sst xmlns="http://schemas.openxmlformats.org/spreadsheetml/2006/main" count="46" uniqueCount="40">
  <si>
    <t>India</t>
  </si>
  <si>
    <t>USA</t>
  </si>
  <si>
    <t xml:space="preserve"> UK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</si>
  <si>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</si>
  <si>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</si>
  <si>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</si>
  <si>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</si>
  <si>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</si>
  <si>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</si>
  <si>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</si>
  <si>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</si>
  <si>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</si>
  <si>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</si>
  <si>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</si>
  <si>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</si>
  <si>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</si>
  <si>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</si>
  <si>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</si>
  <si>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</si>
  <si>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</si>
  <si>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</si>
  <si>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ms</t>
  </si>
  <si>
    <t>p &lt; 0.5</t>
  </si>
  <si>
    <t>p &gt; 0.5</t>
  </si>
  <si>
    <t>Sum of Square</t>
  </si>
  <si>
    <t>Mean of square</t>
  </si>
  <si>
    <t>Ho</t>
  </si>
  <si>
    <t>Ha</t>
  </si>
  <si>
    <t>Degree of Freedom</t>
  </si>
  <si>
    <t>Null Hypothesis</t>
  </si>
  <si>
    <t>Alternative Hypothesis</t>
  </si>
  <si>
    <t>There is a Significant Difference of     Age Group</t>
  </si>
  <si>
    <t>p &lt; alpha</t>
  </si>
  <si>
    <t>F &gt; f crit</t>
  </si>
  <si>
    <t>p value</t>
  </si>
  <si>
    <t>alpha</t>
  </si>
  <si>
    <t>F value</t>
  </si>
  <si>
    <t>Condition</t>
  </si>
  <si>
    <t>Conclusion</t>
  </si>
  <si>
    <t>Accept Alternative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</si>
</sst>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D10" sqref="D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24</v>
      </c>
      <c r="B2">
        <f>A2+2</f>
        <v>26</v>
      </c>
      <c r="C2">
        <f>B2+3</f>
        <v>29</v>
      </c>
    </row>
    <row r="3" spans="1:3" x14ac:dyDescent="0.25">
      <c r="A3">
        <v>26</v>
      </c>
      <c r="B3">
        <f t="shared" ref="B3:B13" si="0">A3+2</f>
        <v>28</v>
      </c>
      <c r="C3">
        <f t="shared" ref="C3:C13" si="1">B3+3</f>
        <v>31</v>
      </c>
    </row>
    <row r="4" spans="1:3" x14ac:dyDescent="0.25">
      <c r="A4">
        <v>27</v>
      </c>
      <c r="B4">
        <f t="shared" si="0"/>
        <v>29</v>
      </c>
      <c r="C4">
        <f t="shared" si="1"/>
        <v>32</v>
      </c>
    </row>
    <row r="5" spans="1:3" x14ac:dyDescent="0.25">
      <c r="A5">
        <v>18</v>
      </c>
      <c r="B5">
        <f t="shared" si="0"/>
        <v>20</v>
      </c>
      <c r="C5">
        <f t="shared" si="1"/>
        <v>23</v>
      </c>
    </row>
    <row r="6" spans="1:3" x14ac:dyDescent="0.25">
      <c r="A6">
        <v>19</v>
      </c>
      <c r="B6">
        <f t="shared" si="0"/>
        <v>21</v>
      </c>
      <c r="C6">
        <f t="shared" si="1"/>
        <v>24</v>
      </c>
    </row>
    <row r="7" spans="1:3" x14ac:dyDescent="0.25">
      <c r="A7">
        <v>20</v>
      </c>
      <c r="B7">
        <f t="shared" si="0"/>
        <v>22</v>
      </c>
      <c r="C7">
        <f t="shared" si="1"/>
        <v>25</v>
      </c>
    </row>
    <row r="8" spans="1:3" x14ac:dyDescent="0.25">
      <c r="A8">
        <v>22</v>
      </c>
      <c r="B8">
        <f t="shared" si="0"/>
        <v>24</v>
      </c>
      <c r="C8">
        <f t="shared" si="1"/>
        <v>27</v>
      </c>
    </row>
    <row r="9" spans="1:3" x14ac:dyDescent="0.25">
      <c r="A9">
        <v>26</v>
      </c>
      <c r="B9">
        <f t="shared" si="0"/>
        <v>28</v>
      </c>
      <c r="C9">
        <f t="shared" si="1"/>
        <v>31</v>
      </c>
    </row>
    <row r="10" spans="1:3" x14ac:dyDescent="0.25">
      <c r="A10">
        <v>27</v>
      </c>
      <c r="B10">
        <f t="shared" si="0"/>
        <v>29</v>
      </c>
      <c r="C10">
        <f t="shared" si="1"/>
        <v>32</v>
      </c>
    </row>
    <row r="11" spans="1:3" x14ac:dyDescent="0.25">
      <c r="A11">
        <v>28</v>
      </c>
      <c r="B11">
        <f t="shared" si="0"/>
        <v>30</v>
      </c>
      <c r="C11">
        <f t="shared" si="1"/>
        <v>33</v>
      </c>
    </row>
    <row r="12" spans="1:3" x14ac:dyDescent="0.25">
      <c r="A12">
        <v>29</v>
      </c>
      <c r="B12">
        <f t="shared" si="0"/>
        <v>31</v>
      </c>
      <c r="C12">
        <f t="shared" si="1"/>
        <v>34</v>
      </c>
    </row>
    <row r="13" spans="1:3" x14ac:dyDescent="0.25">
      <c r="A13">
        <v>30</v>
      </c>
      <c r="B13">
        <f t="shared" si="0"/>
        <v>32</v>
      </c>
      <c r="C13">
        <f t="shared" si="1"/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G28" sqref="G28"/>
    </sheetView>
  </sheetViews>
  <sheetFormatPr defaultRowHeight="15" x14ac:dyDescent="0.25"/>
  <cols>
    <col min="1" max="1" width="19.140625" bestFit="1" customWidth="1"/>
    <col min="2" max="2" width="6.85546875" bestFit="1" customWidth="1"/>
    <col min="3" max="3" width="5.42578125" bestFit="1" customWidth="1"/>
    <col min="4" max="7" width="12" bestFit="1" customWidth="1"/>
  </cols>
  <sheetData>
    <row r="1" spans="1:14" x14ac:dyDescent="0.25">
      <c r="A1" t="s">
        <v>3</v>
      </c>
    </row>
    <row r="2" spans="1:14" x14ac:dyDescent="0.25">
      <c r="J2" t="s">
        <v>26</v>
      </c>
      <c r="K2" t="s">
        <v>29</v>
      </c>
    </row>
    <row r="3" spans="1:14" ht="15.75" thickBot="1" x14ac:dyDescent="0.3">
      <c r="A3" t="s">
        <v>4</v>
      </c>
      <c r="J3" t="s">
        <v>27</v>
      </c>
      <c r="K3" t="s">
        <v>30</v>
      </c>
      <c r="N3" t="s">
        <v>31</v>
      </c>
    </row>
    <row r="4" spans="1:14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14" x14ac:dyDescent="0.25">
      <c r="A5" s="1" t="s">
        <v>0</v>
      </c>
      <c r="B5" s="1">
        <v>12</v>
      </c>
      <c r="C5" s="1">
        <v>296</v>
      </c>
      <c r="D5" s="1">
        <v>24.666666666666668</v>
      </c>
      <c r="E5" s="1">
        <v>16.242424242424271</v>
      </c>
    </row>
    <row r="6" spans="1:14" x14ac:dyDescent="0.25">
      <c r="A6" s="1" t="s">
        <v>1</v>
      </c>
      <c r="B6" s="1">
        <v>12</v>
      </c>
      <c r="C6" s="1">
        <v>320</v>
      </c>
      <c r="D6" s="1">
        <v>26.666666666666668</v>
      </c>
      <c r="E6" s="1">
        <v>16.242424242424189</v>
      </c>
      <c r="J6" t="s">
        <v>22</v>
      </c>
    </row>
    <row r="7" spans="1:14" ht="15.75" thickBot="1" x14ac:dyDescent="0.3">
      <c r="A7" s="2" t="s">
        <v>2</v>
      </c>
      <c r="B7" s="2">
        <v>12</v>
      </c>
      <c r="C7" s="2">
        <v>356</v>
      </c>
      <c r="D7" s="2">
        <v>29.666666666666668</v>
      </c>
      <c r="E7" s="2">
        <v>16.242424242424189</v>
      </c>
      <c r="J7" t="s">
        <v>23</v>
      </c>
    </row>
    <row r="10" spans="1:14" ht="15.75" thickBot="1" x14ac:dyDescent="0.3">
      <c r="A10" t="s">
        <v>10</v>
      </c>
      <c r="J10" s="4" t="s">
        <v>32</v>
      </c>
      <c r="M10" s="4" t="s">
        <v>33</v>
      </c>
    </row>
    <row r="11" spans="1:14" x14ac:dyDescent="0.25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</row>
    <row r="12" spans="1:14" x14ac:dyDescent="0.25">
      <c r="A12" s="1" t="s">
        <v>18</v>
      </c>
      <c r="B12" s="1">
        <v>152</v>
      </c>
      <c r="C12" s="1">
        <v>2</v>
      </c>
      <c r="D12" s="1">
        <v>76</v>
      </c>
      <c r="E12" s="5">
        <v>4.6791044776119399</v>
      </c>
      <c r="F12" s="5">
        <v>1.6255854336393351E-2</v>
      </c>
      <c r="G12" s="5">
        <v>3.2849176510382869</v>
      </c>
      <c r="J12" t="s">
        <v>34</v>
      </c>
      <c r="K12" t="s">
        <v>35</v>
      </c>
      <c r="M12" t="s">
        <v>36</v>
      </c>
      <c r="N12" t="s">
        <v>17</v>
      </c>
    </row>
    <row r="13" spans="1:14" x14ac:dyDescent="0.25">
      <c r="A13" s="1" t="s">
        <v>19</v>
      </c>
      <c r="B13" s="1">
        <v>536</v>
      </c>
      <c r="C13" s="1">
        <v>33</v>
      </c>
      <c r="D13" s="1">
        <v>16.242424242424242</v>
      </c>
      <c r="E13" s="1"/>
      <c r="F13" s="1"/>
      <c r="G13" s="1"/>
      <c r="J13">
        <v>1.6E-2</v>
      </c>
      <c r="K13">
        <v>0.05</v>
      </c>
      <c r="M13">
        <v>4.6779999999999999</v>
      </c>
      <c r="N13">
        <v>3.2839999999999998</v>
      </c>
    </row>
    <row r="14" spans="1:14" x14ac:dyDescent="0.25">
      <c r="A14" s="1"/>
      <c r="B14" s="1"/>
      <c r="C14" s="1"/>
      <c r="D14" s="1"/>
      <c r="E14" s="1"/>
      <c r="F14" s="1"/>
      <c r="G14" s="1"/>
    </row>
    <row r="15" spans="1:14" ht="15.75" thickBot="1" x14ac:dyDescent="0.3">
      <c r="A15" s="2" t="s">
        <v>20</v>
      </c>
      <c r="B15" s="2">
        <v>688</v>
      </c>
      <c r="C15" s="2">
        <v>35</v>
      </c>
      <c r="D15" s="2"/>
      <c r="E15" s="2"/>
      <c r="F15" s="2"/>
      <c r="G15" s="2"/>
    </row>
    <row r="16" spans="1:14" x14ac:dyDescent="0.25">
      <c r="J16" s="4" t="s">
        <v>37</v>
      </c>
    </row>
    <row r="17" spans="2:10" x14ac:dyDescent="0.25">
      <c r="J17" t="b">
        <f>J13&lt;K13</f>
        <v>1</v>
      </c>
    </row>
    <row r="20" spans="2:10" x14ac:dyDescent="0.25">
      <c r="B20" t="s">
        <v>12</v>
      </c>
      <c r="D20" t="s">
        <v>24</v>
      </c>
      <c r="J20" s="4" t="s">
        <v>38</v>
      </c>
    </row>
    <row r="21" spans="2:10" x14ac:dyDescent="0.25">
      <c r="B21" t="s">
        <v>13</v>
      </c>
      <c r="D21" t="s">
        <v>28</v>
      </c>
      <c r="J21" t="s">
        <v>39</v>
      </c>
    </row>
    <row r="22" spans="2:10" x14ac:dyDescent="0.25">
      <c r="B22" t="s">
        <v>21</v>
      </c>
      <c r="D22" t="s">
        <v>25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Anova  Single Factor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</dc:creator>
  <cp:lastModifiedBy>gy</cp:lastModifiedBy>
  <dcterms:created xsi:type="dcterms:W3CDTF">2025-12-24T05:00:07Z</dcterms:created>
  <dcterms:modified xsi:type="dcterms:W3CDTF">2025-12-24T05:27:50Z</dcterms:modified>
</cp:coreProperties>
</file>